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F82" i="7"/>
  <c r="E82" i="7"/>
  <c r="D82" i="7"/>
  <c r="D85" i="7" s="1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C85" i="7" l="1"/>
  <c r="C85" i="1"/>
  <c r="D85" i="4"/>
  <c r="C85" i="4"/>
  <c r="G85" i="5"/>
  <c r="J85" i="5"/>
  <c r="C85" i="5"/>
  <c r="L85" i="5"/>
  <c r="I85" i="5"/>
  <c r="F85" i="4"/>
  <c r="N82" i="5"/>
  <c r="B85" i="5"/>
  <c r="N84" i="5"/>
  <c r="E85" i="4"/>
  <c r="N82" i="1"/>
  <c r="B85" i="1"/>
  <c r="N84" i="1"/>
  <c r="E85" i="7"/>
  <c r="F85" i="7"/>
  <c r="M85" i="4"/>
  <c r="G85" i="7"/>
  <c r="E85" i="5"/>
  <c r="N82" i="4"/>
  <c r="B85" i="4"/>
  <c r="N84" i="4"/>
  <c r="E85" i="1"/>
  <c r="N82" i="7"/>
  <c r="N83" i="7"/>
  <c r="N84" i="7"/>
  <c r="F85" i="5"/>
  <c r="I85" i="4"/>
  <c r="F85" i="1"/>
  <c r="I85" i="7"/>
  <c r="I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<sst xmlns="http://schemas.openxmlformats.org/spreadsheetml/2006/main" count="739" uniqueCount="138">
  <si>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</si>
  <si>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</si>
  <si>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</si>
  <si>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</si>
  <si>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</si>
  <si>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</si>
  <si>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</si>
  <si>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</si>
  <si>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</si>
  <si>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</si>
  <si>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</si>
  <si>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Nan's appt</t>
  </si>
  <si>
    <t>scholarship check update</t>
  </si>
  <si>
    <t>aid not reflected</t>
  </si>
  <si>
    <t>remove DEL</t>
  </si>
  <si>
    <t>payment plan</t>
  </si>
  <si>
    <t>FERPA</t>
  </si>
  <si>
    <t>bill</t>
  </si>
  <si>
    <t>accept loan</t>
  </si>
  <si>
    <t>Grad Plus</t>
  </si>
  <si>
    <t>Performing Arts scholarship</t>
  </si>
  <si>
    <t xml:space="preserve"> </t>
  </si>
  <si>
    <t>waive late fee</t>
  </si>
  <si>
    <t>FSA ID</t>
  </si>
  <si>
    <t>authorized user</t>
  </si>
  <si>
    <t>double payment</t>
  </si>
  <si>
    <t>refund</t>
  </si>
  <si>
    <t>remove LPF</t>
  </si>
  <si>
    <t>sub/unsub loans</t>
  </si>
  <si>
    <t>FAFSA</t>
  </si>
  <si>
    <t>Benson hours</t>
  </si>
  <si>
    <t>waive insurance</t>
  </si>
  <si>
    <t>walk in pmts</t>
  </si>
  <si>
    <t>confirm fa pkg</t>
  </si>
  <si>
    <t xml:space="preserve">confirm aid and credit for winter. </t>
  </si>
  <si>
    <t>outside scholarship</t>
  </si>
  <si>
    <t>confirm loan will cover bal</t>
  </si>
  <si>
    <t>inc budget for health ins</t>
  </si>
  <si>
    <t>call from allyson</t>
  </si>
  <si>
    <t>ins rev delay</t>
  </si>
  <si>
    <t>call from sarah G</t>
  </si>
  <si>
    <t>call from pat</t>
  </si>
  <si>
    <t>cancel student loan</t>
  </si>
  <si>
    <t>flywire pmt</t>
  </si>
  <si>
    <t>appt for stef</t>
  </si>
  <si>
    <t>confirm all fa docs in</t>
  </si>
  <si>
    <t>529 process</t>
  </si>
  <si>
    <t>ACH</t>
  </si>
  <si>
    <t xml:space="preserve">scholarship  </t>
  </si>
  <si>
    <t>account balance</t>
  </si>
  <si>
    <t>transfer to shaun</t>
  </si>
  <si>
    <t>pmt</t>
  </si>
  <si>
    <t>accepting fa/ health insurance/billing statement</t>
  </si>
  <si>
    <t>projected account balance</t>
  </si>
  <si>
    <t>health insurance</t>
  </si>
  <si>
    <t>billing statement breakdown</t>
  </si>
  <si>
    <t>lpf</t>
  </si>
  <si>
    <t>call for ari</t>
  </si>
  <si>
    <t>add classes</t>
  </si>
  <si>
    <t>call for miggy</t>
  </si>
  <si>
    <t>pmt deadline</t>
  </si>
  <si>
    <t>loan years</t>
  </si>
  <si>
    <t>gplus loan</t>
  </si>
  <si>
    <t>pmt deadlines</t>
  </si>
  <si>
    <t>accept aid</t>
  </si>
  <si>
    <t>reduce loan</t>
  </si>
  <si>
    <t>sap appeal aid</t>
  </si>
  <si>
    <t>billing statement</t>
  </si>
  <si>
    <t>waive health insurance</t>
  </si>
  <si>
    <t>refund process</t>
  </si>
  <si>
    <t xml:space="preserve">balance due </t>
  </si>
  <si>
    <t>health inurance</t>
  </si>
  <si>
    <t>paysite</t>
  </si>
  <si>
    <t>no one there</t>
  </si>
  <si>
    <t>women's soccer</t>
  </si>
  <si>
    <t>dropping fall classes</t>
  </si>
  <si>
    <t>ppl</t>
  </si>
  <si>
    <t>MPN</t>
  </si>
  <si>
    <t>payment?</t>
  </si>
  <si>
    <t>cancel unsub loan</t>
  </si>
  <si>
    <t>grad PLUS loan</t>
  </si>
  <si>
    <t>forward email</t>
  </si>
  <si>
    <t>reissue diploma</t>
  </si>
  <si>
    <t>cancel loan</t>
  </si>
  <si>
    <t>custodial v non custodial info</t>
  </si>
  <si>
    <t>late pmt</t>
  </si>
  <si>
    <t>returned payment</t>
  </si>
  <si>
    <t xml:space="preserve">disabling pop up blocker </t>
  </si>
  <si>
    <t>account balance + payment options</t>
  </si>
  <si>
    <t>navigating scu paysite</t>
  </si>
  <si>
    <t>rmv hold</t>
  </si>
  <si>
    <t xml:space="preserve">transfer to Olivia </t>
  </si>
  <si>
    <t>lisa grad engineering</t>
  </si>
  <si>
    <t xml:space="preserve">health insurance </t>
  </si>
  <si>
    <t>fa/ refund</t>
  </si>
  <si>
    <t>FA/ parent plus loan</t>
  </si>
  <si>
    <t>JST payment plan</t>
  </si>
  <si>
    <t>private loans</t>
  </si>
  <si>
    <t>PAY process</t>
  </si>
  <si>
    <t>2019-20 award</t>
  </si>
  <si>
    <t>loan forgiveness</t>
  </si>
  <si>
    <t>payment update</t>
  </si>
  <si>
    <t xml:space="preserve">dropped class/ payment plan </t>
  </si>
  <si>
    <t xml:space="preserve">transcript </t>
  </si>
  <si>
    <t xml:space="preserve">mail </t>
  </si>
  <si>
    <t>changing expected graduation date</t>
  </si>
  <si>
    <t>transfer to carol</t>
  </si>
  <si>
    <t>appeal update</t>
  </si>
  <si>
    <t>alternative loans</t>
  </si>
  <si>
    <t>how do I pay</t>
  </si>
  <si>
    <t>call for trista</t>
  </si>
  <si>
    <t>billing confirmation</t>
  </si>
  <si>
    <t>FAFSA/ student on waitlist</t>
  </si>
  <si>
    <t>immunizatio record</t>
  </si>
  <si>
    <t>parent plus loan</t>
  </si>
  <si>
    <t>music dept aid</t>
  </si>
  <si>
    <t>hold on account</t>
  </si>
  <si>
    <t>call for sandra</t>
  </si>
  <si>
    <t xml:space="preserve">flywire </t>
  </si>
  <si>
    <t>alt loan</t>
  </si>
  <si>
    <t>textbooks/access cards/ fa dispursement</t>
  </si>
  <si>
    <t>victoria ecp research on studeny</t>
  </si>
  <si>
    <t>verification</t>
  </si>
  <si>
    <t>enrolling in direct deposit</t>
  </si>
  <si>
    <t xml:space="preserve">degree audit </t>
  </si>
  <si>
    <t>transfer to ari</t>
  </si>
  <si>
    <t>unsure if they made a payment</t>
  </si>
  <si>
    <t>transfer to cindy</t>
  </si>
  <si>
    <t>mailing 529</t>
  </si>
  <si>
    <t xml:space="preserve">payment plan </t>
  </si>
  <si>
    <t>acess card</t>
  </si>
  <si>
    <t>3 month payment plan</t>
  </si>
  <si>
    <t>paying for tuition</t>
  </si>
  <si>
    <t>returned check</t>
  </si>
  <si>
    <t>exit counseling</t>
  </si>
  <si>
    <t>registration window</t>
  </si>
  <si>
    <t>paying online</t>
  </si>
  <si>
    <t>paid too much in 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</si>
</sst>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A26" sqref="A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1</v>
      </c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30</v>
      </c>
    </row>
    <row r="11" spans="1:14" x14ac:dyDescent="0.25">
      <c r="A11" s="19" t="s">
        <v>8</v>
      </c>
      <c r="B11" s="7"/>
      <c r="C11" s="8" t="s">
        <v>21</v>
      </c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31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33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34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39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42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43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>
        <v>2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46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47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48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26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16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20</v>
      </c>
    </row>
    <row r="46" spans="1:14" x14ac:dyDescent="0.25">
      <c r="A46" s="18" t="s">
        <v>9</v>
      </c>
      <c r="B46" s="7"/>
      <c r="C46">
        <v>1</v>
      </c>
      <c r="E46" s="7"/>
      <c r="F46" t="s">
        <v>21</v>
      </c>
      <c r="H46" s="7"/>
      <c r="K46" s="7"/>
      <c r="N46" s="2" t="s">
        <v>22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24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25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26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28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29</v>
      </c>
    </row>
    <row r="53" spans="1:14" x14ac:dyDescent="0.25">
      <c r="A53" s="18" t="s">
        <v>9</v>
      </c>
      <c r="B53" s="2">
        <v>2</v>
      </c>
      <c r="E53" s="2"/>
      <c r="H53" s="2"/>
      <c r="K53" s="2"/>
      <c r="N53" s="2" t="s">
        <v>32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35</v>
      </c>
    </row>
    <row r="55" spans="1:14" x14ac:dyDescent="0.25">
      <c r="A55" s="18" t="s">
        <v>9</v>
      </c>
      <c r="B55" s="2">
        <v>1</v>
      </c>
      <c r="E55" s="2"/>
      <c r="H55" s="2"/>
      <c r="K55" s="2"/>
      <c r="N55" s="2" t="s">
        <v>32</v>
      </c>
    </row>
    <row r="56" spans="1:14" x14ac:dyDescent="0.25">
      <c r="A56" s="18" t="s">
        <v>9</v>
      </c>
      <c r="B56" s="2"/>
      <c r="E56" s="2">
        <v>1</v>
      </c>
      <c r="H56" s="2"/>
      <c r="K56" s="2"/>
      <c r="N56" s="2" t="s">
        <v>45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40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41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9</v>
      </c>
      <c r="D82" s="11">
        <f t="shared" si="0"/>
        <v>2</v>
      </c>
      <c r="E82" s="11">
        <f t="shared" si="0"/>
        <v>4</v>
      </c>
      <c r="F82" s="11">
        <f t="shared" si="0"/>
        <v>6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30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1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18</v>
      </c>
      <c r="D85" s="11">
        <f t="shared" si="4"/>
        <v>2</v>
      </c>
      <c r="E85" s="11">
        <f t="shared" si="4"/>
        <v>5</v>
      </c>
      <c r="F85" s="11">
        <f t="shared" si="4"/>
        <v>12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42" activePane="bottomLeft" state="frozen"/>
      <selection pane="bottomLeft" activeCell="C58" sqref="C5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>
        <v>11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2</v>
      </c>
      <c r="M5" s="8">
        <v>1</v>
      </c>
      <c r="N5" s="2" t="s">
        <v>54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57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59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68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69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74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>
        <v>1</v>
      </c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76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78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79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80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82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86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50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53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L43">
        <v>2</v>
      </c>
      <c r="N43" s="2" t="s">
        <v>52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24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70</v>
      </c>
    </row>
    <row r="50" spans="1:14" x14ac:dyDescent="0.25">
      <c r="A50" s="18" t="s">
        <v>9</v>
      </c>
      <c r="B50" s="7"/>
      <c r="E50" s="7"/>
      <c r="H50" s="7"/>
      <c r="K50" s="7"/>
      <c r="N50" s="2" t="s">
        <v>71</v>
      </c>
    </row>
    <row r="51" spans="1:14" x14ac:dyDescent="0.25">
      <c r="A51" s="18" t="s">
        <v>9</v>
      </c>
      <c r="B51" s="2"/>
      <c r="C51">
        <v>2</v>
      </c>
      <c r="E51" s="2"/>
      <c r="H51" s="2"/>
      <c r="K51" s="2"/>
      <c r="N51" s="2" t="s">
        <v>15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77</v>
      </c>
    </row>
    <row r="53" spans="1:14" x14ac:dyDescent="0.25">
      <c r="A53" s="18" t="s">
        <v>9</v>
      </c>
      <c r="B53" s="2"/>
      <c r="E53" s="2"/>
      <c r="H53" s="2"/>
      <c r="K53" s="2"/>
      <c r="M53">
        <v>1</v>
      </c>
      <c r="N53" s="2" t="s">
        <v>81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83</v>
      </c>
    </row>
    <row r="55" spans="1:14" x14ac:dyDescent="0.25">
      <c r="A55" s="18" t="s">
        <v>9</v>
      </c>
      <c r="B55" s="2"/>
      <c r="E55" s="2"/>
      <c r="G55">
        <v>1</v>
      </c>
      <c r="H55" s="2"/>
      <c r="K55" s="2"/>
      <c r="N55" s="2" t="s">
        <v>84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85</v>
      </c>
    </row>
    <row r="57" spans="1:14" x14ac:dyDescent="0.25">
      <c r="A57" s="18" t="s">
        <v>9</v>
      </c>
      <c r="B57" s="2"/>
      <c r="C57">
        <v>1</v>
      </c>
      <c r="E57" s="2"/>
      <c r="H57" s="2"/>
      <c r="K57" s="2"/>
      <c r="N57" s="2" t="s">
        <v>60</v>
      </c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10</v>
      </c>
      <c r="D82" s="11">
        <f t="shared" si="0"/>
        <v>0</v>
      </c>
      <c r="E82" s="11">
        <f t="shared" si="0"/>
        <v>1</v>
      </c>
      <c r="F82" s="11">
        <f t="shared" si="0"/>
        <v>4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5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12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1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22</v>
      </c>
      <c r="D85" s="11">
        <f t="shared" si="4"/>
        <v>0</v>
      </c>
      <c r="E85" s="11">
        <f t="shared" si="4"/>
        <v>1</v>
      </c>
      <c r="F85" s="11">
        <f t="shared" si="4"/>
        <v>8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9</v>
      </c>
      <c r="M85" s="11">
        <f t="shared" si="4"/>
        <v>2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>
        <v>3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3</v>
      </c>
      <c r="M7" s="8"/>
      <c r="N7" s="2" t="s">
        <v>93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99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100</v>
      </c>
    </row>
    <row r="15" spans="1:17" x14ac:dyDescent="0.25">
      <c r="A15" s="19" t="s">
        <v>8</v>
      </c>
      <c r="B15" s="7"/>
      <c r="C15" s="8">
        <v>1</v>
      </c>
      <c r="D15" s="8" t="s">
        <v>21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104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106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107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108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110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101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92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103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35</v>
      </c>
      <c r="C82" s="11">
        <f t="shared" ref="C82:M82" si="0">SUM(C3:C40)</f>
        <v>8</v>
      </c>
      <c r="D82" s="11">
        <f t="shared" si="0"/>
        <v>1</v>
      </c>
      <c r="E82" s="11">
        <f t="shared" si="0"/>
        <v>0</v>
      </c>
      <c r="F82" s="11">
        <f t="shared" si="0"/>
        <v>7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6</v>
      </c>
      <c r="M82" s="11">
        <f t="shared" si="0"/>
        <v>0</v>
      </c>
      <c r="N82" s="11">
        <f>SUM(B82:M82)</f>
        <v>58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35</v>
      </c>
      <c r="C85" s="11">
        <f t="shared" ref="C85:N85" si="4">SUM(C82:C84)</f>
        <v>10</v>
      </c>
      <c r="D85" s="11">
        <f t="shared" si="4"/>
        <v>2</v>
      </c>
      <c r="E85" s="11">
        <f t="shared" si="4"/>
        <v>0</v>
      </c>
      <c r="F85" s="11">
        <f t="shared" si="4"/>
        <v>8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6</v>
      </c>
      <c r="M85" s="11">
        <f t="shared" si="4"/>
        <v>0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113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115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117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93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L43">
        <v>1</v>
      </c>
      <c r="N43" s="2" t="s">
        <v>120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8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27" activePane="bottomLeft" state="frozen"/>
      <selection pane="bottomLeft" activeCell="N15" sqref="N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124</v>
      </c>
      <c r="Q4" t="s">
        <v>8</v>
      </c>
    </row>
    <row r="5" spans="1:17" x14ac:dyDescent="0.25">
      <c r="A5" s="19" t="s">
        <v>8</v>
      </c>
      <c r="B5" s="7">
        <v>42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129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130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133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134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135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136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89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3</v>
      </c>
      <c r="M41" s="13"/>
      <c r="N41" s="14" t="s">
        <v>106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125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126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127</v>
      </c>
    </row>
    <row r="45" spans="1:14" x14ac:dyDescent="0.25">
      <c r="A45" s="18" t="s">
        <v>9</v>
      </c>
      <c r="B45" s="7"/>
      <c r="C45">
        <v>3</v>
      </c>
      <c r="E45" s="7"/>
      <c r="H45" s="7"/>
      <c r="K45" s="7"/>
      <c r="N45" s="2" t="s">
        <v>128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114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131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132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133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42</v>
      </c>
      <c r="C82" s="11">
        <f t="shared" ref="C82:M82" si="0">SUM(C3:C40)</f>
        <v>8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55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42</v>
      </c>
      <c r="C85" s="11">
        <f t="shared" ref="C85:N85" si="4">SUM(C82:C84)</f>
        <v>17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69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2019-08-24T00:02:04Z</dcterms:modified>
</cp:coreProperties>
</file>