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June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E85" i="4" s="1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C85" i="7" l="1"/>
  <c r="L85" i="1"/>
  <c r="N84" i="1"/>
  <c r="N82" i="1"/>
  <c r="L85" i="4"/>
  <c r="B85" i="5"/>
  <c r="B85" i="1"/>
  <c r="F85" i="4"/>
  <c r="I85" i="1"/>
  <c r="F85" i="7"/>
  <c r="N82" i="5"/>
  <c r="K85" i="7"/>
  <c r="E85" i="7"/>
  <c r="I85" i="5"/>
  <c r="J85" i="5"/>
  <c r="M85" i="4"/>
  <c r="J85" i="1"/>
  <c r="M85" i="7"/>
  <c r="E85" i="5"/>
  <c r="B85" i="4"/>
  <c r="N84" i="4"/>
  <c r="E85" i="1"/>
  <c r="N82" i="7"/>
  <c r="N83" i="7"/>
  <c r="N84" i="7"/>
  <c r="F85" i="5"/>
  <c r="I85" i="4"/>
  <c r="F85" i="1"/>
  <c r="I85" i="7"/>
  <c r="N82" i="4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<sst xmlns="http://schemas.openxmlformats.org/spreadsheetml/2006/main" count="673" uniqueCount="86">
  <si>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</si>
  <si>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</si>
  <si>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</si>
  <si>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</si>
  <si>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</si>
  <si>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</si>
  <si>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</si>
  <si>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</si>
  <si>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</si>
  <si>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</si>
  <si>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</si>
  <si>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test</t>
  </si>
  <si>
    <t>swap classes</t>
  </si>
  <si>
    <t>study abroad</t>
  </si>
  <si>
    <t>email access</t>
  </si>
  <si>
    <t>FAFSA</t>
  </si>
  <si>
    <t xml:space="preserve">loans </t>
  </si>
  <si>
    <t>credit on account</t>
  </si>
  <si>
    <t>transfer to Carol</t>
  </si>
  <si>
    <t>summer enrollment</t>
  </si>
  <si>
    <t>cornerstone loans</t>
  </si>
  <si>
    <t>summer class location</t>
  </si>
  <si>
    <t>indep study</t>
  </si>
  <si>
    <t>health insurance</t>
  </si>
  <si>
    <t>on campus jobs</t>
  </si>
  <si>
    <t>2019-20 award</t>
  </si>
  <si>
    <t>alt loan specifics</t>
  </si>
  <si>
    <t>refund</t>
  </si>
  <si>
    <t xml:space="preserve">bill </t>
  </si>
  <si>
    <t xml:space="preserve">2019-2020 award </t>
  </si>
  <si>
    <t xml:space="preserve">housing </t>
  </si>
  <si>
    <t>orientation</t>
  </si>
  <si>
    <t>fafsa</t>
  </si>
  <si>
    <t>billing breakdown</t>
  </si>
  <si>
    <t>parent plus loan</t>
  </si>
  <si>
    <t xml:space="preserve">private loan </t>
  </si>
  <si>
    <t>prepay for MBA class</t>
  </si>
  <si>
    <t>transfer student</t>
  </si>
  <si>
    <t>ath hold</t>
  </si>
  <si>
    <t>perkins exit counseling</t>
  </si>
  <si>
    <t>indendent study</t>
  </si>
  <si>
    <t>VA payment update</t>
  </si>
  <si>
    <t>pmt</t>
  </si>
  <si>
    <t>late reg fee</t>
  </si>
  <si>
    <t>Law admission</t>
  </si>
  <si>
    <t xml:space="preserve">study abroad </t>
  </si>
  <si>
    <t>accept loan</t>
  </si>
  <si>
    <t>Law Scholarship</t>
  </si>
  <si>
    <t>Law tuition/payment</t>
  </si>
  <si>
    <t>financial aid packaging</t>
  </si>
  <si>
    <t>official transcript</t>
  </si>
  <si>
    <t>independent study</t>
  </si>
  <si>
    <t>late fee</t>
  </si>
  <si>
    <t>drop pastoral ministry class</t>
  </si>
  <si>
    <t>cowell call</t>
  </si>
  <si>
    <t>outside scholarship</t>
  </si>
  <si>
    <t xml:space="preserve">enrollment verification </t>
  </si>
  <si>
    <t>study abroad aid disbursement</t>
  </si>
  <si>
    <t>private loan</t>
  </si>
  <si>
    <t>updating fafsa</t>
  </si>
  <si>
    <t>need based grant</t>
  </si>
  <si>
    <t>twitter/ pinterest</t>
  </si>
  <si>
    <t>manual refund</t>
  </si>
  <si>
    <t>study abroad aid/ billing</t>
  </si>
  <si>
    <t>study abroad pmt deferral form</t>
  </si>
  <si>
    <t>theatre and dance scholarship</t>
  </si>
  <si>
    <t>CF award</t>
  </si>
  <si>
    <t>law late add</t>
  </si>
  <si>
    <t>prepayment</t>
  </si>
  <si>
    <t>lower loan</t>
  </si>
  <si>
    <t>FSEOG</t>
  </si>
  <si>
    <t>enrollment verification</t>
  </si>
  <si>
    <t>Allyson Morris</t>
  </si>
  <si>
    <t>credit card payment</t>
  </si>
  <si>
    <t>email for carol k</t>
  </si>
  <si>
    <t>reported missing nbg</t>
  </si>
  <si>
    <t>work study</t>
  </si>
  <si>
    <t>Outside Scholarship</t>
  </si>
  <si>
    <t>billing</t>
  </si>
  <si>
    <t>financial aid reward</t>
  </si>
  <si>
    <t>verification</t>
  </si>
  <si>
    <t>refund request</t>
  </si>
  <si>
    <t>walk in payment</t>
  </si>
  <si>
    <t>housing charges</t>
  </si>
  <si>
    <t>appeal questions</t>
  </si>
  <si>
    <t>19-20 fa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</si>
</sst>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F1" zoomScale="80" zoomScaleNormal="80" workbookViewId="0">
      <pane ySplit="2" topLeftCell="A3" activePane="bottomLeft" state="frozen"/>
      <selection pane="bottomLeft" activeCell="N2" sqref="N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>
        <v>1</v>
      </c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18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21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22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3</v>
      </c>
      <c r="M71" s="13"/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1</v>
      </c>
      <c r="F82" s="11">
        <f t="shared" si="0"/>
        <v>3</v>
      </c>
      <c r="G82" s="11">
        <f t="shared" si="0"/>
        <v>0</v>
      </c>
      <c r="H82" s="11">
        <f t="shared" si="0"/>
        <v>2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3</v>
      </c>
      <c r="M82" s="11">
        <f t="shared" si="0"/>
        <v>0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3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1</v>
      </c>
      <c r="F85" s="11">
        <f t="shared" si="4"/>
        <v>3</v>
      </c>
      <c r="G85" s="11">
        <f t="shared" si="4"/>
        <v>0</v>
      </c>
      <c r="H85" s="11">
        <f t="shared" si="4"/>
        <v>2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6</v>
      </c>
      <c r="M85" s="11">
        <f t="shared" si="4"/>
        <v>0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C20" sqref="C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>
        <v>1</v>
      </c>
      <c r="M3" s="8"/>
      <c r="N3" s="2" t="s">
        <v>23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24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25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26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27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32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33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35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37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38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39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40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41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42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>
        <v>1</v>
      </c>
      <c r="M18" s="8"/>
      <c r="N18" s="2" t="s">
        <v>44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47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48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28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29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30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31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28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34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45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46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43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4</v>
      </c>
      <c r="D82" s="11">
        <f t="shared" si="0"/>
        <v>0</v>
      </c>
      <c r="E82" s="11">
        <f t="shared" si="0"/>
        <v>1</v>
      </c>
      <c r="F82" s="11">
        <f t="shared" si="0"/>
        <v>6</v>
      </c>
      <c r="G82" s="11">
        <f t="shared" si="0"/>
        <v>0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4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7</v>
      </c>
      <c r="D85" s="11">
        <f t="shared" si="4"/>
        <v>0</v>
      </c>
      <c r="E85" s="11">
        <f t="shared" si="4"/>
        <v>1</v>
      </c>
      <c r="F85" s="11">
        <f t="shared" si="4"/>
        <v>9</v>
      </c>
      <c r="G85" s="11">
        <f t="shared" si="4"/>
        <v>0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7</v>
      </c>
      <c r="M85" s="11">
        <f t="shared" si="4"/>
        <v>0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F10" sqref="F1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49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>
        <v>1</v>
      </c>
      <c r="L4" s="8"/>
      <c r="M4" s="8"/>
      <c r="N4" s="2" t="s">
        <v>50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51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53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3</v>
      </c>
      <c r="L8" s="8"/>
      <c r="M8" s="8"/>
      <c r="N8" s="2" t="s">
        <v>56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52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60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34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49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15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55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57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58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59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54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4</v>
      </c>
      <c r="L82" s="11">
        <f t="shared" si="0"/>
        <v>0</v>
      </c>
      <c r="M82" s="11">
        <f t="shared" si="0"/>
        <v>0</v>
      </c>
      <c r="N82" s="11">
        <f>SUM(B82:M82)</f>
        <v>10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8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10</v>
      </c>
      <c r="G85" s="11">
        <f t="shared" si="4"/>
        <v>0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4</v>
      </c>
      <c r="L85" s="11">
        <f t="shared" si="4"/>
        <v>1</v>
      </c>
      <c r="M85" s="11">
        <f t="shared" si="4"/>
        <v>0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J41" sqref="J4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62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63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64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65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>
        <v>1</v>
      </c>
      <c r="G8" s="8"/>
      <c r="H8" s="7"/>
      <c r="I8" s="8"/>
      <c r="J8" s="8"/>
      <c r="K8" s="7"/>
      <c r="L8" s="8"/>
      <c r="M8" s="8"/>
      <c r="N8" s="2" t="s">
        <v>66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67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70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71</v>
      </c>
    </row>
    <row r="13" spans="1:17" x14ac:dyDescent="0.25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27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73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75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76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69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74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61</v>
      </c>
    </row>
    <row r="72" spans="1:14" x14ac:dyDescent="0.25">
      <c r="A72" s="16" t="s">
        <v>3</v>
      </c>
      <c r="B72" s="2"/>
      <c r="E72" s="2"/>
      <c r="F72">
        <v>1</v>
      </c>
      <c r="G72">
        <v>1</v>
      </c>
      <c r="H72" s="2"/>
      <c r="K72" s="2"/>
      <c r="N72" s="2" t="s">
        <v>55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72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8</v>
      </c>
      <c r="E82" s="11">
        <f t="shared" si="0"/>
        <v>1</v>
      </c>
      <c r="F82" s="11">
        <f t="shared" si="0"/>
        <v>3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2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8</v>
      </c>
      <c r="E85" s="11">
        <f t="shared" si="4"/>
        <v>1</v>
      </c>
      <c r="F85" s="11">
        <f t="shared" si="4"/>
        <v>4</v>
      </c>
      <c r="G85" s="11">
        <f t="shared" si="4"/>
        <v>6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2</v>
      </c>
      <c r="M85" s="11">
        <f t="shared" si="4"/>
        <v>2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K19" sqref="K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77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78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2</v>
      </c>
      <c r="G5" s="8"/>
      <c r="H5" s="7"/>
      <c r="I5" s="8"/>
      <c r="J5" s="8"/>
      <c r="K5" s="7"/>
      <c r="L5" s="8"/>
      <c r="M5" s="8"/>
      <c r="N5" s="2" t="s">
        <v>79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81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84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85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79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80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78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82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83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78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0</v>
      </c>
      <c r="E82" s="11">
        <f t="shared" si="0"/>
        <v>1</v>
      </c>
      <c r="F82" s="11">
        <f t="shared" si="0"/>
        <v>4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6</v>
      </c>
      <c r="D85" s="11">
        <f t="shared" si="4"/>
        <v>0</v>
      </c>
      <c r="E85" s="11">
        <f t="shared" si="4"/>
        <v>1</v>
      </c>
      <c r="F85" s="11">
        <f t="shared" si="4"/>
        <v>7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2019-06-29T00:00:46Z</dcterms:modified>
</cp:coreProperties>
</file>