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OS3\2019\September\"/>
    </mc:Choice>
  </mc:AlternateContent>
  <bookViews>
    <workbookView xWindow="390" yWindow="630" windowWidth="10290" windowHeight="6960" firstSheet="1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D85" i="7" l="1"/>
  <c r="M84" i="7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K82" i="7"/>
  <c r="K85" i="7" s="1"/>
  <c r="J82" i="7"/>
  <c r="I82" i="7"/>
  <c r="H82" i="7"/>
  <c r="H85" i="7" s="1"/>
  <c r="G82" i="7"/>
  <c r="G85" i="7" s="1"/>
  <c r="F82" i="7"/>
  <c r="E82" i="7"/>
  <c r="D82" i="7"/>
  <c r="C82" i="7"/>
  <c r="B82" i="7"/>
  <c r="H85" i="1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L85" i="1" s="1"/>
  <c r="K82" i="1"/>
  <c r="K85" i="1" s="1"/>
  <c r="J82" i="1"/>
  <c r="I82" i="1"/>
  <c r="H82" i="1"/>
  <c r="G82" i="1"/>
  <c r="G85" i="1" s="1"/>
  <c r="F82" i="1"/>
  <c r="E82" i="1"/>
  <c r="D82" i="1"/>
  <c r="D85" i="1" s="1"/>
  <c r="C82" i="1"/>
  <c r="C85" i="1" s="1"/>
  <c r="B82" i="1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L85" i="4" s="1"/>
  <c r="K82" i="4"/>
  <c r="K85" i="4" s="1"/>
  <c r="J82" i="4"/>
  <c r="I82" i="4"/>
  <c r="H82" i="4"/>
  <c r="H85" i="4" s="1"/>
  <c r="G82" i="4"/>
  <c r="G85" i="4" s="1"/>
  <c r="F82" i="4"/>
  <c r="E82" i="4"/>
  <c r="D82" i="4"/>
  <c r="C82" i="4"/>
  <c r="C85" i="4" s="1"/>
  <c r="B82" i="4"/>
  <c r="H85" i="5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L85" i="5" s="1"/>
  <c r="K82" i="5"/>
  <c r="K85" i="5" s="1"/>
  <c r="J82" i="5"/>
  <c r="I82" i="5"/>
  <c r="H82" i="5"/>
  <c r="G82" i="5"/>
  <c r="G85" i="5" s="1"/>
  <c r="F82" i="5"/>
  <c r="E82" i="5"/>
  <c r="D82" i="5"/>
  <c r="C82" i="5"/>
  <c r="C85" i="5" s="1"/>
  <c r="B82" i="5"/>
  <c r="L85" i="7" l="1"/>
  <c r="N82" i="7"/>
  <c r="N84" i="4"/>
  <c r="D85" i="4"/>
  <c r="N82" i="4"/>
  <c r="B85" i="4"/>
  <c r="D85" i="5"/>
  <c r="E85" i="1"/>
  <c r="N83" i="7"/>
  <c r="N84" i="7"/>
  <c r="F85" i="5"/>
  <c r="I85" i="4"/>
  <c r="I85" i="7"/>
  <c r="M85" i="5"/>
  <c r="J85" i="4"/>
  <c r="M85" i="1"/>
  <c r="J85" i="7"/>
  <c r="N82" i="5"/>
  <c r="B85" i="5"/>
  <c r="N84" i="5"/>
  <c r="E85" i="4"/>
  <c r="N82" i="1"/>
  <c r="B85" i="1"/>
  <c r="N84" i="1"/>
  <c r="E85" i="7"/>
  <c r="F85" i="1"/>
  <c r="C85" i="7"/>
  <c r="I85" i="5"/>
  <c r="F85" i="4"/>
  <c r="I85" i="1"/>
  <c r="F85" i="7"/>
  <c r="J85" i="5"/>
  <c r="M85" i="4"/>
  <c r="J85" i="1"/>
  <c r="M85" i="7"/>
  <c r="E85" i="5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7" l="1"/>
  <c r="N85" i="1"/>
  <c r="N85" i="4"/>
  <c r="N85" i="5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<sst xmlns="http://schemas.openxmlformats.org/spreadsheetml/2006/main" count="675" uniqueCount="89">
  <si>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</si>
  <si>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</si>
  <si>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</si>
  <si>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</si>
  <si>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</si>
  <si>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</si>
  <si>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</si>
  <si>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</si>
  <si>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</si>
  <si>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</si>
  <si>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</si>
  <si>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prepay online mba</t>
  </si>
  <si>
    <t>sat score thru scu</t>
  </si>
  <si>
    <t>lpf hold</t>
  </si>
  <si>
    <t>wrong call (kaiser)</t>
  </si>
  <si>
    <t>mailing address'</t>
  </si>
  <si>
    <t>returned check fee</t>
  </si>
  <si>
    <t>prepay</t>
  </si>
  <si>
    <t>1098t</t>
  </si>
  <si>
    <t>ferpa mom</t>
  </si>
  <si>
    <t>hold removal</t>
  </si>
  <si>
    <t>pmt</t>
  </si>
  <si>
    <t>va benefits</t>
  </si>
  <si>
    <t>auth user act</t>
  </si>
  <si>
    <t>health insurance</t>
  </si>
  <si>
    <t>fafsa</t>
  </si>
  <si>
    <t>checking balance on account</t>
  </si>
  <si>
    <t>late fee concerns</t>
  </si>
  <si>
    <t>tax return transcript information</t>
  </si>
  <si>
    <t>payment update</t>
  </si>
  <si>
    <t>waive insurance</t>
  </si>
  <si>
    <t>Grad Plus</t>
  </si>
  <si>
    <t>w/d process</t>
  </si>
  <si>
    <t>grad student payment plan info</t>
  </si>
  <si>
    <t>refund information</t>
  </si>
  <si>
    <t>checking in on aid for this quarter</t>
  </si>
  <si>
    <t>late payment fee info</t>
  </si>
  <si>
    <t>late payment hold removal</t>
  </si>
  <si>
    <t>information on how to get more money without loans</t>
  </si>
  <si>
    <t>wrong FAFSA</t>
  </si>
  <si>
    <t>outside scholarship/ late fee</t>
  </si>
  <si>
    <t>call for Nan</t>
  </si>
  <si>
    <t>question about mailing vs. billing addresses</t>
  </si>
  <si>
    <t>JST waiving insurance</t>
  </si>
  <si>
    <t>remove LPF</t>
  </si>
  <si>
    <t>change class</t>
  </si>
  <si>
    <t>refund</t>
  </si>
  <si>
    <t>adjust loans for scholarhips</t>
  </si>
  <si>
    <t xml:space="preserve"> </t>
  </si>
  <si>
    <t>calculate costs for the year</t>
  </si>
  <si>
    <t>2020 housing application deadline</t>
  </si>
  <si>
    <t>immunization chart</t>
  </si>
  <si>
    <t>insurance waiver</t>
  </si>
  <si>
    <t>payment deadline</t>
  </si>
  <si>
    <t>Law exam reschedule</t>
  </si>
  <si>
    <t>cancel Parent Plus</t>
  </si>
  <si>
    <t>payment plan</t>
  </si>
  <si>
    <t>tuition remission</t>
  </si>
  <si>
    <t>2019-20 award</t>
  </si>
  <si>
    <t>reverse late fee</t>
  </si>
  <si>
    <t>account detail</t>
  </si>
  <si>
    <t>direct deposit</t>
  </si>
  <si>
    <t>replacement diploma</t>
  </si>
  <si>
    <t>insurance info for appeal</t>
  </si>
  <si>
    <t>auth user</t>
  </si>
  <si>
    <t>checking on health insurance waiver</t>
  </si>
  <si>
    <t>info on payment plan</t>
  </si>
  <si>
    <t>pay site info</t>
  </si>
  <si>
    <t>how to go to pay site</t>
  </si>
  <si>
    <t>parent plus loan</t>
  </si>
  <si>
    <t>lpf</t>
  </si>
  <si>
    <t>prepayment</t>
  </si>
  <si>
    <t>waive health insurance</t>
  </si>
  <si>
    <t>unsub loan</t>
  </si>
  <si>
    <t>repayment</t>
  </si>
  <si>
    <t>plus loan</t>
  </si>
  <si>
    <t>loans</t>
  </si>
  <si>
    <t>loans insurance pay plan</t>
  </si>
  <si>
    <t>late fee</t>
  </si>
  <si>
    <t>cancel aid</t>
  </si>
  <si>
    <t>indep study</t>
  </si>
  <si>
    <t>scholarship</t>
  </si>
  <si>
    <t>did I accept aid</t>
  </si>
  <si>
    <t xml:space="preserve">call for carol </t>
  </si>
  <si>
    <t>net price calculator</t>
  </si>
  <si>
    <t>special payment plan</t>
  </si>
  <si>
    <t>mailing address</t>
  </si>
  <si>
    <t xml:space="preserve">prepay grad engr </t>
  </si>
  <si>
    <t>parking permit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</si>
</sst>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80" zoomScaleNormal="80" workbookViewId="0">
      <pane ySplit="2" topLeftCell="A3" activePane="bottomLeft" state="frozen"/>
      <selection pane="bottomLeft" activeCell="N16" sqref="N16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/>
      <c r="E3" s="7"/>
      <c r="F3" s="8"/>
      <c r="G3" s="8"/>
      <c r="H3" s="7"/>
      <c r="I3" s="8">
        <v>1</v>
      </c>
      <c r="J3" s="8"/>
      <c r="K3" s="7"/>
      <c r="L3" s="8"/>
      <c r="M3" s="8"/>
      <c r="N3" s="2" t="s">
        <v>11</v>
      </c>
    </row>
    <row r="4" spans="1:14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>
        <v>1</v>
      </c>
      <c r="M4" s="8"/>
      <c r="N4" s="2" t="s">
        <v>12</v>
      </c>
    </row>
    <row r="5" spans="1:14" x14ac:dyDescent="0.25">
      <c r="A5" s="19" t="s">
        <v>8</v>
      </c>
      <c r="B5" s="7"/>
      <c r="C5" s="8"/>
      <c r="D5" s="8"/>
      <c r="E5" s="7"/>
      <c r="F5" s="8">
        <v>2</v>
      </c>
      <c r="G5" s="8"/>
      <c r="H5" s="7"/>
      <c r="I5" s="8"/>
      <c r="J5" s="8"/>
      <c r="K5" s="7"/>
      <c r="L5" s="8"/>
      <c r="M5" s="8"/>
      <c r="N5" s="2" t="s">
        <v>13</v>
      </c>
    </row>
    <row r="6" spans="1:14" x14ac:dyDescent="0.25">
      <c r="A6" s="19" t="s">
        <v>8</v>
      </c>
      <c r="B6" s="7"/>
      <c r="C6" s="8">
        <v>1</v>
      </c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16</v>
      </c>
    </row>
    <row r="7" spans="1:14" x14ac:dyDescent="0.25">
      <c r="A7" s="19" t="s">
        <v>8</v>
      </c>
      <c r="B7" s="7"/>
      <c r="C7" s="8">
        <v>1</v>
      </c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17</v>
      </c>
    </row>
    <row r="8" spans="1:14" x14ac:dyDescent="0.25">
      <c r="A8" s="19" t="s">
        <v>8</v>
      </c>
      <c r="B8" s="7"/>
      <c r="C8" s="8"/>
      <c r="D8" s="8">
        <v>3</v>
      </c>
      <c r="E8" s="7"/>
      <c r="F8" s="8"/>
      <c r="G8" s="8"/>
      <c r="H8" s="7"/>
      <c r="I8" s="8"/>
      <c r="J8" s="8"/>
      <c r="K8" s="7"/>
      <c r="L8" s="8"/>
      <c r="M8" s="8"/>
      <c r="N8" s="2" t="s">
        <v>20</v>
      </c>
    </row>
    <row r="9" spans="1:14" x14ac:dyDescent="0.25">
      <c r="A9" s="19" t="s">
        <v>8</v>
      </c>
      <c r="B9" s="7">
        <v>7</v>
      </c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21</v>
      </c>
    </row>
    <row r="10" spans="1:14" x14ac:dyDescent="0.25">
      <c r="A10" s="19" t="s">
        <v>8</v>
      </c>
      <c r="B10" s="7"/>
      <c r="C10" s="8"/>
      <c r="D10" s="8"/>
      <c r="E10" s="7"/>
      <c r="F10" s="8">
        <v>1</v>
      </c>
      <c r="G10" s="8"/>
      <c r="H10" s="7"/>
      <c r="I10" s="8"/>
      <c r="J10" s="8"/>
      <c r="K10" s="7"/>
      <c r="L10" s="8"/>
      <c r="M10" s="8"/>
      <c r="N10" s="2" t="s">
        <v>22</v>
      </c>
    </row>
    <row r="11" spans="1:14" x14ac:dyDescent="0.25">
      <c r="A11" s="19" t="s">
        <v>8</v>
      </c>
      <c r="B11" s="7"/>
      <c r="C11" s="8"/>
      <c r="D11" s="8">
        <v>2</v>
      </c>
      <c r="E11" s="7"/>
      <c r="F11" s="8"/>
      <c r="G11" s="8"/>
      <c r="H11" s="7"/>
      <c r="I11" s="8"/>
      <c r="J11" s="8"/>
      <c r="K11" s="7"/>
      <c r="L11" s="8"/>
      <c r="M11" s="8"/>
      <c r="N11" s="2" t="s">
        <v>13</v>
      </c>
    </row>
    <row r="12" spans="1:14" x14ac:dyDescent="0.25">
      <c r="A12" s="19" t="s">
        <v>8</v>
      </c>
      <c r="B12" s="7"/>
      <c r="C12" s="8"/>
      <c r="D12" s="8">
        <v>1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24</v>
      </c>
    </row>
    <row r="13" spans="1:14" x14ac:dyDescent="0.25">
      <c r="A13" s="19" t="s">
        <v>8</v>
      </c>
      <c r="B13" s="7"/>
      <c r="C13" s="8"/>
      <c r="D13" s="8"/>
      <c r="E13" s="7"/>
      <c r="F13" s="8">
        <v>1</v>
      </c>
      <c r="G13" s="8"/>
      <c r="H13" s="7"/>
      <c r="I13" s="8"/>
      <c r="J13" s="8"/>
      <c r="K13" s="7"/>
      <c r="L13" s="8"/>
      <c r="M13" s="8"/>
      <c r="N13" s="2" t="s">
        <v>25</v>
      </c>
    </row>
    <row r="14" spans="1:14" x14ac:dyDescent="0.25">
      <c r="A14" s="19" t="s">
        <v>8</v>
      </c>
      <c r="B14" s="7"/>
      <c r="C14" s="8">
        <v>1</v>
      </c>
      <c r="D14" s="8"/>
      <c r="E14" s="7"/>
      <c r="F14" s="8"/>
      <c r="G14" s="8"/>
      <c r="H14" s="7"/>
      <c r="I14" s="8"/>
      <c r="J14" s="8"/>
      <c r="K14" s="7"/>
      <c r="L14" s="8"/>
      <c r="M14" s="8"/>
      <c r="N14" s="2" t="s">
        <v>13</v>
      </c>
    </row>
    <row r="15" spans="1:14" x14ac:dyDescent="0.25">
      <c r="A15" s="19" t="s">
        <v>8</v>
      </c>
      <c r="B15" s="7"/>
      <c r="C15" s="8">
        <v>1</v>
      </c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17</v>
      </c>
    </row>
    <row r="16" spans="1:14" x14ac:dyDescent="0.25">
      <c r="A16" s="19" t="s">
        <v>8</v>
      </c>
      <c r="B16" s="7"/>
      <c r="C16" s="8"/>
      <c r="D16" s="8"/>
      <c r="E16" s="7"/>
      <c r="F16" s="8">
        <v>1</v>
      </c>
      <c r="G16" s="8"/>
      <c r="H16" s="7"/>
      <c r="I16" s="8"/>
      <c r="J16" s="8"/>
      <c r="K16" s="7"/>
      <c r="L16" s="8"/>
      <c r="M16" s="8"/>
      <c r="N16" s="2" t="s">
        <v>28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15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18</v>
      </c>
    </row>
    <row r="43" spans="1:14" x14ac:dyDescent="0.25">
      <c r="A43" s="18" t="s">
        <v>9</v>
      </c>
      <c r="B43" s="7"/>
      <c r="E43" s="7"/>
      <c r="H43" s="7"/>
      <c r="I43">
        <v>1</v>
      </c>
      <c r="K43" s="7"/>
      <c r="N43" s="2" t="s">
        <v>19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23</v>
      </c>
    </row>
    <row r="45" spans="1:14" x14ac:dyDescent="0.25">
      <c r="A45" s="18" t="s">
        <v>9</v>
      </c>
      <c r="B45" s="7"/>
      <c r="C45">
        <v>1</v>
      </c>
      <c r="E45" s="7"/>
      <c r="H45" s="7"/>
      <c r="K45" s="7"/>
      <c r="N45" s="2" t="s">
        <v>26</v>
      </c>
    </row>
    <row r="46" spans="1:14" x14ac:dyDescent="0.25">
      <c r="A46" s="18" t="s">
        <v>9</v>
      </c>
      <c r="B46" s="7"/>
      <c r="C46">
        <v>1</v>
      </c>
      <c r="E46" s="7"/>
      <c r="H46" s="7"/>
      <c r="K46" s="7"/>
      <c r="N46" s="2" t="s">
        <v>27</v>
      </c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>
        <v>1</v>
      </c>
      <c r="M71" s="13"/>
      <c r="N71" s="14" t="s">
        <v>14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7</v>
      </c>
      <c r="C82" s="11">
        <f t="shared" ref="C82:M82" si="0">SUM(C3:C40)</f>
        <v>4</v>
      </c>
      <c r="D82" s="11">
        <f t="shared" si="0"/>
        <v>6</v>
      </c>
      <c r="E82" s="11">
        <f t="shared" si="0"/>
        <v>0</v>
      </c>
      <c r="F82" s="11">
        <f t="shared" si="0"/>
        <v>5</v>
      </c>
      <c r="G82" s="11">
        <f t="shared" si="0"/>
        <v>0</v>
      </c>
      <c r="H82" s="11">
        <f t="shared" si="0"/>
        <v>0</v>
      </c>
      <c r="I82" s="11">
        <f t="shared" si="0"/>
        <v>1</v>
      </c>
      <c r="J82" s="11">
        <f t="shared" si="0"/>
        <v>0</v>
      </c>
      <c r="K82" s="11">
        <f t="shared" si="0"/>
        <v>0</v>
      </c>
      <c r="L82" s="11">
        <f t="shared" si="0"/>
        <v>1</v>
      </c>
      <c r="M82" s="11">
        <f t="shared" si="0"/>
        <v>0</v>
      </c>
      <c r="N82" s="11">
        <f>SUM(B82:M82)</f>
        <v>24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4</v>
      </c>
      <c r="D83" s="11">
        <f t="shared" si="1"/>
        <v>0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1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6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7</v>
      </c>
      <c r="C85" s="11">
        <f t="shared" ref="C85:N85" si="4">SUM(C82:C84)</f>
        <v>8</v>
      </c>
      <c r="D85" s="11">
        <f t="shared" si="4"/>
        <v>6</v>
      </c>
      <c r="E85" s="11">
        <f t="shared" si="4"/>
        <v>0</v>
      </c>
      <c r="F85" s="11">
        <f t="shared" si="4"/>
        <v>6</v>
      </c>
      <c r="G85" s="11">
        <f t="shared" si="4"/>
        <v>0</v>
      </c>
      <c r="H85" s="11">
        <f t="shared" si="4"/>
        <v>0</v>
      </c>
      <c r="I85" s="11">
        <f t="shared" si="4"/>
        <v>2</v>
      </c>
      <c r="J85" s="11">
        <f t="shared" si="4"/>
        <v>0</v>
      </c>
      <c r="K85" s="11">
        <f t="shared" si="4"/>
        <v>0</v>
      </c>
      <c r="L85" s="11">
        <f t="shared" si="4"/>
        <v>2</v>
      </c>
      <c r="M85" s="11">
        <f t="shared" si="4"/>
        <v>0</v>
      </c>
      <c r="N85" s="11">
        <f t="shared" si="4"/>
        <v>31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80" zoomScaleNormal="80" workbookViewId="0">
      <pane ySplit="2" topLeftCell="A3" activePane="bottomLeft" state="frozen"/>
      <selection pane="bottomLeft" activeCell="N13" sqref="N1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>
        <v>2</v>
      </c>
      <c r="N3" s="2" t="s">
        <v>30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31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>
        <v>1</v>
      </c>
      <c r="M5" s="8"/>
      <c r="N5" s="2" t="s">
        <v>32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>
        <v>1</v>
      </c>
      <c r="G6" s="8"/>
      <c r="H6" s="7"/>
      <c r="I6" s="8"/>
      <c r="J6" s="8"/>
      <c r="K6" s="7"/>
      <c r="L6" s="8"/>
      <c r="M6" s="8"/>
      <c r="N6" s="2" t="s">
        <v>33</v>
      </c>
    </row>
    <row r="7" spans="1:17" x14ac:dyDescent="0.25">
      <c r="A7" s="19" t="s">
        <v>8</v>
      </c>
      <c r="B7" s="7"/>
      <c r="C7" s="8">
        <v>1</v>
      </c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34</v>
      </c>
    </row>
    <row r="8" spans="1:17" x14ac:dyDescent="0.25">
      <c r="A8" s="19" t="s">
        <v>8</v>
      </c>
      <c r="B8" s="7"/>
      <c r="C8" s="8">
        <v>1</v>
      </c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36</v>
      </c>
    </row>
    <row r="9" spans="1:17" x14ac:dyDescent="0.25">
      <c r="A9" s="19" t="s">
        <v>8</v>
      </c>
      <c r="B9" s="7"/>
      <c r="C9" s="8">
        <v>1</v>
      </c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37</v>
      </c>
    </row>
    <row r="10" spans="1:17" x14ac:dyDescent="0.25">
      <c r="A10" s="19" t="s">
        <v>8</v>
      </c>
      <c r="B10" s="7"/>
      <c r="C10" s="8"/>
      <c r="D10" s="8"/>
      <c r="E10" s="7"/>
      <c r="F10" s="8">
        <v>1</v>
      </c>
      <c r="G10" s="8"/>
      <c r="H10" s="7"/>
      <c r="I10" s="8"/>
      <c r="J10" s="8"/>
      <c r="K10" s="7"/>
      <c r="L10" s="8"/>
      <c r="M10" s="8"/>
      <c r="N10" s="2" t="s">
        <v>38</v>
      </c>
    </row>
    <row r="11" spans="1:17" x14ac:dyDescent="0.25">
      <c r="A11" s="19" t="s">
        <v>8</v>
      </c>
      <c r="B11" s="7"/>
      <c r="C11" s="8"/>
      <c r="D11" s="8"/>
      <c r="E11" s="7"/>
      <c r="F11" s="8">
        <v>1</v>
      </c>
      <c r="G11" s="8"/>
      <c r="H11" s="7"/>
      <c r="I11" s="8"/>
      <c r="J11" s="8"/>
      <c r="K11" s="7"/>
      <c r="L11" s="8"/>
      <c r="M11" s="8"/>
      <c r="N11" s="2" t="s">
        <v>39</v>
      </c>
    </row>
    <row r="12" spans="1:17" x14ac:dyDescent="0.25">
      <c r="A12" s="19" t="s">
        <v>8</v>
      </c>
      <c r="B12" s="7"/>
      <c r="C12" s="8"/>
      <c r="D12" s="8">
        <v>1</v>
      </c>
      <c r="E12" s="7"/>
      <c r="F12" s="8"/>
      <c r="G12" s="8">
        <v>1</v>
      </c>
      <c r="H12" s="7"/>
      <c r="I12" s="8"/>
      <c r="J12" s="8"/>
      <c r="K12" s="7"/>
      <c r="L12" s="8"/>
      <c r="M12" s="8"/>
      <c r="N12" s="2" t="s">
        <v>40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>
        <v>1</v>
      </c>
      <c r="L13" s="8"/>
      <c r="M13" s="8"/>
      <c r="N13" s="2" t="s">
        <v>43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29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35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41</v>
      </c>
    </row>
    <row r="44" spans="1:14" x14ac:dyDescent="0.25">
      <c r="A44" s="18" t="s">
        <v>9</v>
      </c>
      <c r="B44" s="7"/>
      <c r="E44" s="7"/>
      <c r="H44" s="7"/>
      <c r="K44" s="7"/>
      <c r="L44">
        <v>1</v>
      </c>
      <c r="N44" s="2" t="s">
        <v>42</v>
      </c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3</v>
      </c>
      <c r="D82" s="11">
        <f t="shared" si="0"/>
        <v>1</v>
      </c>
      <c r="E82" s="11">
        <f t="shared" si="0"/>
        <v>0</v>
      </c>
      <c r="F82" s="11">
        <f t="shared" si="0"/>
        <v>3</v>
      </c>
      <c r="G82" s="11">
        <f t="shared" si="0"/>
        <v>2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1</v>
      </c>
      <c r="L82" s="11">
        <f t="shared" si="0"/>
        <v>1</v>
      </c>
      <c r="M82" s="11">
        <f t="shared" si="0"/>
        <v>2</v>
      </c>
      <c r="N82" s="11">
        <f>SUM(B82:M82)</f>
        <v>13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1</v>
      </c>
      <c r="E83" s="11">
        <f t="shared" si="1"/>
        <v>0</v>
      </c>
      <c r="F83" s="11">
        <f t="shared" si="1"/>
        <v>2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4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3</v>
      </c>
      <c r="D85" s="11">
        <f t="shared" si="4"/>
        <v>2</v>
      </c>
      <c r="E85" s="11">
        <f t="shared" si="4"/>
        <v>0</v>
      </c>
      <c r="F85" s="11">
        <f t="shared" si="4"/>
        <v>5</v>
      </c>
      <c r="G85" s="11">
        <f t="shared" si="4"/>
        <v>2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1</v>
      </c>
      <c r="L85" s="11">
        <f t="shared" si="4"/>
        <v>2</v>
      </c>
      <c r="M85" s="11">
        <f t="shared" si="4"/>
        <v>2</v>
      </c>
      <c r="N85" s="11">
        <f t="shared" si="4"/>
        <v>17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70" zoomScaleNormal="70" workbookViewId="0">
      <pane ySplit="2" topLeftCell="A3" activePane="bottomLeft" state="frozen"/>
      <selection pane="bottomLeft" activeCell="N15" sqref="N15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>
        <v>1</v>
      </c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44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>
        <v>1</v>
      </c>
      <c r="J4" s="8"/>
      <c r="K4" s="7"/>
      <c r="L4" s="8"/>
      <c r="M4" s="8"/>
      <c r="N4" s="2" t="s">
        <v>45</v>
      </c>
      <c r="Q4" t="s">
        <v>8</v>
      </c>
    </row>
    <row r="5" spans="1:17" x14ac:dyDescent="0.25">
      <c r="A5" s="19" t="s">
        <v>8</v>
      </c>
      <c r="B5" s="7"/>
      <c r="C5" s="8"/>
      <c r="D5" s="8">
        <v>2</v>
      </c>
      <c r="E5" s="7"/>
      <c r="F5" s="8"/>
      <c r="G5" s="8"/>
      <c r="H5" s="7"/>
      <c r="I5" s="8"/>
      <c r="J5" s="8"/>
      <c r="K5" s="7"/>
      <c r="L5" s="8"/>
      <c r="M5" s="8"/>
      <c r="N5" s="2" t="s">
        <v>46</v>
      </c>
      <c r="Q5" t="s">
        <v>3</v>
      </c>
    </row>
    <row r="6" spans="1:17" x14ac:dyDescent="0.25">
      <c r="A6" s="19" t="s">
        <v>8</v>
      </c>
      <c r="B6" s="7"/>
      <c r="C6" s="8"/>
      <c r="D6" s="8" t="s">
        <v>48</v>
      </c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47</v>
      </c>
    </row>
    <row r="7" spans="1:17" x14ac:dyDescent="0.25">
      <c r="A7" s="19" t="s">
        <v>8</v>
      </c>
      <c r="B7" s="7"/>
      <c r="C7" s="8"/>
      <c r="D7" s="8">
        <v>1</v>
      </c>
      <c r="E7" s="7"/>
      <c r="F7" s="8"/>
      <c r="G7" s="8"/>
      <c r="H7" s="7"/>
      <c r="I7" s="8"/>
      <c r="J7" s="8"/>
      <c r="K7" s="7"/>
      <c r="L7" s="8"/>
      <c r="M7" s="8"/>
      <c r="N7" s="2" t="s">
        <v>49</v>
      </c>
    </row>
    <row r="8" spans="1:17" x14ac:dyDescent="0.25">
      <c r="A8" s="19" t="s">
        <v>8</v>
      </c>
      <c r="B8" s="7"/>
      <c r="C8" s="8"/>
      <c r="D8" s="8">
        <v>1</v>
      </c>
      <c r="E8" s="7"/>
      <c r="F8" s="8"/>
      <c r="G8" s="8"/>
      <c r="H8" s="7"/>
      <c r="I8" s="8"/>
      <c r="J8" s="8"/>
      <c r="K8" s="7"/>
      <c r="L8" s="8"/>
      <c r="M8" s="8"/>
      <c r="N8" s="2" t="s">
        <v>57</v>
      </c>
    </row>
    <row r="9" spans="1:17" x14ac:dyDescent="0.25">
      <c r="A9" s="19" t="s">
        <v>8</v>
      </c>
      <c r="B9" s="7"/>
      <c r="C9" s="8"/>
      <c r="D9" s="8"/>
      <c r="E9" s="7"/>
      <c r="F9" s="8"/>
      <c r="G9" s="8">
        <v>1</v>
      </c>
      <c r="H9" s="7"/>
      <c r="I9" s="8"/>
      <c r="J9" s="8"/>
      <c r="K9" s="7"/>
      <c r="L9" s="8"/>
      <c r="M9" s="8"/>
      <c r="N9" s="2" t="s">
        <v>58</v>
      </c>
    </row>
    <row r="10" spans="1:17" x14ac:dyDescent="0.25">
      <c r="A10" s="19" t="s">
        <v>8</v>
      </c>
      <c r="B10" s="7"/>
      <c r="C10" s="8"/>
      <c r="D10" s="8">
        <v>1</v>
      </c>
      <c r="E10" s="7"/>
      <c r="F10" s="8"/>
      <c r="G10" s="8"/>
      <c r="H10" s="7"/>
      <c r="I10" s="8"/>
      <c r="J10" s="8"/>
      <c r="K10" s="7"/>
      <c r="L10" s="8"/>
      <c r="M10" s="8"/>
      <c r="N10" s="2" t="s">
        <v>59</v>
      </c>
    </row>
    <row r="11" spans="1:17" x14ac:dyDescent="0.25">
      <c r="A11" s="19" t="s">
        <v>8</v>
      </c>
      <c r="B11" s="7"/>
      <c r="C11" s="8"/>
      <c r="D11" s="8">
        <v>1</v>
      </c>
      <c r="E11" s="7"/>
      <c r="F11" s="8"/>
      <c r="G11" s="8"/>
      <c r="H11" s="7"/>
      <c r="I11" s="8"/>
      <c r="J11" s="8"/>
      <c r="K11" s="7"/>
      <c r="L11" s="8"/>
      <c r="M11" s="8"/>
      <c r="N11" s="2" t="s">
        <v>61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>
        <v>1</v>
      </c>
      <c r="H12" s="7"/>
      <c r="I12" s="8"/>
      <c r="J12" s="8"/>
      <c r="K12" s="7"/>
      <c r="L12" s="8"/>
      <c r="M12" s="8"/>
      <c r="N12" s="2" t="s">
        <v>63</v>
      </c>
    </row>
    <row r="13" spans="1:17" x14ac:dyDescent="0.25">
      <c r="A13" s="19" t="s">
        <v>8</v>
      </c>
      <c r="B13" s="7"/>
      <c r="C13" s="8">
        <v>1</v>
      </c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64</v>
      </c>
    </row>
    <row r="14" spans="1:17" x14ac:dyDescent="0.25">
      <c r="A14" s="19" t="s">
        <v>8</v>
      </c>
      <c r="B14" s="7">
        <v>1</v>
      </c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 t="s">
        <v>65</v>
      </c>
    </row>
    <row r="15" spans="1:17" x14ac:dyDescent="0.25">
      <c r="A15" s="19" t="s">
        <v>8</v>
      </c>
      <c r="B15" s="7"/>
      <c r="C15" s="8">
        <v>1</v>
      </c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68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>
        <v>1</v>
      </c>
      <c r="N41" s="14" t="s">
        <v>50</v>
      </c>
    </row>
    <row r="42" spans="1:14" x14ac:dyDescent="0.25">
      <c r="A42" s="18" t="s">
        <v>9</v>
      </c>
      <c r="B42" s="7"/>
      <c r="E42" s="7"/>
      <c r="H42" s="7"/>
      <c r="K42" s="7"/>
      <c r="M42">
        <v>1</v>
      </c>
      <c r="N42" s="2" t="s">
        <v>51</v>
      </c>
    </row>
    <row r="43" spans="1:14" x14ac:dyDescent="0.25">
      <c r="A43" s="18" t="s">
        <v>9</v>
      </c>
      <c r="B43" s="7"/>
      <c r="E43" s="7"/>
      <c r="H43" s="7"/>
      <c r="K43" s="7"/>
      <c r="M43">
        <v>1</v>
      </c>
      <c r="N43" s="2" t="s">
        <v>52</v>
      </c>
    </row>
    <row r="44" spans="1:14" x14ac:dyDescent="0.25">
      <c r="A44" s="18" t="s">
        <v>9</v>
      </c>
      <c r="B44" s="7"/>
      <c r="D44">
        <v>1</v>
      </c>
      <c r="E44" s="7"/>
      <c r="H44" s="7"/>
      <c r="K44" s="7"/>
      <c r="N44" s="2" t="s">
        <v>53</v>
      </c>
    </row>
    <row r="45" spans="1:14" x14ac:dyDescent="0.25">
      <c r="A45" s="18" t="s">
        <v>9</v>
      </c>
      <c r="B45" s="7"/>
      <c r="E45" s="7"/>
      <c r="H45" s="7"/>
      <c r="K45" s="7"/>
      <c r="M45">
        <v>1</v>
      </c>
      <c r="N45" s="2" t="s">
        <v>54</v>
      </c>
    </row>
    <row r="46" spans="1:14" x14ac:dyDescent="0.25">
      <c r="A46" s="18" t="s">
        <v>9</v>
      </c>
      <c r="B46" s="7"/>
      <c r="E46" s="7"/>
      <c r="F46">
        <v>1</v>
      </c>
      <c r="H46" s="7"/>
      <c r="K46" s="7"/>
      <c r="N46" s="2" t="s">
        <v>55</v>
      </c>
    </row>
    <row r="47" spans="1:14" x14ac:dyDescent="0.25">
      <c r="A47" s="18" t="s">
        <v>9</v>
      </c>
      <c r="B47" s="7"/>
      <c r="C47">
        <v>1</v>
      </c>
      <c r="E47" s="7"/>
      <c r="H47" s="7"/>
      <c r="K47" s="7"/>
      <c r="N47" s="2" t="s">
        <v>56</v>
      </c>
    </row>
    <row r="48" spans="1:14" x14ac:dyDescent="0.25">
      <c r="A48" s="18" t="s">
        <v>9</v>
      </c>
      <c r="B48" s="7">
        <v>1</v>
      </c>
      <c r="E48" s="7"/>
      <c r="H48" s="7"/>
      <c r="K48" s="7"/>
      <c r="N48" s="2" t="s">
        <v>60</v>
      </c>
    </row>
    <row r="49" spans="1:14" x14ac:dyDescent="0.25">
      <c r="A49" s="18" t="s">
        <v>9</v>
      </c>
      <c r="B49" s="7" t="s">
        <v>48</v>
      </c>
      <c r="C49">
        <v>1</v>
      </c>
      <c r="E49" s="7"/>
      <c r="H49" s="7"/>
      <c r="K49" s="7"/>
      <c r="N49" s="2" t="s">
        <v>29</v>
      </c>
    </row>
    <row r="50" spans="1:14" x14ac:dyDescent="0.25">
      <c r="A50" s="18" t="s">
        <v>9</v>
      </c>
      <c r="B50" s="7"/>
      <c r="E50" s="7"/>
      <c r="H50" s="7">
        <v>1</v>
      </c>
      <c r="K50" s="7"/>
      <c r="N50" s="2" t="s">
        <v>62</v>
      </c>
    </row>
    <row r="51" spans="1:14" x14ac:dyDescent="0.25">
      <c r="A51" s="18" t="s">
        <v>9</v>
      </c>
      <c r="B51" s="2"/>
      <c r="C51">
        <v>1</v>
      </c>
      <c r="E51" s="2"/>
      <c r="H51" s="2"/>
      <c r="K51" s="2"/>
      <c r="N51" s="2" t="s">
        <v>64</v>
      </c>
    </row>
    <row r="52" spans="1:14" x14ac:dyDescent="0.25">
      <c r="A52" s="18" t="s">
        <v>9</v>
      </c>
      <c r="B52" s="2"/>
      <c r="C52">
        <v>1</v>
      </c>
      <c r="E52" s="2"/>
      <c r="H52" s="2"/>
      <c r="K52" s="2"/>
      <c r="N52" s="2" t="s">
        <v>66</v>
      </c>
    </row>
    <row r="53" spans="1:14" x14ac:dyDescent="0.25">
      <c r="A53" s="18" t="s">
        <v>9</v>
      </c>
      <c r="B53" s="2"/>
      <c r="C53">
        <v>1</v>
      </c>
      <c r="E53" s="2"/>
      <c r="H53" s="2"/>
      <c r="K53" s="2"/>
      <c r="N53" s="2" t="s">
        <v>67</v>
      </c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>
        <v>1</v>
      </c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 t="s">
        <v>59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</v>
      </c>
      <c r="C82" s="11">
        <f t="shared" ref="C82:M82" si="0">SUM(C3:C40)</f>
        <v>3</v>
      </c>
      <c r="D82" s="11">
        <f t="shared" si="0"/>
        <v>7</v>
      </c>
      <c r="E82" s="11">
        <f t="shared" si="0"/>
        <v>0</v>
      </c>
      <c r="F82" s="11">
        <f t="shared" si="0"/>
        <v>0</v>
      </c>
      <c r="G82" s="11">
        <f t="shared" si="0"/>
        <v>3</v>
      </c>
      <c r="H82" s="11">
        <f t="shared" si="0"/>
        <v>0</v>
      </c>
      <c r="I82" s="11">
        <f t="shared" si="0"/>
        <v>1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15</v>
      </c>
    </row>
    <row r="83" spans="1:14" x14ac:dyDescent="0.25">
      <c r="A83" t="s">
        <v>9</v>
      </c>
      <c r="B83" s="11">
        <f>SUM(B41:B70)</f>
        <v>1</v>
      </c>
      <c r="C83" s="11">
        <f t="shared" ref="C83:M83" si="1">SUM(C41:C70)</f>
        <v>5</v>
      </c>
      <c r="D83" s="11">
        <f t="shared" si="1"/>
        <v>1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1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4</v>
      </c>
      <c r="N83" s="11">
        <f t="shared" ref="N83:N84" si="2">SUM(B83:M83)</f>
        <v>13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1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2</v>
      </c>
      <c r="C85" s="11">
        <f t="shared" ref="C85:N85" si="4">SUM(C82:C84)</f>
        <v>9</v>
      </c>
      <c r="D85" s="11">
        <f t="shared" si="4"/>
        <v>8</v>
      </c>
      <c r="E85" s="11">
        <f t="shared" si="4"/>
        <v>0</v>
      </c>
      <c r="F85" s="11">
        <f t="shared" si="4"/>
        <v>1</v>
      </c>
      <c r="G85" s="11">
        <f t="shared" si="4"/>
        <v>3</v>
      </c>
      <c r="H85" s="11">
        <f t="shared" si="4"/>
        <v>1</v>
      </c>
      <c r="I85" s="11">
        <f t="shared" si="4"/>
        <v>1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4</v>
      </c>
      <c r="N85" s="11">
        <f t="shared" si="4"/>
        <v>29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80" zoomScaleNormal="80" workbookViewId="0">
      <pane ySplit="2" topLeftCell="A3" activePane="bottomLeft" state="frozen"/>
      <selection pane="bottomLeft" activeCell="F10" sqref="F10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>
        <v>1</v>
      </c>
      <c r="G3" s="8"/>
      <c r="H3" s="7"/>
      <c r="I3" s="8"/>
      <c r="J3" s="8"/>
      <c r="K3" s="7"/>
      <c r="L3" s="8"/>
      <c r="M3" s="8"/>
      <c r="N3" s="2" t="s">
        <v>69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>
        <v>1</v>
      </c>
      <c r="G4" s="8"/>
      <c r="H4" s="7"/>
      <c r="I4" s="8"/>
      <c r="J4" s="8"/>
      <c r="K4" s="7"/>
      <c r="L4" s="8"/>
      <c r="M4" s="8"/>
      <c r="N4" s="2" t="s">
        <v>70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>
        <v>1</v>
      </c>
      <c r="G5" s="8"/>
      <c r="H5" s="7"/>
      <c r="I5" s="8"/>
      <c r="J5" s="8"/>
      <c r="K5" s="7"/>
      <c r="L5" s="8"/>
      <c r="M5" s="8"/>
      <c r="N5" s="2" t="s">
        <v>73</v>
      </c>
      <c r="Q5" t="s">
        <v>3</v>
      </c>
    </row>
    <row r="6" spans="1:17" x14ac:dyDescent="0.25">
      <c r="A6" s="19" t="s">
        <v>8</v>
      </c>
      <c r="B6" s="7"/>
      <c r="C6" s="8">
        <v>1</v>
      </c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74</v>
      </c>
    </row>
    <row r="7" spans="1:17" x14ac:dyDescent="0.25">
      <c r="A7" s="19" t="s">
        <v>8</v>
      </c>
      <c r="B7" s="7"/>
      <c r="C7" s="8">
        <v>1</v>
      </c>
      <c r="D7" s="8"/>
      <c r="E7" s="7"/>
      <c r="F7" s="8">
        <v>1</v>
      </c>
      <c r="G7" s="8"/>
      <c r="H7" s="7"/>
      <c r="I7" s="8"/>
      <c r="J7" s="8"/>
      <c r="K7" s="7"/>
      <c r="L7" s="8">
        <v>1</v>
      </c>
      <c r="M7" s="8"/>
      <c r="N7" s="2" t="s">
        <v>77</v>
      </c>
    </row>
    <row r="8" spans="1:17" x14ac:dyDescent="0.25">
      <c r="A8" s="19" t="s">
        <v>8</v>
      </c>
      <c r="B8" s="7">
        <v>1</v>
      </c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78</v>
      </c>
    </row>
    <row r="9" spans="1:17" x14ac:dyDescent="0.25">
      <c r="A9" s="19" t="s">
        <v>8</v>
      </c>
      <c r="B9" s="7"/>
      <c r="C9" s="8"/>
      <c r="D9" s="8"/>
      <c r="E9" s="7">
        <v>1</v>
      </c>
      <c r="F9" s="8"/>
      <c r="G9" s="8"/>
      <c r="H9" s="7"/>
      <c r="I9" s="8"/>
      <c r="J9" s="8"/>
      <c r="K9" s="7"/>
      <c r="L9" s="8"/>
      <c r="M9" s="8"/>
      <c r="N9" s="2" t="s">
        <v>76</v>
      </c>
    </row>
    <row r="10" spans="1:17" x14ac:dyDescent="0.25">
      <c r="A10" s="19" t="s">
        <v>8</v>
      </c>
      <c r="B10" s="7"/>
      <c r="C10" s="8"/>
      <c r="D10" s="8"/>
      <c r="E10" s="7"/>
      <c r="F10" s="8">
        <v>1</v>
      </c>
      <c r="G10" s="8"/>
      <c r="H10" s="7"/>
      <c r="I10" s="8"/>
      <c r="J10" s="8"/>
      <c r="K10" s="7"/>
      <c r="L10" s="8"/>
      <c r="M10" s="8"/>
      <c r="N10" s="2" t="s">
        <v>79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71</v>
      </c>
    </row>
    <row r="42" spans="1:14" x14ac:dyDescent="0.25">
      <c r="A42" s="18" t="s">
        <v>9</v>
      </c>
      <c r="B42" s="7"/>
      <c r="E42" s="7"/>
      <c r="H42" s="7"/>
      <c r="K42" s="7"/>
      <c r="L42">
        <v>1</v>
      </c>
      <c r="N42" s="2" t="s">
        <v>72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75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76</v>
      </c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</v>
      </c>
      <c r="C82" s="11">
        <f t="shared" ref="C82:M82" si="0">SUM(C3:C40)</f>
        <v>2</v>
      </c>
      <c r="D82" s="11">
        <f t="shared" si="0"/>
        <v>0</v>
      </c>
      <c r="E82" s="11">
        <f t="shared" si="0"/>
        <v>1</v>
      </c>
      <c r="F82" s="11">
        <f t="shared" si="0"/>
        <v>5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1</v>
      </c>
      <c r="M82" s="11">
        <f t="shared" si="0"/>
        <v>0</v>
      </c>
      <c r="N82" s="11">
        <f>SUM(B82:M82)</f>
        <v>10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0</v>
      </c>
      <c r="F83" s="11">
        <f t="shared" si="1"/>
        <v>2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4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1</v>
      </c>
      <c r="C85" s="11">
        <f t="shared" ref="C85:N85" si="4">SUM(C82:C84)</f>
        <v>3</v>
      </c>
      <c r="D85" s="11">
        <f t="shared" si="4"/>
        <v>0</v>
      </c>
      <c r="E85" s="11">
        <f t="shared" si="4"/>
        <v>1</v>
      </c>
      <c r="F85" s="11">
        <f t="shared" si="4"/>
        <v>7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2</v>
      </c>
      <c r="M85" s="11">
        <f t="shared" si="4"/>
        <v>0</v>
      </c>
      <c r="N85" s="11">
        <f t="shared" si="4"/>
        <v>14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topLeftCell="B1" zoomScale="80" zoomScaleNormal="80" workbookViewId="0">
      <pane ySplit="2" topLeftCell="A3" activePane="bottomLeft" state="frozen"/>
      <selection pane="bottomLeft" activeCell="L19" sqref="L19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>
        <v>1</v>
      </c>
      <c r="I3" s="8"/>
      <c r="J3" s="8"/>
      <c r="K3" s="7"/>
      <c r="L3" s="8"/>
      <c r="M3" s="8"/>
      <c r="N3" s="2" t="s">
        <v>80</v>
      </c>
      <c r="Q3" t="s">
        <v>9</v>
      </c>
    </row>
    <row r="4" spans="1:17" x14ac:dyDescent="0.25">
      <c r="A4" s="19" t="s">
        <v>8</v>
      </c>
      <c r="B4" s="7"/>
      <c r="C4" s="8">
        <v>2</v>
      </c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78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>
        <v>2</v>
      </c>
      <c r="G5" s="8"/>
      <c r="H5" s="7"/>
      <c r="I5" s="8"/>
      <c r="J5" s="8"/>
      <c r="K5" s="7"/>
      <c r="L5" s="8"/>
      <c r="M5" s="8"/>
      <c r="N5" s="2" t="s">
        <v>81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>
        <v>1</v>
      </c>
      <c r="G6" s="8"/>
      <c r="H6" s="7"/>
      <c r="I6" s="8"/>
      <c r="J6" s="8"/>
      <c r="K6" s="7"/>
      <c r="L6" s="8"/>
      <c r="M6" s="8"/>
      <c r="N6" s="2" t="s">
        <v>82</v>
      </c>
    </row>
    <row r="7" spans="1:17" x14ac:dyDescent="0.25">
      <c r="A7" s="19" t="s">
        <v>8</v>
      </c>
      <c r="B7" s="7"/>
      <c r="C7" s="8">
        <v>1</v>
      </c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83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>
        <v>1</v>
      </c>
      <c r="M8" s="8"/>
      <c r="N8" s="2" t="s">
        <v>86</v>
      </c>
    </row>
    <row r="9" spans="1:17" x14ac:dyDescent="0.25">
      <c r="A9" s="19" t="s">
        <v>8</v>
      </c>
      <c r="B9" s="7"/>
      <c r="C9" s="8">
        <v>1</v>
      </c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87</v>
      </c>
    </row>
    <row r="10" spans="1:17" x14ac:dyDescent="0.25">
      <c r="A10" s="19" t="s">
        <v>8</v>
      </c>
      <c r="B10" s="7"/>
      <c r="C10" s="8"/>
      <c r="D10" s="8"/>
      <c r="E10" s="7"/>
      <c r="F10" s="8">
        <v>1</v>
      </c>
      <c r="G10" s="8"/>
      <c r="H10" s="7"/>
      <c r="I10" s="8"/>
      <c r="J10" s="8"/>
      <c r="K10" s="7"/>
      <c r="L10" s="8"/>
      <c r="M10" s="8"/>
      <c r="N10" s="2" t="s">
        <v>88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>
        <v>1</v>
      </c>
      <c r="M41" s="13"/>
      <c r="N41" s="14" t="s">
        <v>84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17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85</v>
      </c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4</v>
      </c>
      <c r="D82" s="11">
        <f t="shared" si="0"/>
        <v>0</v>
      </c>
      <c r="E82" s="11">
        <f t="shared" si="0"/>
        <v>0</v>
      </c>
      <c r="F82" s="11">
        <f t="shared" si="0"/>
        <v>4</v>
      </c>
      <c r="G82" s="11">
        <f t="shared" si="0"/>
        <v>0</v>
      </c>
      <c r="H82" s="11">
        <f t="shared" si="0"/>
        <v>1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1</v>
      </c>
      <c r="M82" s="11">
        <f t="shared" si="0"/>
        <v>0</v>
      </c>
      <c r="N82" s="11">
        <f>SUM(B82:M82)</f>
        <v>10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3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6</v>
      </c>
      <c r="D85" s="11">
        <f t="shared" si="4"/>
        <v>0</v>
      </c>
      <c r="E85" s="11">
        <f t="shared" si="4"/>
        <v>0</v>
      </c>
      <c r="F85" s="11">
        <f t="shared" si="4"/>
        <v>4</v>
      </c>
      <c r="G85" s="11">
        <f t="shared" si="4"/>
        <v>0</v>
      </c>
      <c r="H85" s="11">
        <f t="shared" si="4"/>
        <v>1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2</v>
      </c>
      <c r="M85" s="11">
        <f t="shared" si="4"/>
        <v>0</v>
      </c>
      <c r="N85" s="11">
        <f t="shared" si="4"/>
        <v>13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2019-09-14T00:00:30Z</dcterms:modified>
</cp:coreProperties>
</file>