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B82" i="7"/>
  <c r="L85" i="1"/>
  <c r="H85" i="1"/>
  <c r="M84" i="1"/>
  <c r="M85" i="1" s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E85" i="7" l="1"/>
  <c r="N83" i="7"/>
  <c r="C85" i="7"/>
  <c r="N82" i="7"/>
  <c r="N84" i="7"/>
  <c r="F85" i="1"/>
  <c r="E85" i="1"/>
  <c r="I85" i="1"/>
  <c r="N82" i="1"/>
  <c r="G85" i="1"/>
  <c r="B85" i="1"/>
  <c r="I85" i="4"/>
  <c r="F85" i="4"/>
  <c r="E85" i="4"/>
  <c r="D85" i="4"/>
  <c r="N82" i="4"/>
  <c r="B85" i="4"/>
  <c r="E85" i="5"/>
  <c r="F85" i="5"/>
  <c r="N82" i="5"/>
  <c r="N84" i="5"/>
  <c r="C85" i="5"/>
  <c r="M85" i="5"/>
  <c r="I85" i="5"/>
  <c r="J85" i="5"/>
  <c r="B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<sst xmlns="http://schemas.openxmlformats.org/spreadsheetml/2006/main" count="760" uniqueCount="134">
  <si>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</si>
  <si>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</si>
  <si>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</si>
  <si>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</si>
  <si>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</si>
  <si>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</si>
  <si>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</si>
  <si>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</si>
  <si>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</si>
  <si>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</si>
  <si>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</si>
  <si>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</si>
  <si>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fafsa</t>
  </si>
  <si>
    <t>appeal</t>
  </si>
  <si>
    <t>1098t</t>
  </si>
  <si>
    <t>late fee</t>
  </si>
  <si>
    <t>deferment</t>
  </si>
  <si>
    <t>lpf removal</t>
  </si>
  <si>
    <t>FAFSA correction to Raye</t>
  </si>
  <si>
    <t>check not there yet!</t>
  </si>
  <si>
    <t>12 consecutive terms</t>
  </si>
  <si>
    <t>lpf removal and  award good for how many terms</t>
  </si>
  <si>
    <t>loan acceptance</t>
  </si>
  <si>
    <t>hold removal</t>
  </si>
  <si>
    <t>call for shaun</t>
  </si>
  <si>
    <t>prepay</t>
  </si>
  <si>
    <t>first day of class today?</t>
  </si>
  <si>
    <t>payment from ex wife returned</t>
  </si>
  <si>
    <t>hold help</t>
  </si>
  <si>
    <t>PPL</t>
  </si>
  <si>
    <t>return Parent Plus due w/d</t>
  </si>
  <si>
    <t>direct costs</t>
  </si>
  <si>
    <t>verification</t>
  </si>
  <si>
    <t>1098T</t>
  </si>
  <si>
    <t>payment finally here</t>
  </si>
  <si>
    <t>billing</t>
  </si>
  <si>
    <t>loan and billing and hold removal what&gt;</t>
  </si>
  <si>
    <t>hold</t>
  </si>
  <si>
    <t>FERPA</t>
  </si>
  <si>
    <t xml:space="preserve">holds </t>
  </si>
  <si>
    <t>add drop form</t>
  </si>
  <si>
    <t>registration issues time conflict</t>
  </si>
  <si>
    <t>enrollemnt ver</t>
  </si>
  <si>
    <t>pro pet</t>
  </si>
  <si>
    <t xml:space="preserve">fa apt </t>
  </si>
  <si>
    <t xml:space="preserve">add form </t>
  </si>
  <si>
    <t>how to request refund</t>
  </si>
  <si>
    <t>why did my payment return</t>
  </si>
  <si>
    <t>lift hold</t>
  </si>
  <si>
    <t>enrollment ver inquiry</t>
  </si>
  <si>
    <t>bill issues</t>
  </si>
  <si>
    <t>FAFSA</t>
  </si>
  <si>
    <t>class and hold</t>
  </si>
  <si>
    <t>registration disater</t>
  </si>
  <si>
    <t>hold on account</t>
  </si>
  <si>
    <t>ferpa</t>
  </si>
  <si>
    <t>bill issue and ferpa</t>
  </si>
  <si>
    <t>what is your kids id number</t>
  </si>
  <si>
    <t>ccs hold please remove it</t>
  </si>
  <si>
    <t>award ok for 12 cons terms</t>
  </si>
  <si>
    <t>transcript advice</t>
  </si>
  <si>
    <t>more merit for new student</t>
  </si>
  <si>
    <t>drahmann center where do kids get add forms</t>
  </si>
  <si>
    <t>lpf</t>
  </si>
  <si>
    <t>1098 - T</t>
  </si>
  <si>
    <t>holds</t>
  </si>
  <si>
    <t>overload form</t>
  </si>
  <si>
    <t>account detail</t>
  </si>
  <si>
    <t>insurance waiver</t>
  </si>
  <si>
    <t>aid if live off campus</t>
  </si>
  <si>
    <t>payment plan</t>
  </si>
  <si>
    <t>direct deposit</t>
  </si>
  <si>
    <t>2019-20 award</t>
  </si>
  <si>
    <t>transfer to admissions</t>
  </si>
  <si>
    <t>SAP studnt</t>
  </si>
  <si>
    <t>hold removal please</t>
  </si>
  <si>
    <t>private loan</t>
  </si>
  <si>
    <t>transcript request</t>
  </si>
  <si>
    <t>bill</t>
  </si>
  <si>
    <t>apt with fa counselor</t>
  </si>
  <si>
    <t>sheli please</t>
  </si>
  <si>
    <t>post office location</t>
  </si>
  <si>
    <t>apt making for tomorrow with ari</t>
  </si>
  <si>
    <t>pmt</t>
  </si>
  <si>
    <t>withdrawal email</t>
  </si>
  <si>
    <t>scholarships 12 consecutive</t>
  </si>
  <si>
    <t>late fee stands</t>
  </si>
  <si>
    <t>meeting with stef</t>
  </si>
  <si>
    <t>prepay hold</t>
  </si>
  <si>
    <t>health insurance</t>
  </si>
  <si>
    <t>refund request</t>
  </si>
  <si>
    <t>add form</t>
  </si>
  <si>
    <t>add clss</t>
  </si>
  <si>
    <t xml:space="preserve">refund </t>
  </si>
  <si>
    <t xml:space="preserve">check </t>
  </si>
  <si>
    <t xml:space="preserve">bill </t>
  </si>
  <si>
    <t>mnew student bill fa registering housing</t>
  </si>
  <si>
    <t>billing and waiver</t>
  </si>
  <si>
    <t>overloading</t>
  </si>
  <si>
    <t>transcript</t>
  </si>
  <si>
    <t>too late to add a course</t>
  </si>
  <si>
    <t>add form please</t>
  </si>
  <si>
    <t>late reg fee who I talk to about this</t>
  </si>
  <si>
    <t>refund</t>
  </si>
  <si>
    <t>outside scholarship</t>
  </si>
  <si>
    <t>appeals</t>
  </si>
  <si>
    <t>cancel appeal</t>
  </si>
  <si>
    <t>canadian tax form</t>
  </si>
  <si>
    <t>fafsa did I do it right</t>
  </si>
  <si>
    <t>missing check</t>
  </si>
  <si>
    <t xml:space="preserve">amex bill scu? </t>
  </si>
  <si>
    <t>other educatonal expenses</t>
  </si>
  <si>
    <t>apt w Azu</t>
  </si>
  <si>
    <t>I need to see a counselor</t>
  </si>
  <si>
    <t>indep study</t>
  </si>
  <si>
    <t>rem hold</t>
  </si>
  <si>
    <t>pmt rcvd</t>
  </si>
  <si>
    <t>1098t w9s and refund request process</t>
  </si>
  <si>
    <t>return funds to lender</t>
  </si>
  <si>
    <t>summer package please</t>
  </si>
  <si>
    <t>hold act</t>
  </si>
  <si>
    <t>fa apt please</t>
  </si>
  <si>
    <t>laon return to lender</t>
  </si>
  <si>
    <t>1098-T</t>
  </si>
  <si>
    <t>audit</t>
  </si>
  <si>
    <t>pet to grad</t>
  </si>
  <si>
    <t>rem hold and pmt and add class</t>
  </si>
  <si>
    <t>drop class and cost and refund</t>
  </si>
  <si>
    <t>PPL increase</t>
  </si>
  <si>
    <t>fa appeal</t>
  </si>
  <si>
    <t>carmen montgomery</t>
  </si>
  <si>
    <t>new student awards and bills</t>
  </si>
  <si>
    <t>hold not budging</t>
  </si>
  <si>
    <t>lan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</si>
</sst>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70" zoomScaleNormal="70" workbookViewId="0">
      <pane ySplit="2" topLeftCell="A3" activePane="bottomLeft" state="frozen"/>
      <selection pane="bottomLeft" activeCell="I37" sqref="I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16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>
        <v>7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23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25</v>
      </c>
    </row>
    <row r="9" spans="1:14" x14ac:dyDescent="0.25">
      <c r="A9" s="19" t="s">
        <v>8</v>
      </c>
      <c r="B9" s="7"/>
      <c r="C9" s="8">
        <v>4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32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33</v>
      </c>
    </row>
    <row r="13" spans="1:14" x14ac:dyDescent="0.25">
      <c r="A13" s="19" t="s">
        <v>8</v>
      </c>
      <c r="B13" s="7"/>
      <c r="C13" s="8">
        <v>3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4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36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37</v>
      </c>
    </row>
    <row r="16" spans="1:14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25</v>
      </c>
    </row>
    <row r="17" spans="1:14" x14ac:dyDescent="0.25">
      <c r="A17" s="19" t="s">
        <v>8</v>
      </c>
      <c r="B17" s="7">
        <v>4</v>
      </c>
      <c r="C17" s="8">
        <v>3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41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42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43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44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45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46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>
        <v>1</v>
      </c>
      <c r="K27" s="7"/>
      <c r="L27" s="8"/>
      <c r="M27" s="8"/>
      <c r="N27" s="2" t="s">
        <v>49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50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20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21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24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26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27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29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30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34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25</v>
      </c>
    </row>
    <row r="55" spans="1:14" x14ac:dyDescent="0.25">
      <c r="A55" s="18" t="s">
        <v>9</v>
      </c>
      <c r="B55" s="2"/>
      <c r="E55" s="2"/>
      <c r="H55" s="2"/>
      <c r="J55">
        <v>1</v>
      </c>
      <c r="K55" s="2"/>
      <c r="N55" s="2" t="s">
        <v>38</v>
      </c>
    </row>
    <row r="56" spans="1:14" x14ac:dyDescent="0.25">
      <c r="A56" s="18" t="s">
        <v>9</v>
      </c>
      <c r="B56" s="2"/>
      <c r="E56" s="2"/>
      <c r="G56">
        <v>1</v>
      </c>
      <c r="H56" s="2"/>
      <c r="K56" s="2"/>
      <c r="N56" s="2" t="s">
        <v>51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19</v>
      </c>
      <c r="D82" s="11">
        <f t="shared" si="0"/>
        <v>8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25</v>
      </c>
      <c r="D85" s="11">
        <f t="shared" si="4"/>
        <v>9</v>
      </c>
      <c r="E85" s="11">
        <f t="shared" si="4"/>
        <v>1</v>
      </c>
      <c r="F85" s="11">
        <f t="shared" si="4"/>
        <v>6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8" activePane="bottomLeft" state="frozen"/>
      <selection pane="bottomLeft" activeCell="I27" sqref="I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5">
      <c r="A10" s="19" t="s">
        <v>8</v>
      </c>
      <c r="B10" s="7">
        <v>2</v>
      </c>
      <c r="C10" s="8">
        <v>3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66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>
        <v>3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12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>
        <v>3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76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77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78</v>
      </c>
    </row>
    <row r="25" spans="1:14" x14ac:dyDescent="0.25">
      <c r="A25" s="19" t="s">
        <v>8</v>
      </c>
      <c r="B25" s="7"/>
      <c r="C25" s="8"/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14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75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>
        <v>1</v>
      </c>
      <c r="L27" s="8"/>
      <c r="M27" s="8"/>
      <c r="N27" s="2" t="s">
        <v>81</v>
      </c>
    </row>
    <row r="28" spans="1:14" x14ac:dyDescent="0.25">
      <c r="A28" s="19" t="s">
        <v>8</v>
      </c>
      <c r="B28" s="7">
        <v>1</v>
      </c>
      <c r="C28" s="8"/>
      <c r="D28" s="8"/>
      <c r="E28" s="7">
        <v>1</v>
      </c>
      <c r="F28" s="8"/>
      <c r="G28" s="8"/>
      <c r="H28" s="7">
        <v>1</v>
      </c>
      <c r="I28" s="8"/>
      <c r="J28" s="8"/>
      <c r="K28" s="7">
        <v>1</v>
      </c>
      <c r="L28" s="8"/>
      <c r="M28" s="8"/>
      <c r="N28" s="2" t="s">
        <v>82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55</v>
      </c>
    </row>
    <row r="43" spans="1:14" x14ac:dyDescent="0.25">
      <c r="A43" s="18" t="s">
        <v>9</v>
      </c>
      <c r="B43" s="7"/>
      <c r="D43">
        <v>1</v>
      </c>
      <c r="E43" s="7"/>
      <c r="H43" s="7"/>
      <c r="J43">
        <v>1</v>
      </c>
      <c r="K43" s="7"/>
      <c r="N43" s="2" t="s">
        <v>56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57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58</v>
      </c>
    </row>
    <row r="46" spans="1:14" x14ac:dyDescent="0.25">
      <c r="A46" s="18" t="s">
        <v>9</v>
      </c>
      <c r="B46" s="7"/>
      <c r="E46" s="7"/>
      <c r="H46" s="7"/>
      <c r="J46">
        <v>1</v>
      </c>
      <c r="K46" s="7"/>
      <c r="N46" s="2" t="s">
        <v>55</v>
      </c>
    </row>
    <row r="47" spans="1:14" x14ac:dyDescent="0.25">
      <c r="A47" s="18" t="s">
        <v>9</v>
      </c>
      <c r="B47" s="7"/>
      <c r="E47" s="7"/>
      <c r="G47">
        <v>2</v>
      </c>
      <c r="H47" s="7"/>
      <c r="K47" s="7"/>
      <c r="N47" s="2" t="s">
        <v>13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64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65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67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72</v>
      </c>
    </row>
    <row r="52" spans="1:14" x14ac:dyDescent="0.25">
      <c r="A52" s="18" t="s">
        <v>9</v>
      </c>
      <c r="B52" s="2"/>
      <c r="E52" s="2"/>
      <c r="H52" s="2"/>
      <c r="K52" s="2"/>
      <c r="L52">
        <v>1</v>
      </c>
      <c r="N52" s="2" t="s">
        <v>73</v>
      </c>
    </row>
    <row r="53" spans="1:14" x14ac:dyDescent="0.25">
      <c r="A53" s="18" t="s">
        <v>9</v>
      </c>
      <c r="B53" s="2"/>
      <c r="E53" s="2">
        <v>2</v>
      </c>
      <c r="H53" s="2"/>
      <c r="K53" s="2"/>
      <c r="N53" s="2" t="s">
        <v>79</v>
      </c>
    </row>
    <row r="54" spans="1:14" x14ac:dyDescent="0.25">
      <c r="A54" s="18" t="s">
        <v>9</v>
      </c>
      <c r="B54" s="2"/>
      <c r="E54" s="2"/>
      <c r="H54" s="2">
        <v>1</v>
      </c>
      <c r="K54" s="2"/>
      <c r="N54" s="2" t="s">
        <v>80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12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62</v>
      </c>
    </row>
    <row r="72" spans="1:14" x14ac:dyDescent="0.25">
      <c r="A72" s="16" t="s">
        <v>3</v>
      </c>
      <c r="B72" s="2"/>
      <c r="E72" s="2"/>
      <c r="H72" s="2"/>
      <c r="K72" s="2"/>
      <c r="M72">
        <v>4</v>
      </c>
      <c r="N72" s="2" t="s">
        <v>11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6</v>
      </c>
      <c r="D82" s="11">
        <f t="shared" si="0"/>
        <v>10</v>
      </c>
      <c r="E82" s="11">
        <f t="shared" si="0"/>
        <v>4</v>
      </c>
      <c r="F82" s="11">
        <f t="shared" si="0"/>
        <v>1</v>
      </c>
      <c r="G82" s="11">
        <f t="shared" si="0"/>
        <v>4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2</v>
      </c>
      <c r="F83" s="11">
        <f t="shared" si="1"/>
        <v>2</v>
      </c>
      <c r="G83" s="11">
        <f t="shared" si="1"/>
        <v>4</v>
      </c>
      <c r="H83" s="11">
        <f t="shared" si="1"/>
        <v>1</v>
      </c>
      <c r="I83" s="11">
        <f t="shared" si="1"/>
        <v>0</v>
      </c>
      <c r="J83" s="11">
        <f t="shared" si="1"/>
        <v>3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11</v>
      </c>
      <c r="D85" s="11">
        <f t="shared" si="4"/>
        <v>11</v>
      </c>
      <c r="E85" s="11">
        <f t="shared" si="4"/>
        <v>6</v>
      </c>
      <c r="F85" s="11">
        <f t="shared" si="4"/>
        <v>3</v>
      </c>
      <c r="G85" s="11">
        <f t="shared" si="4"/>
        <v>8</v>
      </c>
      <c r="H85" s="11">
        <f t="shared" si="4"/>
        <v>7</v>
      </c>
      <c r="I85" s="11">
        <f t="shared" si="4"/>
        <v>1</v>
      </c>
      <c r="J85" s="11">
        <f t="shared" si="4"/>
        <v>5</v>
      </c>
      <c r="K85" s="11">
        <f t="shared" si="4"/>
        <v>3</v>
      </c>
      <c r="L85" s="11">
        <f t="shared" si="4"/>
        <v>1</v>
      </c>
      <c r="M85" s="11">
        <f t="shared" si="4"/>
        <v>5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83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89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5</v>
      </c>
      <c r="I16" s="8"/>
      <c r="J16" s="8"/>
      <c r="K16" s="7"/>
      <c r="L16" s="8"/>
      <c r="M16" s="8"/>
      <c r="N16" s="2" t="s">
        <v>92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L17" s="8"/>
      <c r="M17" s="8"/>
      <c r="N17" s="2" t="s">
        <v>93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94</v>
      </c>
    </row>
    <row r="19" spans="1:14" x14ac:dyDescent="0.25">
      <c r="A19" s="19" t="s">
        <v>8</v>
      </c>
      <c r="B19" s="7">
        <v>1</v>
      </c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95</v>
      </c>
    </row>
    <row r="20" spans="1:14" x14ac:dyDescent="0.25">
      <c r="A20" s="19" t="s">
        <v>8</v>
      </c>
      <c r="B20" s="7">
        <v>2</v>
      </c>
      <c r="C20" s="8"/>
      <c r="D20" s="8"/>
      <c r="E20" s="7">
        <v>2</v>
      </c>
      <c r="F20" s="8"/>
      <c r="G20" s="8"/>
      <c r="H20" s="7">
        <v>2</v>
      </c>
      <c r="I20" s="8"/>
      <c r="J20" s="8"/>
      <c r="K20" s="7">
        <v>2</v>
      </c>
      <c r="L20" s="8"/>
      <c r="M20" s="8"/>
      <c r="N20" s="2" t="s">
        <v>96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2</v>
      </c>
      <c r="H21" s="7"/>
      <c r="I21" s="8"/>
      <c r="J21" s="8"/>
      <c r="K21" s="7"/>
      <c r="L21" s="8"/>
      <c r="M21" s="8"/>
      <c r="N21" s="2" t="s">
        <v>12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97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98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99</v>
      </c>
    </row>
    <row r="25" spans="1:14" x14ac:dyDescent="0.25">
      <c r="A25" s="19" t="s">
        <v>8</v>
      </c>
      <c r="B25" s="7"/>
      <c r="C25" s="8">
        <v>1</v>
      </c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50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100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2</v>
      </c>
      <c r="I28" s="8"/>
      <c r="J28" s="8"/>
      <c r="K28" s="7"/>
      <c r="L28" s="8"/>
      <c r="M28" s="8"/>
      <c r="N28" s="2" t="s">
        <v>101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>
        <v>1</v>
      </c>
      <c r="J29" s="8"/>
      <c r="K29" s="7"/>
      <c r="L29" s="8"/>
      <c r="M29" s="8"/>
      <c r="N29" s="2" t="s">
        <v>102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E43" s="7"/>
      <c r="G43">
        <v>3</v>
      </c>
      <c r="H43" s="7"/>
      <c r="K43" s="7"/>
      <c r="N43" s="2" t="s">
        <v>85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84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9</v>
      </c>
      <c r="D82" s="11">
        <f t="shared" si="0"/>
        <v>9</v>
      </c>
      <c r="E82" s="11">
        <f t="shared" si="0"/>
        <v>3</v>
      </c>
      <c r="F82" s="11">
        <f t="shared" si="0"/>
        <v>2</v>
      </c>
      <c r="G82" s="11">
        <f t="shared" si="0"/>
        <v>2</v>
      </c>
      <c r="H82" s="11">
        <f t="shared" si="0"/>
        <v>14</v>
      </c>
      <c r="I82" s="11">
        <f t="shared" si="0"/>
        <v>1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10</v>
      </c>
      <c r="D85" s="11">
        <f t="shared" si="4"/>
        <v>10</v>
      </c>
      <c r="E85" s="11">
        <f t="shared" si="4"/>
        <v>3</v>
      </c>
      <c r="F85" s="11">
        <f t="shared" si="4"/>
        <v>2</v>
      </c>
      <c r="G85" s="11">
        <f t="shared" si="4"/>
        <v>6</v>
      </c>
      <c r="H85" s="11">
        <f t="shared" si="4"/>
        <v>14</v>
      </c>
      <c r="I85" s="11">
        <f t="shared" si="4"/>
        <v>1</v>
      </c>
      <c r="J85" s="11">
        <f t="shared" si="4"/>
        <v>2</v>
      </c>
      <c r="K85" s="11">
        <f t="shared" si="4"/>
        <v>3</v>
      </c>
      <c r="L85" s="11">
        <f t="shared" si="4"/>
        <v>0</v>
      </c>
      <c r="M85" s="11">
        <f t="shared" si="4"/>
        <v>0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B21" sqref="B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20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83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106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107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109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111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112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113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114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115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105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108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110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103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116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26</v>
      </c>
      <c r="C82" s="11">
        <f t="shared" ref="C82:M82" si="0">SUM(C3:C40)</f>
        <v>2</v>
      </c>
      <c r="D82" s="11">
        <f t="shared" si="0"/>
        <v>8</v>
      </c>
      <c r="E82" s="11">
        <f t="shared" si="0"/>
        <v>2</v>
      </c>
      <c r="F82" s="11">
        <f t="shared" si="0"/>
        <v>3</v>
      </c>
      <c r="G82" s="11">
        <f t="shared" si="0"/>
        <v>2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26</v>
      </c>
      <c r="C85" s="11">
        <f t="shared" ref="C85:N85" si="4">SUM(C82:C84)</f>
        <v>3</v>
      </c>
      <c r="D85" s="11">
        <f t="shared" si="4"/>
        <v>11</v>
      </c>
      <c r="E85" s="11">
        <f t="shared" si="4"/>
        <v>2</v>
      </c>
      <c r="F85" s="11">
        <f t="shared" si="4"/>
        <v>3</v>
      </c>
      <c r="G85" s="11">
        <f t="shared" si="4"/>
        <v>5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G20" sqref="G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119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120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122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124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125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126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127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131</v>
      </c>
    </row>
    <row r="17" spans="1:14" x14ac:dyDescent="0.25">
      <c r="A17" s="19" t="s">
        <v>8</v>
      </c>
      <c r="B17" s="7">
        <v>1</v>
      </c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>
        <v>3</v>
      </c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78</v>
      </c>
    </row>
    <row r="44" spans="1:14" x14ac:dyDescent="0.25">
      <c r="A44" s="18" t="s">
        <v>9</v>
      </c>
      <c r="B44" s="7"/>
      <c r="E44" s="7"/>
      <c r="G44">
        <v>2</v>
      </c>
      <c r="H44" s="7"/>
      <c r="K44" s="7"/>
      <c r="N44" s="2" t="s">
        <v>13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128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129</v>
      </c>
    </row>
    <row r="48" spans="1:14" x14ac:dyDescent="0.25">
      <c r="A48" s="18" t="s">
        <v>9</v>
      </c>
      <c r="B48" s="7"/>
      <c r="C48">
        <v>1</v>
      </c>
      <c r="E48" s="7"/>
      <c r="F48">
        <v>1</v>
      </c>
      <c r="H48" s="7"/>
      <c r="K48" s="7"/>
      <c r="N48" s="2" t="s">
        <v>130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12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78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6</v>
      </c>
      <c r="D82" s="11">
        <f t="shared" si="0"/>
        <v>5</v>
      </c>
      <c r="E82" s="11">
        <f t="shared" si="0"/>
        <v>1</v>
      </c>
      <c r="F82" s="11">
        <f t="shared" si="0"/>
        <v>0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11</v>
      </c>
      <c r="D85" s="11">
        <f t="shared" si="4"/>
        <v>5</v>
      </c>
      <c r="E85" s="11">
        <f t="shared" si="4"/>
        <v>1</v>
      </c>
      <c r="F85" s="11">
        <f t="shared" si="4"/>
        <v>4</v>
      </c>
      <c r="G85" s="11">
        <f t="shared" si="4"/>
        <v>11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2019-04-05T23:53:59Z</dcterms:modified>
</cp:coreProperties>
</file>