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cca-my.sharepoint.com/personal/armetcal_student_ubc_ca/Documents/Collaborations/Parsa Oral Microbiome/Pilot/Data/"/>
    </mc:Choice>
  </mc:AlternateContent>
  <xr:revisionPtr revIDLastSave="9" documentId="8_{4D45E29D-C527-4241-AAAF-914C6F0990FD}" xr6:coauthVersionLast="47" xr6:coauthVersionMax="47" xr10:uidLastSave="{488D95C0-B7AA-A547-83C9-7B464D06CB1F}"/>
  <bookViews>
    <workbookView xWindow="3480" yWindow="2560" windowWidth="27640" windowHeight="16940" xr2:uid="{8ADCCBCD-518B-7D48-BA2A-DDB1F401FEC8}"/>
  </bookViews>
  <sheets>
    <sheet name="fastqc_sequence_counts_plot" sheetId="1" r:id="rId1"/>
  </sheets>
  <definedNames>
    <definedName name="_xlchart.v1.0" hidden="1">fastqc_sequence_counts_plot!$D$13</definedName>
    <definedName name="_xlchart.v1.1" hidden="1">fastqc_sequence_counts_plot!$E$13</definedName>
    <definedName name="_xlchart.v1.2" hidden="1">fastqc_sequence_counts_plot!$E$1:$E$12</definedName>
    <definedName name="_xlchart.v1.3" hidden="1">fastqc_sequence_counts_plot!$D$2:$D$4</definedName>
    <definedName name="_xlchart.v1.4" hidden="1">fastqc_sequence_counts_plot!$D$2:$D$7</definedName>
    <definedName name="_xlchart.v1.5" hidden="1">fastqc_sequence_counts_plot!$D$5:$D$7</definedName>
    <definedName name="_xlchart.v1.6" hidden="1">fastqc_sequence_counts_plot!$E$2</definedName>
    <definedName name="_xlchart.v1.7" hidden="1">fastqc_sequence_counts_plot!$E$5</definedName>
    <definedName name="_xlchart.v1.8" hidden="1">fastqc_sequence_counts_plot!$F$2:$F$7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3" i="1"/>
  <c r="D12" i="1"/>
  <c r="D7" i="1"/>
  <c r="D6" i="1"/>
  <c r="D9" i="1"/>
  <c r="D8" i="1"/>
  <c r="D3" i="1"/>
  <c r="D2" i="1"/>
  <c r="D5" i="1"/>
  <c r="D4" i="1"/>
  <c r="D11" i="1"/>
</calcChain>
</file>

<file path=xl/sharedStrings.xml><?xml version="1.0" encoding="utf-8"?>
<sst xmlns="http://schemas.openxmlformats.org/spreadsheetml/2006/main" count="43" uniqueCount="23">
  <si>
    <t>Sample</t>
  </si>
  <si>
    <t>SubG3_S_V_PF_1_S260_L001_R1_001</t>
  </si>
  <si>
    <t>SubG3_S_V_DBT_S263_L001_R1_001</t>
  </si>
  <si>
    <t>SubG3_G_V_PF_1_S266_L001_R1_001</t>
  </si>
  <si>
    <t>SubG3_G_V_DBT_S269_L001_R1_001</t>
  </si>
  <si>
    <t>SubG2_S_V_PF_1_S259_L001_R1_001</t>
  </si>
  <si>
    <t>SubG2_S_V_DBT_S262_L001_R1_001</t>
  </si>
  <si>
    <t>SubG2_G_V_PF_1_S265_L001_R1_001</t>
  </si>
  <si>
    <t>SubG2_G_V_DBT_S268_L001_R1_001</t>
  </si>
  <si>
    <t>SubG1_S_V_PF_1_S258_L001_R1_001</t>
  </si>
  <si>
    <t>SubG1_S_V_DBT_S261_L001_R1_001</t>
  </si>
  <si>
    <t>SubG1_G_V_PF_1_S264_L001_R1_001</t>
  </si>
  <si>
    <t>SubG1_G_V_DBT_S267_L001_R1_001</t>
  </si>
  <si>
    <t>Raw</t>
  </si>
  <si>
    <t>Clean</t>
  </si>
  <si>
    <t>pct_remaining</t>
  </si>
  <si>
    <t>Kit</t>
  </si>
  <si>
    <t>DBT</t>
  </si>
  <si>
    <t>PF</t>
  </si>
  <si>
    <t>Type</t>
  </si>
  <si>
    <t>Saliva</t>
  </si>
  <si>
    <t>Subgingival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</si>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</sst>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1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71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6BF40-35F4-0F4B-8C37-937329EADBF5}" name="Table1" displayName="Table1" ref="A1:G13" totalsRowShown="0">
  <autoFilter ref="A1:G13" xr:uid="{FF06BF40-35F4-0F4B-8C37-937329EADBF5}"/>
  <sortState xmlns:xlrd2="http://schemas.microsoft.com/office/spreadsheetml/2017/richdata2" ref="A2:G13">
    <sortCondition ref="G1:G13"/>
  </sortState>
  <tableColumns count="7">
    <tableColumn id="1" xr3:uid="{A25E80EF-E806-054C-9B3E-DEF91C28A4BE}" name="Sample"/>
    <tableColumn id="4" xr3:uid="{0FCCAE9D-E3A0-EA43-983A-6506D7FD0A6F}" name="Raw"/>
    <tableColumn id="5" xr3:uid="{9BC8863D-4DD2-C242-8C8A-A69D9E51ED45}" name="Clean"/>
    <tableColumn id="6" xr3:uid="{AEBA3A1A-24EA-B845-BEE7-BDB1C0421EA3}" name="pct_remaining" dataDxfId="0" dataCellStyle="Percent">
      <calculatedColumnFormula>C2/B2</calculatedColumnFormula>
    </tableColumn>
    <tableColumn id="7" xr3:uid="{1ACF33D8-ECF9-8E4C-80DC-58B9EE24C5C5}" name="Kit"/>
    <tableColumn id="8" xr3:uid="{E962DC64-F301-854F-9FD9-EACFFBEF7333}" name="Type"/>
    <tableColumn id="9" xr3:uid="{8C6931BA-810B-D945-9192-A68E20A73813}" name="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584A-8388-964F-BFAA-702D2BBFBFA5}">
  <dimension ref="A1:G13"/>
  <sheetViews>
    <sheetView tabSelected="1" workbookViewId="0">
      <selection activeCell="H14" sqref="H14"/>
    </sheetView>
  </sheetViews>
  <sheetFormatPr baseColWidth="10" defaultRowHeight="16" x14ac:dyDescent="0.2"/>
  <cols>
    <col min="1" max="1" width="32.1640625" bestFit="1" customWidth="1"/>
    <col min="4" max="4" width="15.33203125" customWidth="1"/>
  </cols>
  <sheetData>
    <row r="1" spans="1:7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22</v>
      </c>
    </row>
    <row r="2" spans="1:7" x14ac:dyDescent="0.2">
      <c r="A2" t="s">
        <v>10</v>
      </c>
      <c r="B2">
        <v>42253295</v>
      </c>
      <c r="C2">
        <v>3639876</v>
      </c>
      <c r="D2" s="1">
        <f>C2/B2</f>
        <v>8.6144193015006282E-2</v>
      </c>
      <c r="E2" t="s">
        <v>17</v>
      </c>
      <c r="F2" t="s">
        <v>20</v>
      </c>
      <c r="G2">
        <v>1</v>
      </c>
    </row>
    <row r="3" spans="1:7" x14ac:dyDescent="0.2">
      <c r="A3" t="s">
        <v>9</v>
      </c>
      <c r="B3">
        <v>43269850</v>
      </c>
      <c r="C3">
        <v>3861099</v>
      </c>
      <c r="D3" s="1">
        <f>C3/B3</f>
        <v>8.9233010976465132E-2</v>
      </c>
      <c r="E3" t="s">
        <v>18</v>
      </c>
      <c r="F3" t="s">
        <v>20</v>
      </c>
      <c r="G3">
        <v>1</v>
      </c>
    </row>
    <row r="4" spans="1:7" x14ac:dyDescent="0.2">
      <c r="A4" t="s">
        <v>12</v>
      </c>
      <c r="B4">
        <v>44562752</v>
      </c>
      <c r="C4">
        <v>10909893</v>
      </c>
      <c r="D4" s="1">
        <f>C4/B4</f>
        <v>0.24482089885292543</v>
      </c>
      <c r="E4" t="s">
        <v>17</v>
      </c>
      <c r="F4" t="s">
        <v>21</v>
      </c>
      <c r="G4">
        <v>1</v>
      </c>
    </row>
    <row r="5" spans="1:7" x14ac:dyDescent="0.2">
      <c r="A5" t="s">
        <v>11</v>
      </c>
      <c r="B5">
        <v>61544131</v>
      </c>
      <c r="C5">
        <v>15591197</v>
      </c>
      <c r="D5" s="1">
        <f>C5/B5</f>
        <v>0.2533336119409989</v>
      </c>
      <c r="E5" t="s">
        <v>18</v>
      </c>
      <c r="F5" t="s">
        <v>21</v>
      </c>
      <c r="G5">
        <v>1</v>
      </c>
    </row>
    <row r="6" spans="1:7" x14ac:dyDescent="0.2">
      <c r="A6" t="s">
        <v>6</v>
      </c>
      <c r="B6">
        <v>48629364</v>
      </c>
      <c r="C6">
        <v>9687428</v>
      </c>
      <c r="D6" s="1">
        <f>C6/B6</f>
        <v>0.19920943239150732</v>
      </c>
      <c r="E6" t="s">
        <v>17</v>
      </c>
      <c r="F6" t="s">
        <v>20</v>
      </c>
      <c r="G6">
        <v>2</v>
      </c>
    </row>
    <row r="7" spans="1:7" x14ac:dyDescent="0.2">
      <c r="A7" t="s">
        <v>5</v>
      </c>
      <c r="B7">
        <v>37890988</v>
      </c>
      <c r="C7">
        <v>8063363</v>
      </c>
      <c r="D7" s="1">
        <f>C7/B7</f>
        <v>0.21280424252859281</v>
      </c>
      <c r="E7" t="s">
        <v>18</v>
      </c>
      <c r="F7" t="s">
        <v>20</v>
      </c>
      <c r="G7">
        <v>2</v>
      </c>
    </row>
    <row r="8" spans="1:7" x14ac:dyDescent="0.2">
      <c r="A8" t="s">
        <v>8</v>
      </c>
      <c r="B8">
        <v>37617667</v>
      </c>
      <c r="C8">
        <v>17661410</v>
      </c>
      <c r="D8" s="1">
        <f>C8/B8</f>
        <v>0.46949774955475043</v>
      </c>
      <c r="E8" t="s">
        <v>17</v>
      </c>
      <c r="F8" t="s">
        <v>21</v>
      </c>
      <c r="G8">
        <v>2</v>
      </c>
    </row>
    <row r="9" spans="1:7" x14ac:dyDescent="0.2">
      <c r="A9" t="s">
        <v>7</v>
      </c>
      <c r="B9">
        <v>50647979</v>
      </c>
      <c r="C9">
        <v>24513354</v>
      </c>
      <c r="D9" s="1">
        <f>C9/B9</f>
        <v>0.48399471181268655</v>
      </c>
      <c r="E9" t="s">
        <v>18</v>
      </c>
      <c r="F9" t="s">
        <v>21</v>
      </c>
      <c r="G9">
        <v>2</v>
      </c>
    </row>
    <row r="10" spans="1:7" x14ac:dyDescent="0.2">
      <c r="A10" t="s">
        <v>2</v>
      </c>
      <c r="B10">
        <v>47839863</v>
      </c>
      <c r="C10">
        <v>4921646</v>
      </c>
      <c r="D10" s="1">
        <f>C10/B10</f>
        <v>0.10287751033066295</v>
      </c>
      <c r="E10" t="s">
        <v>17</v>
      </c>
      <c r="F10" t="s">
        <v>20</v>
      </c>
      <c r="G10">
        <v>3</v>
      </c>
    </row>
    <row r="11" spans="1:7" x14ac:dyDescent="0.2">
      <c r="A11" t="s">
        <v>1</v>
      </c>
      <c r="B11">
        <v>38667309</v>
      </c>
      <c r="C11">
        <v>4200332</v>
      </c>
      <c r="D11" s="1">
        <f>C11/B11</f>
        <v>0.1086274713350236</v>
      </c>
      <c r="E11" t="s">
        <v>18</v>
      </c>
      <c r="F11" t="s">
        <v>20</v>
      </c>
      <c r="G11">
        <v>3</v>
      </c>
    </row>
    <row r="12" spans="1:7" x14ac:dyDescent="0.2">
      <c r="A12" t="s">
        <v>4</v>
      </c>
      <c r="B12">
        <v>43588750</v>
      </c>
      <c r="C12">
        <v>8710067</v>
      </c>
      <c r="D12" s="1">
        <f>C12/B12</f>
        <v>0.19982373892346075</v>
      </c>
      <c r="E12" t="s">
        <v>17</v>
      </c>
      <c r="F12" t="s">
        <v>21</v>
      </c>
      <c r="G12">
        <v>3</v>
      </c>
    </row>
    <row r="13" spans="1:7" x14ac:dyDescent="0.2">
      <c r="A13" t="s">
        <v>3</v>
      </c>
      <c r="B13">
        <v>47974253</v>
      </c>
      <c r="C13">
        <v>9985840</v>
      </c>
      <c r="D13" s="1">
        <f>C13/B13</f>
        <v>0.20814998411752236</v>
      </c>
      <c r="E13" t="s">
        <v>18</v>
      </c>
      <c r="F13" t="s">
        <v>21</v>
      </c>
      <c r="G13">
        <v>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fastqc_sequence_counts_plot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Avril Metcalfe-Roach</dc:creator>
  <cp:lastModifiedBy>Avril Metcalfe-Roach</cp:lastModifiedBy>
  <dcterms:created xsi:type="dcterms:W3CDTF">2026-05-14T22:18:57Z</dcterms:created>
  <dcterms:modified xsi:type="dcterms:W3CDTF">2026-05-14T22:19:10Z</dcterms:modified>
</cp:coreProperties>
</file>