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19200" windowHeight="7680" firstSheet="3" activeTab="4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<sst xmlns="http://schemas.openxmlformats.org/spreadsheetml/2006/main" count="350" uniqueCount="143">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</sst>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B2" sqref="B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opLeftCell="D1" workbookViewId="0">
      <selection activeCell="L2" sqref="L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</row>
    <row r="2" spans="1:14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</row>
    <row r="3" spans="1:14" x14ac:dyDescent="0.25">
      <c r="A3" s="2">
        <f t="shared" ref="A3:A6" si="0">IFERROR(IF(A2+1&lt;=Anos_a_Serem_Simulados+Ano_Inicial-1,A2+1,""),"")</f>
        <v>2018</v>
      </c>
      <c r="B3" s="2">
        <v>3000</v>
      </c>
      <c r="C3" s="8">
        <f t="shared" ref="C3:C6" si="1">B3*850</f>
        <v>2550000</v>
      </c>
      <c r="D3" s="4">
        <f>ROUND(D2*1.08,2)</f>
        <v>810</v>
      </c>
      <c r="E3" s="5">
        <f t="shared" ref="E3:E6" si="2">F3*C3</f>
        <v>153000</v>
      </c>
      <c r="F3" s="7">
        <f t="shared" ref="F3:F6" si="3">G3*H3</f>
        <v>0.06</v>
      </c>
      <c r="G3" s="6">
        <v>0.02</v>
      </c>
      <c r="H3">
        <f t="shared" ref="H3:H6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</row>
    <row r="4" spans="1:14" x14ac:dyDescent="0.25">
      <c r="C4" s="8"/>
      <c r="E4" s="5"/>
      <c r="F4" s="7"/>
      <c r="G4" s="6"/>
      <c r="I4" s="14"/>
      <c r="J4" s="14"/>
    </row>
    <row r="5" spans="1:14" x14ac:dyDescent="0.25">
      <c r="C5" s="8"/>
      <c r="E5" s="5"/>
      <c r="F5" s="7"/>
      <c r="G5" s="6"/>
      <c r="I5" s="14"/>
      <c r="J5" s="14"/>
    </row>
    <row r="6" spans="1:14" x14ac:dyDescent="0.25">
      <c r="C6" s="8"/>
      <c r="E6" s="5"/>
      <c r="F6" s="7"/>
      <c r="G6" s="6"/>
      <c r="I6" s="14"/>
      <c r="J6" s="14"/>
    </row>
    <row r="7" spans="1:14" x14ac:dyDescent="0.25">
      <c r="C7" s="8"/>
      <c r="E7" s="5"/>
      <c r="F7" s="7"/>
      <c r="G7" s="6"/>
    </row>
    <row r="8" spans="1:14" x14ac:dyDescent="0.25">
      <c r="C8" s="8"/>
      <c r="E8" s="5"/>
      <c r="F8" s="7"/>
      <c r="G8" s="6"/>
    </row>
    <row r="9" spans="1:14" x14ac:dyDescent="0.25">
      <c r="C9" s="8"/>
      <c r="E9" s="5"/>
      <c r="F9" s="7"/>
      <c r="G9" s="6"/>
    </row>
    <row r="10" spans="1:14" x14ac:dyDescent="0.25">
      <c r="C10" s="8"/>
      <c r="E10" s="5"/>
      <c r="F10" s="7"/>
      <c r="G10" s="6"/>
    </row>
    <row r="11" spans="1:14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="130" zoomScaleNormal="130" workbookViewId="0">
      <selection activeCell="D2" sqref="D2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v>9.9999999999999995E-7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v>9.9999999999999995E-7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v>9.9999999999999995E-7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v>9.9999999999999995E-7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v>9.9999999999999995E-7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v>0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v>0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v>0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v>0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v>9.9999999999999995E-7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5" si="0">C3-0.002</f>
        <v>3.0000000000000001E-3</v>
      </c>
      <c r="D12">
        <v>9.9999999999999995E-7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0"/>
        <v>3.0000000000000001E-3</v>
      </c>
      <c r="D13">
        <v>9.9999999999999995E-7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0"/>
        <v>3.0000000000000001E-3</v>
      </c>
      <c r="D14">
        <v>9.9999999999999995E-7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v>9.9999999999999995E-7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v>0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v>0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v>0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v>0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v>1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v>1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v>0.5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v>0.5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v>0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v>0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v>0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v>0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v>0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v>1E-3</v>
      </c>
      <c r="G33" t="s">
        <v>17</v>
      </c>
    </row>
  </sheetData>
  <autoFilter ref="A1:G10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10" workbookViewId="0">
      <selection activeCell="B41" sqref="B41"/>
    </sheetView>
  </sheetViews>
  <sheetFormatPr defaultRowHeight="15" x14ac:dyDescent="0.25"/>
  <cols>
    <col min="1" max="1" width="32.7109375" bestFit="1" customWidth="1"/>
    <col min="2" max="2" width="25.5703125" bestFit="1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33" sqref="C33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2017-07-19T22:29:53Z</dcterms:modified>
</cp:coreProperties>
</file>