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filterPrivacy="1"/>
  <bookViews>
    <workbookView xWindow="0" yWindow="0" windowWidth="12120" windowHeight="8172" tabRatio="892" firstSheet="1" activeTab="3"/>
  </bookViews>
  <sheets>
    <sheet name="Pl. suporte" sheetId="51" state="hidden" r:id="rId1"/>
    <sheet name="Parametrização" sheetId="46" r:id="rId2"/>
    <sheet name="Infos_Comuns" sheetId="52" r:id="rId3"/>
    <sheet name="Iniciativa 1" sheetId="59" r:id="rId4"/>
    <sheet name="Iniciativa 2" sheetId="69" r:id="rId5"/>
    <sheet name="Iniciativa 3" sheetId="70" r:id="rId6"/>
    <sheet name="Iniciativa 4" sheetId="71" r:id="rId7"/>
    <sheet name="Iniciativa 5" sheetId="72" r:id="rId8"/>
    <sheet name="Iniciativa 6" sheetId="73" r:id="rId9"/>
    <sheet name="Iniciativa 7" sheetId="74" r:id="rId10"/>
    <sheet name="Iniciativa 8" sheetId="75" r:id="rId11"/>
    <sheet name="Iniciativa 9" sheetId="76" r:id="rId12"/>
    <sheet name="Iniciativa 10" sheetId="77" r:id="rId13"/>
  </sheets>
  <externalReferences>
    <externalReference r:id="rId14"/>
  </externalReferences>
  <definedNames>
    <definedName name="aaaa">[1]Configs!$D$2:$D$2</definedName>
    <definedName name="AAAAAA">[1]Configs!$C$2:$C$2</definedName>
    <definedName name="Ano_Inicial" localSheetId="3">#REF!</definedName>
    <definedName name="Ano_Inicial" localSheetId="12">#REF!</definedName>
    <definedName name="Ano_Inicial" localSheetId="4">#REF!</definedName>
    <definedName name="Ano_Inicial" localSheetId="5">#REF!</definedName>
    <definedName name="Ano_Inicial" localSheetId="6">#REF!</definedName>
    <definedName name="Ano_Inicial" localSheetId="7">#REF!</definedName>
    <definedName name="Ano_Inicial" localSheetId="8">#REF!</definedName>
    <definedName name="Ano_Inicial" localSheetId="9">#REF!</definedName>
    <definedName name="Ano_Inicial" localSheetId="10">#REF!</definedName>
    <definedName name="Ano_Inicial" localSheetId="11">#REF!</definedName>
    <definedName name="Ano_Inicial">#REF!</definedName>
    <definedName name="Anos_a_Serem_Simulados" localSheetId="3">#REF!</definedName>
    <definedName name="Anos_a_Serem_Simulados" localSheetId="12">#REF!</definedName>
    <definedName name="Anos_a_Serem_Simulados" localSheetId="4">#REF!</definedName>
    <definedName name="Anos_a_Serem_Simulados" localSheetId="5">#REF!</definedName>
    <definedName name="Anos_a_Serem_Simulados" localSheetId="6">#REF!</definedName>
    <definedName name="Anos_a_Serem_Simulados" localSheetId="7">#REF!</definedName>
    <definedName name="Anos_a_Serem_Simulados" localSheetId="8">#REF!</definedName>
    <definedName name="Anos_a_Serem_Simulados" localSheetId="9">#REF!</definedName>
    <definedName name="Anos_a_Serem_Simulados" localSheetId="10">#REF!</definedName>
    <definedName name="Anos_a_Serem_Simulados" localSheetId="11">#REF!</definedName>
    <definedName name="Anos_a_Serem_Simulados">#REF!</definedName>
    <definedName name="CategoriaSAT" localSheetId="3">#REF!</definedName>
    <definedName name="CategoriaSAT" localSheetId="12">#REF!</definedName>
    <definedName name="CategoriaSAT" localSheetId="4">#REF!</definedName>
    <definedName name="CategoriaSAT" localSheetId="5">#REF!</definedName>
    <definedName name="CategoriaSAT" localSheetId="6">#REF!</definedName>
    <definedName name="CategoriaSAT" localSheetId="7">#REF!</definedName>
    <definedName name="CategoriaSAT" localSheetId="8">#REF!</definedName>
    <definedName name="CategoriaSAT" localSheetId="9">#REF!</definedName>
    <definedName name="CategoriaSAT" localSheetId="10">#REF!</definedName>
    <definedName name="CategoriaSAT" localSheetId="11">#REF!</definedName>
    <definedName name="CategoriaSAT">#REF!</definedName>
    <definedName name="d" localSheetId="3">#REF!</definedName>
    <definedName name="d" localSheetId="12">#REF!</definedName>
    <definedName name="d" localSheetId="4">#REF!</definedName>
    <definedName name="d" localSheetId="5">#REF!</definedName>
    <definedName name="d" localSheetId="6">#REF!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s>
  <calcPr calcId="162913" calcMode="manual"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34" i="77" l="1"/>
  <c r="I34" i="77"/>
  <c r="K34" i="77"/>
  <c r="J33" i="77"/>
  <c r="I33" i="77"/>
  <c r="K33" i="77"/>
  <c r="J32" i="77"/>
  <c r="I32" i="77"/>
  <c r="K32" i="77"/>
  <c r="J31" i="77"/>
  <c r="I31" i="77"/>
  <c r="K31" i="77"/>
  <c r="J30" i="77"/>
  <c r="I30" i="77"/>
  <c r="K30" i="77"/>
  <c r="J29" i="77"/>
  <c r="I29" i="77"/>
  <c r="K29" i="77"/>
  <c r="J28" i="77"/>
  <c r="I28" i="77"/>
  <c r="K28" i="77"/>
  <c r="J27" i="77"/>
  <c r="I27" i="77"/>
  <c r="K27" i="77"/>
  <c r="J26" i="77"/>
  <c r="I26" i="77"/>
  <c r="K26" i="77"/>
  <c r="J25" i="77"/>
  <c r="I25" i="77"/>
  <c r="K25" i="77"/>
  <c r="J24" i="77"/>
  <c r="I24" i="77"/>
  <c r="K24" i="77"/>
  <c r="J23" i="77"/>
  <c r="I23" i="77"/>
  <c r="K23" i="77"/>
  <c r="J22" i="77"/>
  <c r="I22" i="77"/>
  <c r="K22" i="77"/>
  <c r="J21" i="77"/>
  <c r="I21" i="77"/>
  <c r="K21" i="77"/>
  <c r="J20" i="77"/>
  <c r="I20" i="77"/>
  <c r="K20" i="77"/>
  <c r="J19" i="77"/>
  <c r="I19" i="77"/>
  <c r="K19" i="77"/>
  <c r="J18" i="77"/>
  <c r="I18" i="77"/>
  <c r="K18" i="77"/>
  <c r="D8" i="77"/>
  <c r="E8" i="77"/>
  <c r="F8" i="77"/>
  <c r="G8" i="77"/>
  <c r="H8" i="77"/>
  <c r="I8" i="77"/>
  <c r="J8" i="77"/>
  <c r="K8" i="77"/>
  <c r="L8" i="77"/>
  <c r="M8" i="77"/>
  <c r="J34" i="76"/>
  <c r="I34" i="76"/>
  <c r="K34" i="76"/>
  <c r="J33" i="76"/>
  <c r="I33" i="76"/>
  <c r="K33" i="76"/>
  <c r="J32" i="76"/>
  <c r="I32" i="76"/>
  <c r="K32" i="76"/>
  <c r="J31" i="76"/>
  <c r="I31" i="76"/>
  <c r="K31" i="76"/>
  <c r="J30" i="76"/>
  <c r="I30" i="76"/>
  <c r="K30" i="76"/>
  <c r="J29" i="76"/>
  <c r="I29" i="76"/>
  <c r="K29" i="76"/>
  <c r="J28" i="76"/>
  <c r="I28" i="76"/>
  <c r="K28" i="76"/>
  <c r="J27" i="76"/>
  <c r="I27" i="76"/>
  <c r="K27" i="76"/>
  <c r="J26" i="76"/>
  <c r="I26" i="76"/>
  <c r="K26" i="76"/>
  <c r="J25" i="76"/>
  <c r="I25" i="76"/>
  <c r="K25" i="76"/>
  <c r="J24" i="76"/>
  <c r="I24" i="76"/>
  <c r="K24" i="76"/>
  <c r="J23" i="76"/>
  <c r="I23" i="76"/>
  <c r="K23" i="76"/>
  <c r="J22" i="76"/>
  <c r="I22" i="76"/>
  <c r="K22" i="76"/>
  <c r="J21" i="76"/>
  <c r="I21" i="76"/>
  <c r="K21" i="76"/>
  <c r="J20" i="76"/>
  <c r="I20" i="76"/>
  <c r="K20" i="76"/>
  <c r="J19" i="76"/>
  <c r="I19" i="76"/>
  <c r="K19" i="76"/>
  <c r="J18" i="76"/>
  <c r="I18" i="76"/>
  <c r="K18" i="76"/>
  <c r="D8" i="76"/>
  <c r="E8" i="76"/>
  <c r="F8" i="76"/>
  <c r="G8" i="76"/>
  <c r="H8" i="76"/>
  <c r="I8" i="76"/>
  <c r="J8" i="76"/>
  <c r="K8" i="76"/>
  <c r="L8" i="76"/>
  <c r="M8" i="76"/>
  <c r="J34" i="75"/>
  <c r="I34" i="75"/>
  <c r="K34" i="75"/>
  <c r="J33" i="75"/>
  <c r="I33" i="75"/>
  <c r="K33" i="75"/>
  <c r="J32" i="75"/>
  <c r="I32" i="75"/>
  <c r="K32" i="75"/>
  <c r="J31" i="75"/>
  <c r="I31" i="75"/>
  <c r="K31" i="75"/>
  <c r="J30" i="75"/>
  <c r="I30" i="75"/>
  <c r="K30" i="75"/>
  <c r="J29" i="75"/>
  <c r="I29" i="75"/>
  <c r="K29" i="75"/>
  <c r="J28" i="75"/>
  <c r="I28" i="75"/>
  <c r="K28" i="75"/>
  <c r="J27" i="75"/>
  <c r="I27" i="75"/>
  <c r="K27" i="75"/>
  <c r="J26" i="75"/>
  <c r="I26" i="75"/>
  <c r="K26" i="75"/>
  <c r="J25" i="75"/>
  <c r="I25" i="75"/>
  <c r="K25" i="75"/>
  <c r="J24" i="75"/>
  <c r="I24" i="75"/>
  <c r="K24" i="75"/>
  <c r="J23" i="75"/>
  <c r="I23" i="75"/>
  <c r="K23" i="75"/>
  <c r="J22" i="75"/>
  <c r="I22" i="75"/>
  <c r="K22" i="75"/>
  <c r="J21" i="75"/>
  <c r="I21" i="75"/>
  <c r="K21" i="75"/>
  <c r="J20" i="75"/>
  <c r="I20" i="75"/>
  <c r="K20" i="75"/>
  <c r="J19" i="75"/>
  <c r="I19" i="75"/>
  <c r="K19" i="75"/>
  <c r="J18" i="75"/>
  <c r="I18" i="75"/>
  <c r="K18" i="75"/>
  <c r="D8" i="75"/>
  <c r="E8" i="75"/>
  <c r="F8" i="75"/>
  <c r="G8" i="75"/>
  <c r="H8" i="75"/>
  <c r="I8" i="75"/>
  <c r="J8" i="75"/>
  <c r="K8" i="75"/>
  <c r="L8" i="75"/>
  <c r="M8" i="75"/>
  <c r="J34" i="74"/>
  <c r="I34" i="74"/>
  <c r="K34" i="74"/>
  <c r="J33" i="74"/>
  <c r="I33" i="74"/>
  <c r="K33" i="74"/>
  <c r="J32" i="74"/>
  <c r="I32" i="74"/>
  <c r="K32" i="74"/>
  <c r="J31" i="74"/>
  <c r="I31" i="74"/>
  <c r="K31" i="74"/>
  <c r="J30" i="74"/>
  <c r="I30" i="74"/>
  <c r="K30" i="74"/>
  <c r="J29" i="74"/>
  <c r="I29" i="74"/>
  <c r="K29" i="74"/>
  <c r="J28" i="74"/>
  <c r="I28" i="74"/>
  <c r="K28" i="74"/>
  <c r="J27" i="74"/>
  <c r="I27" i="74"/>
  <c r="K27" i="74"/>
  <c r="J26" i="74"/>
  <c r="I26" i="74"/>
  <c r="K26" i="74"/>
  <c r="J25" i="74"/>
  <c r="I25" i="74"/>
  <c r="K25" i="74"/>
  <c r="J24" i="74"/>
  <c r="I24" i="74"/>
  <c r="K24" i="74"/>
  <c r="J23" i="74"/>
  <c r="I23" i="74"/>
  <c r="K23" i="74"/>
  <c r="J22" i="74"/>
  <c r="I22" i="74"/>
  <c r="K22" i="74"/>
  <c r="J21" i="74"/>
  <c r="I21" i="74"/>
  <c r="K21" i="74"/>
  <c r="J20" i="74"/>
  <c r="I20" i="74"/>
  <c r="K20" i="74"/>
  <c r="J19" i="74"/>
  <c r="I19" i="74"/>
  <c r="K19" i="74"/>
  <c r="J18" i="74"/>
  <c r="I18" i="74"/>
  <c r="K18" i="74"/>
  <c r="D8" i="74"/>
  <c r="E8" i="74"/>
  <c r="F8" i="74"/>
  <c r="G8" i="74"/>
  <c r="H8" i="74"/>
  <c r="I8" i="74"/>
  <c r="J8" i="74"/>
  <c r="K8" i="74"/>
  <c r="L8" i="74"/>
  <c r="M8" i="74"/>
  <c r="J34" i="73"/>
  <c r="I34" i="73"/>
  <c r="K34" i="73"/>
  <c r="J33" i="73"/>
  <c r="I33" i="73"/>
  <c r="K33" i="73"/>
  <c r="J32" i="73"/>
  <c r="I32" i="73"/>
  <c r="K32" i="73"/>
  <c r="J31" i="73"/>
  <c r="I31" i="73"/>
  <c r="K31" i="73"/>
  <c r="J30" i="73"/>
  <c r="I30" i="73"/>
  <c r="K30" i="73"/>
  <c r="J29" i="73"/>
  <c r="I29" i="73"/>
  <c r="K29" i="73"/>
  <c r="J28" i="73"/>
  <c r="I28" i="73"/>
  <c r="K28" i="73"/>
  <c r="J27" i="73"/>
  <c r="I27" i="73"/>
  <c r="K27" i="73"/>
  <c r="J26" i="73"/>
  <c r="I26" i="73"/>
  <c r="K26" i="73"/>
  <c r="J25" i="73"/>
  <c r="I25" i="73"/>
  <c r="K25" i="73"/>
  <c r="J24" i="73"/>
  <c r="I24" i="73"/>
  <c r="K24" i="73"/>
  <c r="J23" i="73"/>
  <c r="I23" i="73"/>
  <c r="K23" i="73"/>
  <c r="J22" i="73"/>
  <c r="I22" i="73"/>
  <c r="K22" i="73"/>
  <c r="J21" i="73"/>
  <c r="I21" i="73"/>
  <c r="K21" i="73"/>
  <c r="J20" i="73"/>
  <c r="I20" i="73"/>
  <c r="K20" i="73"/>
  <c r="J19" i="73"/>
  <c r="I19" i="73"/>
  <c r="K19" i="73"/>
  <c r="J18" i="73"/>
  <c r="I18" i="73"/>
  <c r="K18" i="73"/>
  <c r="D8" i="73"/>
  <c r="E8" i="73"/>
  <c r="F8" i="73"/>
  <c r="G8" i="73"/>
  <c r="H8" i="73"/>
  <c r="I8" i="73"/>
  <c r="J8" i="73"/>
  <c r="K8" i="73"/>
  <c r="L8" i="73"/>
  <c r="M8" i="73"/>
  <c r="J34" i="72"/>
  <c r="I34" i="72"/>
  <c r="K34" i="72"/>
  <c r="J33" i="72"/>
  <c r="I33" i="72"/>
  <c r="K33" i="72"/>
  <c r="J32" i="72"/>
  <c r="I32" i="72"/>
  <c r="K32" i="72"/>
  <c r="J31" i="72"/>
  <c r="I31" i="72"/>
  <c r="K31" i="72"/>
  <c r="J30" i="72"/>
  <c r="I30" i="72"/>
  <c r="K30" i="72"/>
  <c r="J29" i="72"/>
  <c r="I29" i="72"/>
  <c r="K29" i="72"/>
  <c r="J28" i="72"/>
  <c r="I28" i="72"/>
  <c r="K28" i="72"/>
  <c r="J27" i="72"/>
  <c r="I27" i="72"/>
  <c r="K27" i="72"/>
  <c r="J26" i="72"/>
  <c r="I26" i="72"/>
  <c r="K26" i="72"/>
  <c r="J25" i="72"/>
  <c r="I25" i="72"/>
  <c r="K25" i="72"/>
  <c r="J24" i="72"/>
  <c r="I24" i="72"/>
  <c r="K24" i="72"/>
  <c r="J23" i="72"/>
  <c r="I23" i="72"/>
  <c r="K23" i="72"/>
  <c r="J22" i="72"/>
  <c r="I22" i="72"/>
  <c r="K22" i="72"/>
  <c r="J21" i="72"/>
  <c r="I21" i="72"/>
  <c r="K21" i="72"/>
  <c r="J20" i="72"/>
  <c r="I20" i="72"/>
  <c r="K20" i="72"/>
  <c r="J19" i="72"/>
  <c r="I19" i="72"/>
  <c r="K19" i="72"/>
  <c r="J18" i="72"/>
  <c r="I18" i="72"/>
  <c r="K18" i="72"/>
  <c r="D8" i="72"/>
  <c r="E8" i="72"/>
  <c r="F8" i="72"/>
  <c r="G8" i="72"/>
  <c r="H8" i="72"/>
  <c r="I8" i="72"/>
  <c r="J8" i="72"/>
  <c r="K8" i="72"/>
  <c r="L8" i="72"/>
  <c r="M8" i="72"/>
  <c r="J34" i="71"/>
  <c r="I34" i="71"/>
  <c r="K34" i="71"/>
  <c r="J33" i="71"/>
  <c r="I33" i="71"/>
  <c r="K33" i="71"/>
  <c r="J32" i="71"/>
  <c r="I32" i="71"/>
  <c r="K32" i="71"/>
  <c r="J31" i="71"/>
  <c r="I31" i="71"/>
  <c r="K31" i="71"/>
  <c r="J30" i="71"/>
  <c r="I30" i="71"/>
  <c r="K30" i="71"/>
  <c r="J29" i="71"/>
  <c r="I29" i="71"/>
  <c r="K29" i="71"/>
  <c r="J28" i="71"/>
  <c r="I28" i="71"/>
  <c r="K28" i="71"/>
  <c r="J27" i="71"/>
  <c r="I27" i="71"/>
  <c r="K27" i="71"/>
  <c r="J26" i="71"/>
  <c r="I26" i="71"/>
  <c r="K26" i="71"/>
  <c r="J25" i="71"/>
  <c r="I25" i="71"/>
  <c r="K25" i="71"/>
  <c r="J24" i="71"/>
  <c r="I24" i="71"/>
  <c r="K24" i="71"/>
  <c r="J23" i="71"/>
  <c r="I23" i="71"/>
  <c r="K23" i="71"/>
  <c r="J22" i="71"/>
  <c r="I22" i="71"/>
  <c r="K22" i="71"/>
  <c r="J21" i="71"/>
  <c r="I21" i="71"/>
  <c r="K21" i="71"/>
  <c r="J20" i="71"/>
  <c r="I20" i="71"/>
  <c r="K20" i="71"/>
  <c r="J19" i="71"/>
  <c r="I19" i="71"/>
  <c r="K19" i="71"/>
  <c r="J18" i="71"/>
  <c r="I18" i="71"/>
  <c r="K18" i="71"/>
  <c r="D8" i="71"/>
  <c r="E8" i="71"/>
  <c r="F8" i="71"/>
  <c r="G8" i="71"/>
  <c r="H8" i="71"/>
  <c r="I8" i="71"/>
  <c r="J8" i="71"/>
  <c r="K8" i="71"/>
  <c r="L8" i="71"/>
  <c r="M8" i="71"/>
  <c r="J34" i="70"/>
  <c r="I34" i="70"/>
  <c r="K34" i="70"/>
  <c r="J33" i="70"/>
  <c r="I33" i="70"/>
  <c r="K33" i="70"/>
  <c r="J32" i="70"/>
  <c r="I32" i="70"/>
  <c r="K32" i="70"/>
  <c r="J31" i="70"/>
  <c r="I31" i="70"/>
  <c r="K31" i="70"/>
  <c r="J30" i="70"/>
  <c r="I30" i="70"/>
  <c r="K30" i="70"/>
  <c r="J29" i="70"/>
  <c r="I29" i="70"/>
  <c r="K29" i="70"/>
  <c r="J28" i="70"/>
  <c r="I28" i="70"/>
  <c r="K28" i="70"/>
  <c r="J27" i="70"/>
  <c r="I27" i="70"/>
  <c r="K27" i="70"/>
  <c r="J26" i="70"/>
  <c r="I26" i="70"/>
  <c r="K26" i="70"/>
  <c r="J25" i="70"/>
  <c r="I25" i="70"/>
  <c r="K25" i="70"/>
  <c r="J24" i="70"/>
  <c r="I24" i="70"/>
  <c r="K24" i="70"/>
  <c r="J23" i="70"/>
  <c r="I23" i="70"/>
  <c r="K23" i="70"/>
  <c r="J22" i="70"/>
  <c r="I22" i="70"/>
  <c r="K22" i="70"/>
  <c r="J21" i="70"/>
  <c r="I21" i="70"/>
  <c r="K21" i="70"/>
  <c r="J20" i="70"/>
  <c r="I20" i="70"/>
  <c r="K20" i="70"/>
  <c r="J19" i="70"/>
  <c r="I19" i="70"/>
  <c r="K19" i="70"/>
  <c r="J18" i="70"/>
  <c r="I18" i="70"/>
  <c r="K18" i="70"/>
  <c r="D8" i="70"/>
  <c r="E8" i="70"/>
  <c r="F8" i="70"/>
  <c r="G8" i="70"/>
  <c r="H8" i="70"/>
  <c r="I8" i="70"/>
  <c r="J8" i="70"/>
  <c r="K8" i="70"/>
  <c r="L8" i="70"/>
  <c r="M8" i="70"/>
  <c r="J34" i="69"/>
  <c r="I34" i="69"/>
  <c r="K34" i="69"/>
  <c r="J33" i="69"/>
  <c r="I33" i="69"/>
  <c r="K33" i="69"/>
  <c r="J32" i="69"/>
  <c r="I32" i="69"/>
  <c r="K32" i="69"/>
  <c r="J31" i="69"/>
  <c r="I31" i="69"/>
  <c r="K31" i="69"/>
  <c r="J30" i="69"/>
  <c r="I30" i="69"/>
  <c r="K30" i="69"/>
  <c r="J29" i="69"/>
  <c r="I29" i="69"/>
  <c r="K29" i="69"/>
  <c r="J28" i="69"/>
  <c r="I28" i="69"/>
  <c r="K28" i="69"/>
  <c r="J27" i="69"/>
  <c r="I27" i="69"/>
  <c r="K27" i="69"/>
  <c r="J26" i="69"/>
  <c r="I26" i="69"/>
  <c r="K26" i="69"/>
  <c r="J25" i="69"/>
  <c r="I25" i="69"/>
  <c r="K25" i="69"/>
  <c r="J24" i="69"/>
  <c r="I24" i="69"/>
  <c r="K24" i="69"/>
  <c r="J23" i="69"/>
  <c r="I23" i="69"/>
  <c r="K23" i="69"/>
  <c r="J22" i="69"/>
  <c r="I22" i="69"/>
  <c r="K22" i="69"/>
  <c r="J21" i="69"/>
  <c r="I21" i="69"/>
  <c r="K21" i="69"/>
  <c r="J20" i="69"/>
  <c r="I20" i="69"/>
  <c r="K20" i="69"/>
  <c r="J19" i="69"/>
  <c r="I19" i="69"/>
  <c r="K19" i="69"/>
  <c r="J18" i="69"/>
  <c r="I18" i="69"/>
  <c r="K18" i="69"/>
  <c r="D8" i="69"/>
  <c r="E8" i="69"/>
  <c r="F8" i="69"/>
  <c r="G8" i="69"/>
  <c r="H8" i="69"/>
  <c r="I8" i="69"/>
  <c r="J8" i="69"/>
  <c r="K8" i="69"/>
  <c r="L8" i="69"/>
  <c r="M8" i="69"/>
  <c r="J34" i="59"/>
  <c r="J33" i="59"/>
  <c r="J32" i="59"/>
  <c r="J31" i="59"/>
  <c r="J30" i="59"/>
  <c r="J29" i="59"/>
  <c r="J28" i="59"/>
  <c r="J27" i="59"/>
  <c r="J26" i="59"/>
  <c r="J25" i="59"/>
  <c r="J24" i="59"/>
  <c r="J23" i="59"/>
  <c r="J22" i="59"/>
  <c r="J21" i="59"/>
  <c r="J20" i="59"/>
  <c r="J19" i="59"/>
  <c r="J18" i="59"/>
  <c r="I19" i="59"/>
  <c r="I20" i="59"/>
  <c r="K20" i="59"/>
  <c r="I21" i="59"/>
  <c r="I22" i="59"/>
  <c r="K22" i="59"/>
  <c r="I23" i="59"/>
  <c r="K23" i="59"/>
  <c r="I24" i="59"/>
  <c r="K24" i="59"/>
  <c r="I25" i="59"/>
  <c r="I26" i="59"/>
  <c r="K26" i="59"/>
  <c r="I27" i="59"/>
  <c r="K27" i="59"/>
  <c r="I28" i="59"/>
  <c r="K28" i="59"/>
  <c r="I29" i="59"/>
  <c r="I30" i="59"/>
  <c r="K30" i="59"/>
  <c r="I31" i="59"/>
  <c r="K31" i="59"/>
  <c r="I32" i="59"/>
  <c r="K32" i="59"/>
  <c r="I33" i="59"/>
  <c r="I34" i="59"/>
  <c r="K34" i="59"/>
  <c r="I18" i="59"/>
  <c r="K18" i="59"/>
  <c r="K33" i="59"/>
  <c r="K29" i="59"/>
  <c r="K25" i="59"/>
  <c r="K21" i="59"/>
  <c r="K19" i="59"/>
  <c r="D8" i="59"/>
  <c r="E8" i="59"/>
  <c r="F8" i="59"/>
  <c r="G8" i="59"/>
  <c r="H8" i="59"/>
  <c r="I8" i="59"/>
  <c r="J8" i="59"/>
  <c r="K8" i="59"/>
  <c r="L8" i="59"/>
  <c r="M8" i="59"/>
  <c r="E6" i="52"/>
  <c r="F6" i="52"/>
  <c r="G6" i="52"/>
  <c r="H6" i="52"/>
  <c r="I6" i="52"/>
  <c r="J6" i="52"/>
  <c r="K6" i="52"/>
  <c r="L6" i="52"/>
  <c r="M6" i="52"/>
  <c r="N6" i="52"/>
</calcChain>
</file>

<file path=xl/sharedStrings.xml><?xml version="1.0" encoding="utf-8"?>
<sst xmlns="http://schemas.openxmlformats.org/spreadsheetml/2006/main" count="1621" uniqueCount="125">
  <si>
    <t>Unidade de Medida</t>
  </si>
  <si>
    <t>%</t>
  </si>
  <si>
    <t>VarPIB</t>
  </si>
  <si>
    <t>Variação Percentual do PIB atual.</t>
  </si>
  <si>
    <t>Nome da Variável</t>
  </si>
  <si>
    <t>Descrição da Variável</t>
  </si>
  <si>
    <t>Usual</t>
  </si>
  <si>
    <t>Mínimo</t>
  </si>
  <si>
    <t>Máximo</t>
  </si>
  <si>
    <t>Dimensões a serem incorporadas no cálculo</t>
  </si>
  <si>
    <t>Lista suspensa: V ou F</t>
  </si>
  <si>
    <t>R$</t>
  </si>
  <si>
    <t>Sugestão para coleta da variável</t>
  </si>
  <si>
    <t>EventoInterdicao</t>
  </si>
  <si>
    <t>Número de Eventos de Interdição da Empresa</t>
  </si>
  <si>
    <t>Número de eventos de interdição da empresa por fiscalização relacionada a saúde e segurança do trabalhador</t>
  </si>
  <si>
    <t>Interdições</t>
  </si>
  <si>
    <t>DespesasSeguroPatrimonial</t>
  </si>
  <si>
    <t>Despesa da empresa com seguro patrimonial</t>
  </si>
  <si>
    <t>PercPresenteismo</t>
  </si>
  <si>
    <t>Numero de multas</t>
  </si>
  <si>
    <t>&lt;ELIMINAR&gt;</t>
  </si>
  <si>
    <t>ABA PARAMETRIZAÇÃO INICIATIVAS</t>
  </si>
  <si>
    <t>Parâmtros da simulação</t>
  </si>
  <si>
    <t>Anos de avaliação do retorno do investimento</t>
  </si>
  <si>
    <t>Iniciativa</t>
  </si>
  <si>
    <t>Iniciativa 1</t>
  </si>
  <si>
    <t>Iniciativa 2</t>
  </si>
  <si>
    <t>Iniciativa 3</t>
  </si>
  <si>
    <t>Iniciativa 4</t>
  </si>
  <si>
    <t>Iniciativa 5</t>
  </si>
  <si>
    <t>Iniciativa 6</t>
  </si>
  <si>
    <t>Iniciativa 7</t>
  </si>
  <si>
    <t>Iniciativa 8</t>
  </si>
  <si>
    <t>Iniciativa 9</t>
  </si>
  <si>
    <t>Iniciativa 10</t>
  </si>
  <si>
    <t>(mínimo 2 anos e máximo 10 anos)</t>
  </si>
  <si>
    <t>Breve Descrição da Iniciativa</t>
  </si>
  <si>
    <t>Simular Iniciativa</t>
  </si>
  <si>
    <t>Anos de defasagem entre o investimento entre o investimento e a obtençao do benefício (informe número de anos)</t>
  </si>
  <si>
    <t>Anos avaliação</t>
  </si>
  <si>
    <t>Defasagem em anos</t>
  </si>
  <si>
    <t>INFORMAÇÕES COMUNS A TODAS AS INICIATIVAS</t>
  </si>
  <si>
    <t>Nome Modelo</t>
  </si>
  <si>
    <t>Custos da Iniciativa</t>
  </si>
  <si>
    <t>Custo Inicial da Iniciativa (Investimento Inicial)</t>
  </si>
  <si>
    <t>Custo de manutenção da iniciativa</t>
  </si>
  <si>
    <t>Média</t>
  </si>
  <si>
    <t>Eventos atingidos pela iniciativa</t>
  </si>
  <si>
    <t>Percentual Evitado</t>
  </si>
  <si>
    <t>Eventos evitados</t>
  </si>
  <si>
    <t>IMPACTO INICIATIVA</t>
  </si>
  <si>
    <t>ESTIMATIVA IMPACTO INICIATIVA</t>
  </si>
  <si>
    <t>Afastamentos Maior 15 dias - Doença Ocupacional</t>
  </si>
  <si>
    <t>Afastamentos Maior 15 dias - Doença Não Relacionada ao Trabalho</t>
  </si>
  <si>
    <t>Afastamentos Maior 15 dias - Acidente Típico</t>
  </si>
  <si>
    <t>Afastamentos Maior 15 dias - Acidente Trajeto</t>
  </si>
  <si>
    <t>Afastamentos Menor 15 dias - Doença Ocupacional</t>
  </si>
  <si>
    <t>Afastamentos Menor 15 dias - Doença Não Relacionada ao Trabalho</t>
  </si>
  <si>
    <t>Afastamentos Menor 15 dias - Acidente Típico</t>
  </si>
  <si>
    <t>Afastamentos Menor 15 dias - Acidente Trajeto</t>
  </si>
  <si>
    <t>Óbitos - Doença Ocupacional</t>
  </si>
  <si>
    <t>Óbitos - Doença Não Relacionada ao Trabalho</t>
  </si>
  <si>
    <t>Óbitos - Acidente Típico</t>
  </si>
  <si>
    <t>Óbitos - Acidente Trajeto</t>
  </si>
  <si>
    <t>Eventos sem Afastamento - Doença Ocupacional</t>
  </si>
  <si>
    <t>Eventos sem Afastamento - Doença Não Relacionada ao Trabalho</t>
  </si>
  <si>
    <t>Eventos sem Afastamento - Acidente Típico</t>
  </si>
  <si>
    <t>Eventos sem Afastamento - Acidente Trajeto</t>
  </si>
  <si>
    <t>Evento</t>
  </si>
  <si>
    <t>Número de eventos</t>
  </si>
  <si>
    <t>Último Ano</t>
  </si>
  <si>
    <t>Prob. do Evento</t>
  </si>
  <si>
    <t>Valor base para avaliação</t>
  </si>
  <si>
    <t>Média Estimada pós Iniciativa</t>
  </si>
  <si>
    <t>Outros Ganhos da Iniciativa</t>
  </si>
  <si>
    <t>Ganho Anual com imagem (novos contratos)</t>
  </si>
  <si>
    <t>Ganho Anual de Produtividade</t>
  </si>
  <si>
    <t>Ganho Anual de Qualidade</t>
  </si>
  <si>
    <t>% de Presenteísmo</t>
  </si>
  <si>
    <t>GanhoImagemReceitaEsperado</t>
  </si>
  <si>
    <t>GanhoProdutividade</t>
  </si>
  <si>
    <t>GanhoQualidade</t>
  </si>
  <si>
    <t>TFrMaximaImagem</t>
  </si>
  <si>
    <t>TGrMaximaImagem</t>
  </si>
  <si>
    <t>Índice de frequência máximo</t>
  </si>
  <si>
    <t>Índice de frequência mínimo</t>
  </si>
  <si>
    <t>Adimensional</t>
  </si>
  <si>
    <t>Crise</t>
  </si>
  <si>
    <t>FatorCrise</t>
  </si>
  <si>
    <t>Impacto da Iniciativa nos Eventos de Afastamentos Funcionários</t>
  </si>
  <si>
    <t>Numero Multas a Priori Lei 1</t>
  </si>
  <si>
    <t>Numero Multas a Priori Lei 2</t>
  </si>
  <si>
    <t>Numero Multas a Priori Lei 3</t>
  </si>
  <si>
    <t>Numero Multas a Priori Lei 4</t>
  </si>
  <si>
    <t>Numero Multas a Priori Lei 5</t>
  </si>
  <si>
    <t>Impacto da Iniciativa Outros Eventos (Raros)</t>
  </si>
  <si>
    <t>AS IS - Observado</t>
  </si>
  <si>
    <t>AS IS - Arbitrado</t>
  </si>
  <si>
    <t>Variável que indica a projeção de uma crise no ano em questão.</t>
  </si>
  <si>
    <t>Binário (0=não atende; 1=atende)</t>
  </si>
  <si>
    <t>Fator Crise</t>
  </si>
  <si>
    <t>Fator multiplicativo relacionado à ocorrência de uma crise financeira.</t>
  </si>
  <si>
    <t>Variação do PIB esperada</t>
  </si>
  <si>
    <t>Custo total que será necessário para a implementação da iniciativa. Investimento pago uma única vez</t>
  </si>
  <si>
    <t>Custo de manutenção anual que será necessário para a manter a iniciativa. Custo pago todo ano para manutenção da iniciativa.</t>
  </si>
  <si>
    <t>Número de faltas (sem atestado) por funcionário por ano</t>
  </si>
  <si>
    <t>Número de multas a priori da lei 1</t>
  </si>
  <si>
    <t>Número de multas a priori da lei 2</t>
  </si>
  <si>
    <t>Número de multas a priori da lei 3</t>
  </si>
  <si>
    <t>Número de multas a priori da lei 4</t>
  </si>
  <si>
    <t>Número de multas a priori da lei 5</t>
  </si>
  <si>
    <t>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</si>
  <si>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Valor monetário anual adicionado ao caixa da empresa propiciado pela melhoria de desempenho em SST e FPS em qualidade</t>
  </si>
  <si>
    <t>Valor monetário anual adicionado ao caixa da empresa propiciado pela melhoria de desempenho em SST e FPS em produtividade</t>
  </si>
  <si>
    <t>Índice de Gravidade dos Acidentes máximo que a empresa pode atingir e ainda assim obter o ganho de receita esperado em função de sua imagem relacionada à SST</t>
  </si>
  <si>
    <t>Índice de Frequência de Acidentes máximo que a empresa pode atingir e ainda assim obter o ganho de receita esperado em função de sua imagem relacionada à SST</t>
  </si>
  <si>
    <t>Valor monetário anual adicionado ao caixa da empresa propiciado pela melhoria de desempenho em SST e FPS a partir do ganho de novos contratos</t>
  </si>
  <si>
    <t>INICIATIVA 1</t>
  </si>
  <si>
    <t>&lt;Eliminar&gt;</t>
  </si>
  <si>
    <t>Multas1</t>
  </si>
  <si>
    <t>Multas2</t>
  </si>
  <si>
    <t>Multas3</t>
  </si>
  <si>
    <t>Multas4</t>
  </si>
  <si>
    <t>Multas5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</si>
</sst>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quot;R$&quot;\ * #,##0.00_-;\-&quot;R$&quot;\ * #,##0.00_-;_-&quot;R$&quot;\ * &quot;-&quot;??_-;_-@_-"/>
  </numFmts>
  <fonts count="11"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0"/>
      <color rgb="FF000000"/>
      <name val="Calibri"/>
      <family val="2"/>
    </font>
    <font>
      <sz val="11"/>
      <color theme="0"/>
      <name val="Calibri"/>
      <family val="2"/>
      <scheme val="minor"/>
    </font>
    <font>
      <sz val="18"/>
      <color theme="0"/>
      <name val="Calibri"/>
      <family val="2"/>
      <scheme val="minor"/>
    </font>
    <font>
      <sz val="11"/>
      <color rgb="FFFF0000"/>
      <name val="Calibri"/>
      <family val="2"/>
      <scheme val="minor"/>
    </font>
    <font>
      <b/>
      <sz val="11"/>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rgb="FFFF7574"/>
        <bgColor indexed="64"/>
      </patternFill>
    </fill>
    <fill>
      <patternFill patternType="solid">
        <fgColor rgb="FFFCBC7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9"/>
      </left>
      <right style="thin">
        <color theme="9"/>
      </right>
      <top style="thin">
        <color theme="9"/>
      </top>
      <bottom style="thin">
        <color theme="9"/>
      </bottom>
      <diagonal/>
    </border>
    <border>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9">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5">
    <xf numFmtId="0" fontId="0" fillId="0" borderId="0" xfId="0"/>
    <xf numFmtId="0" fontId="2" fillId="0" borderId="0" xfId="0" applyFont="1"/>
    <xf numFmtId="0" fontId="2" fillId="0" borderId="0" xfId="0" applyFont="1" applyAlignment="1">
      <alignment wrapText="1"/>
    </xf>
    <xf numFmtId="0" fontId="2" fillId="0" borderId="2" xfId="0" applyFont="1" applyFill="1" applyBorder="1" applyAlignment="1">
      <alignment vertical="center" wrapText="1"/>
    </xf>
    <xf numFmtId="0" fontId="0" fillId="0" borderId="2" xfId="0" applyFont="1" applyFill="1" applyBorder="1" applyAlignment="1">
      <alignment vertical="center" wrapText="1"/>
    </xf>
    <xf numFmtId="0" fontId="2" fillId="0" borderId="0" xfId="0" applyFont="1" applyFill="1"/>
    <xf numFmtId="0" fontId="2" fillId="0" borderId="0" xfId="0" applyFont="1" applyFill="1" applyAlignment="1">
      <alignment wrapText="1"/>
    </xf>
    <xf numFmtId="0" fontId="4" fillId="0" borderId="0" xfId="0" applyFont="1"/>
    <xf numFmtId="0" fontId="5" fillId="2" borderId="0" xfId="0" applyFont="1" applyFill="1"/>
    <xf numFmtId="49" fontId="4" fillId="0" borderId="0" xfId="0" applyNumberFormat="1" applyFont="1" applyAlignment="1">
      <alignment horizontal="left"/>
    </xf>
    <xf numFmtId="0" fontId="4" fillId="0" borderId="0" xfId="0" applyFont="1" applyAlignment="1">
      <alignment horizontal="left" vertical="center"/>
    </xf>
    <xf numFmtId="0" fontId="6" fillId="0" borderId="1" xfId="0" applyFont="1" applyBorder="1" applyAlignment="1">
      <alignment horizontal="left"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2" fillId="3"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8" fillId="2" borderId="0" xfId="0" applyFont="1" applyFill="1"/>
    <xf numFmtId="0" fontId="7" fillId="2" borderId="0" xfId="0" applyFont="1" applyFill="1"/>
    <xf numFmtId="0" fontId="7" fillId="2" borderId="0" xfId="0" applyFont="1" applyFill="1" applyAlignment="1">
      <alignment horizontal="center" vertical="center"/>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alignment horizontal="left" vertical="center"/>
    </xf>
    <xf numFmtId="0" fontId="4" fillId="3" borderId="1" xfId="0" applyFont="1" applyFill="1" applyBorder="1" applyAlignment="1">
      <alignment wrapText="1"/>
    </xf>
    <xf numFmtId="0" fontId="1" fillId="0" borderId="0" xfId="0" applyFont="1"/>
    <xf numFmtId="0" fontId="1" fillId="0" borderId="2" xfId="0" applyFont="1" applyFill="1" applyBorder="1" applyAlignment="1">
      <alignment vertical="center" wrapText="1"/>
    </xf>
    <xf numFmtId="0" fontId="2" fillId="5" borderId="2" xfId="0" applyFont="1" applyFill="1" applyBorder="1" applyAlignment="1">
      <alignment horizontal="center" vertical="center" wrapText="1"/>
    </xf>
    <xf numFmtId="0" fontId="0" fillId="4" borderId="0" xfId="0" applyFont="1" applyFill="1" applyBorder="1" applyAlignment="1">
      <alignment vertical="center" wrapText="1"/>
    </xf>
    <xf numFmtId="0" fontId="9" fillId="0" borderId="0" xfId="0" applyFont="1" applyAlignment="1">
      <alignment horizontal="center" vertical="center"/>
    </xf>
    <xf numFmtId="9" fontId="2" fillId="3" borderId="0" xfId="6"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0" fillId="0" borderId="0" xfId="0"/>
    <xf numFmtId="0" fontId="3" fillId="0" borderId="0" xfId="0" applyFont="1"/>
    <xf numFmtId="0" fontId="1" fillId="0" borderId="0" xfId="0" applyFont="1"/>
    <xf numFmtId="9" fontId="2" fillId="5" borderId="0" xfId="0" applyNumberFormat="1" applyFont="1" applyFill="1" applyBorder="1" applyAlignment="1">
      <alignment horizontal="center" vertical="center" wrapText="1"/>
    </xf>
    <xf numFmtId="10" fontId="2" fillId="4" borderId="0" xfId="6" applyNumberFormat="1" applyFont="1" applyFill="1" applyBorder="1" applyAlignment="1">
      <alignment horizontal="center" vertical="center" wrapText="1"/>
    </xf>
    <xf numFmtId="9" fontId="2" fillId="4" borderId="0" xfId="6" applyFont="1" applyFill="1" applyBorder="1" applyAlignment="1">
      <alignment horizontal="center" vertical="center" wrapText="1"/>
    </xf>
    <xf numFmtId="9" fontId="2" fillId="4" borderId="0" xfId="0" applyNumberFormat="1" applyFont="1" applyFill="1" applyBorder="1" applyAlignment="1">
      <alignment horizontal="center" vertical="center" wrapText="1"/>
    </xf>
    <xf numFmtId="0" fontId="0" fillId="0" borderId="4" xfId="0" applyFont="1" applyBorder="1" applyAlignment="1">
      <alignment vertical="center" wrapText="1"/>
    </xf>
    <xf numFmtId="0" fontId="0" fillId="0" borderId="9" xfId="0" applyFont="1" applyFill="1" applyBorder="1" applyAlignment="1">
      <alignment vertical="center" wrapText="1"/>
    </xf>
    <xf numFmtId="0" fontId="2" fillId="3" borderId="9" xfId="0" applyFont="1" applyFill="1" applyBorder="1" applyAlignment="1">
      <alignment horizontal="center" vertical="center" wrapText="1"/>
    </xf>
    <xf numFmtId="9" fontId="2" fillId="3" borderId="9" xfId="6" applyFont="1" applyFill="1" applyBorder="1" applyAlignment="1">
      <alignment horizontal="center" vertical="center" wrapText="1"/>
    </xf>
    <xf numFmtId="0" fontId="2" fillId="5" borderId="9" xfId="0" applyFont="1" applyFill="1" applyBorder="1" applyAlignment="1">
      <alignment horizontal="center" vertical="center" wrapText="1"/>
    </xf>
    <xf numFmtId="9" fontId="2" fillId="5" borderId="9"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0" fontId="2" fillId="4" borderId="9" xfId="6" applyNumberFormat="1" applyFont="1" applyFill="1" applyBorder="1" applyAlignment="1">
      <alignment horizontal="center" vertical="center" wrapText="1"/>
    </xf>
    <xf numFmtId="0" fontId="1" fillId="0" borderId="9" xfId="0" applyFont="1" applyFill="1" applyBorder="1" applyAlignment="1">
      <alignment vertical="center" wrapText="1"/>
    </xf>
    <xf numFmtId="0" fontId="0" fillId="4" borderId="9" xfId="0" applyFont="1" applyFill="1" applyBorder="1" applyAlignment="1">
      <alignment vertical="center" wrapText="1"/>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2" fillId="2" borderId="9" xfId="0" applyFont="1" applyFill="1" applyBorder="1" applyAlignment="1">
      <alignment horizontal="center" vertical="center" wrapText="1"/>
    </xf>
    <xf numFmtId="0" fontId="0" fillId="4" borderId="2" xfId="0" applyFont="1" applyFill="1" applyBorder="1" applyAlignment="1">
      <alignment horizontal="left" vertical="center" wrapText="1"/>
    </xf>
    <xf numFmtId="0" fontId="4" fillId="6" borderId="0" xfId="0" applyFont="1" applyFill="1"/>
    <xf numFmtId="0" fontId="3" fillId="6" borderId="0" xfId="0" applyFont="1" applyFill="1" applyAlignment="1">
      <alignment horizontal="left"/>
    </xf>
    <xf numFmtId="0" fontId="4" fillId="6" borderId="0" xfId="0" applyFont="1" applyFill="1" applyAlignment="1">
      <alignment horizontal="left"/>
    </xf>
    <xf numFmtId="0" fontId="4" fillId="6" borderId="0" xfId="0" applyFont="1" applyFill="1" applyAlignment="1">
      <alignment horizontal="center"/>
    </xf>
    <xf numFmtId="0" fontId="2" fillId="6" borderId="0" xfId="0" applyFont="1" applyFill="1"/>
    <xf numFmtId="0" fontId="2" fillId="6" borderId="0" xfId="0" applyFont="1" applyFill="1" applyAlignment="1">
      <alignment wrapText="1"/>
    </xf>
    <xf numFmtId="0" fontId="2" fillId="6" borderId="0" xfId="0" applyFont="1" applyFill="1" applyAlignment="1">
      <alignment horizontal="center" vertical="center"/>
    </xf>
    <xf numFmtId="0" fontId="3" fillId="6" borderId="0" xfId="0" applyFont="1" applyFill="1"/>
    <xf numFmtId="0" fontId="9" fillId="6" borderId="0" xfId="0" applyFont="1" applyFill="1" applyAlignment="1">
      <alignment wrapText="1"/>
    </xf>
    <xf numFmtId="0" fontId="3" fillId="6" borderId="2" xfId="0" applyFont="1" applyFill="1" applyBorder="1" applyAlignment="1">
      <alignment vertical="center" wrapText="1"/>
    </xf>
    <xf numFmtId="0" fontId="3" fillId="6" borderId="2" xfId="0" applyFont="1" applyFill="1" applyBorder="1" applyAlignment="1">
      <alignment vertical="center"/>
    </xf>
    <xf numFmtId="0" fontId="3" fillId="6" borderId="2" xfId="0" applyFont="1" applyFill="1" applyBorder="1" applyAlignment="1">
      <alignment horizontal="center" vertical="center" wrapText="1"/>
    </xf>
    <xf numFmtId="0" fontId="2" fillId="7" borderId="0" xfId="0" applyFont="1" applyFill="1"/>
    <xf numFmtId="0" fontId="2" fillId="7" borderId="0" xfId="0" applyFont="1" applyFill="1" applyAlignment="1">
      <alignment horizontal="center" vertical="center"/>
    </xf>
    <xf numFmtId="0" fontId="2" fillId="7" borderId="0" xfId="0" applyFont="1" applyFill="1" applyAlignment="1">
      <alignment wrapText="1"/>
    </xf>
    <xf numFmtId="0" fontId="3" fillId="7" borderId="0" xfId="0" applyFont="1" applyFill="1"/>
    <xf numFmtId="0" fontId="9" fillId="7" borderId="0" xfId="0" applyFont="1" applyFill="1" applyAlignment="1">
      <alignment wrapText="1"/>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xf>
    <xf numFmtId="0" fontId="3" fillId="7" borderId="9"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0" fillId="7" borderId="2" xfId="0" applyFont="1" applyFill="1" applyBorder="1" applyAlignment="1">
      <alignment vertical="center"/>
    </xf>
    <xf numFmtId="0" fontId="4" fillId="3" borderId="0" xfId="0" applyFont="1" applyFill="1" applyAlignment="1">
      <alignment horizontal="center" vertical="center"/>
    </xf>
    <xf numFmtId="0" fontId="3" fillId="7" borderId="9" xfId="0" applyFont="1" applyFill="1" applyBorder="1" applyAlignment="1">
      <alignment horizontal="center" vertical="center"/>
    </xf>
    <xf numFmtId="0" fontId="3" fillId="7" borderId="9" xfId="0" applyFont="1" applyFill="1" applyBorder="1" applyAlignment="1">
      <alignment horizontal="center" vertical="center" wrapText="1"/>
    </xf>
    <xf numFmtId="0" fontId="3" fillId="7" borderId="9" xfId="0" applyFont="1" applyFill="1" applyBorder="1" applyAlignment="1">
      <alignment horizontal="left" vertical="center" wrapText="1"/>
    </xf>
    <xf numFmtId="0" fontId="3" fillId="7" borderId="9" xfId="0" applyFont="1" applyFill="1" applyBorder="1" applyAlignment="1">
      <alignment horizontal="center" wrapText="1"/>
    </xf>
    <xf numFmtId="0" fontId="3" fillId="7" borderId="9" xfId="0" applyFont="1" applyFill="1" applyBorder="1" applyAlignment="1">
      <alignment horizontal="center"/>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7" borderId="5" xfId="0" applyFont="1" applyFill="1" applyBorder="1" applyAlignment="1">
      <alignment horizontal="center" vertical="center"/>
    </xf>
    <xf numFmtId="0" fontId="3" fillId="7" borderId="8" xfId="0" applyFont="1" applyFill="1" applyBorder="1" applyAlignment="1">
      <alignment horizontal="center" vertical="center"/>
    </xf>
  </cellXfs>
  <cellStyles count="9">
    <cellStyle name="Moeda 2" xfId="4"/>
    <cellStyle name="Normal" xfId="0" builtinId="0"/>
    <cellStyle name="Porcentagem" xfId="6" builtinId="5"/>
    <cellStyle name="Vírgula 2" xfId="1"/>
    <cellStyle name="Vírgula 2 2" xfId="2"/>
    <cellStyle name="Vírgula 2 3" xfId="8"/>
    <cellStyle name="Vírgula 3" xfId="5"/>
    <cellStyle name="Vírgula 4" xfId="3"/>
    <cellStyle name="Vírgula 5" xfId="7"/>
  </cellStyles>
  <dxfs count="0"/>
  <tableStyles count="0" defaultTableStyle="TableStyleMedium2" defaultPivotStyle="PivotStyleLight16"/>
  <colors>
    <mruColors>
      <color rgb="FFFCBC77"/>
      <color rgb="FFFC9B34"/>
      <color rgb="FFFF7574"/>
      <color rgb="FFFCAC82"/>
      <color rgb="FFFFF8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Plan1"/>
    </sheetNames>
    <sheetDataSet>
      <sheetData sheetId="0"/>
      <sheetData sheetId="1" refreshError="1"/>
      <sheetData sheetId="2" refreshError="1"/>
      <sheetData sheetId="3">
        <row r="2">
          <cell r="A2">
            <v>2</v>
          </cell>
          <cell r="C2">
            <v>3</v>
          </cell>
          <cell r="D2">
            <v>2017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 sqref="B1"/>
    </sheetView>
  </sheetViews>
  <sheetFormatPr defaultColWidth="8.77734375" defaultRowHeight="14.4" x14ac:dyDescent="0.3"/>
  <cols>
    <col min="1" max="1" width="18.77734375" bestFit="1" customWidth="1"/>
    <col min="2" max="2" width="13.33203125" bestFit="1" customWidth="1"/>
  </cols>
  <sheetData>
    <row r="1" spans="1:3" x14ac:dyDescent="0.3">
      <c r="A1" t="s">
        <v>10</v>
      </c>
      <c r="B1" t="s">
        <v>40</v>
      </c>
      <c r="C1" t="s">
        <v>41</v>
      </c>
    </row>
    <row r="2" spans="1:3" x14ac:dyDescent="0.3">
      <c r="A2" t="b">
        <v>1</v>
      </c>
      <c r="B2">
        <v>2</v>
      </c>
      <c r="C2">
        <v>1</v>
      </c>
    </row>
    <row r="3" spans="1:3" x14ac:dyDescent="0.3">
      <c r="A3" t="b">
        <v>0</v>
      </c>
      <c r="B3">
        <v>3</v>
      </c>
      <c r="C3">
        <v>2</v>
      </c>
    </row>
    <row r="4" spans="1:3" x14ac:dyDescent="0.3">
      <c r="B4">
        <v>4</v>
      </c>
      <c r="C4">
        <v>3</v>
      </c>
    </row>
    <row r="5" spans="1:3" x14ac:dyDescent="0.3">
      <c r="B5">
        <v>5</v>
      </c>
      <c r="C5">
        <v>4</v>
      </c>
    </row>
    <row r="6" spans="1:3" x14ac:dyDescent="0.3">
      <c r="B6">
        <v>6</v>
      </c>
      <c r="C6">
        <v>5</v>
      </c>
    </row>
    <row r="7" spans="1:3" x14ac:dyDescent="0.3">
      <c r="B7">
        <v>7</v>
      </c>
      <c r="C7">
        <v>6</v>
      </c>
    </row>
    <row r="8" spans="1:3" x14ac:dyDescent="0.3">
      <c r="B8">
        <v>8</v>
      </c>
      <c r="C8">
        <v>7</v>
      </c>
    </row>
    <row r="9" spans="1:3" x14ac:dyDescent="0.3">
      <c r="B9">
        <v>9</v>
      </c>
      <c r="C9">
        <v>8</v>
      </c>
    </row>
    <row r="10" spans="1:3" x14ac:dyDescent="0.3">
      <c r="B10">
        <v>10</v>
      </c>
      <c r="C10">
        <v>9</v>
      </c>
    </row>
    <row r="11" spans="1:3" x14ac:dyDescent="0.3">
      <c r="C11">
        <v>10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7734375" defaultRowHeight="14.4" x14ac:dyDescent="0.3"/>
  <cols>
    <col min="1" max="1" width="59.33203125" style="38" customWidth="1"/>
    <col min="2" max="2" width="71.109375" style="38" customWidth="1"/>
    <col min="3" max="3" width="13.77734375" style="38" customWidth="1"/>
    <col min="4" max="11" width="16.109375" style="17" customWidth="1"/>
    <col min="12" max="13" width="14.77734375" style="17" customWidth="1"/>
    <col min="14" max="14" width="19.77734375" style="38" customWidth="1"/>
    <col min="15" max="17" width="15.33203125" style="38" customWidth="1"/>
    <col min="18" max="18" width="40.109375" style="38" bestFit="1" customWidth="1"/>
    <col min="19" max="19" width="8.33203125" style="38" bestFit="1" customWidth="1"/>
    <col min="20" max="16384" width="8.7773437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8"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8"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5" customHeight="1" x14ac:dyDescent="0.3">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2" customHeight="1" x14ac:dyDescent="0.3">
      <c r="A17" s="88"/>
      <c r="B17" s="87"/>
      <c r="C17" s="81" t="s">
        <v>71</v>
      </c>
      <c r="D17" s="81" t="s">
        <v>47</v>
      </c>
      <c r="E17" s="81" t="s">
        <v>71</v>
      </c>
      <c r="F17" s="81" t="s">
        <v>47</v>
      </c>
      <c r="G17" s="87"/>
      <c r="H17" s="87"/>
      <c r="I17" s="87"/>
      <c r="J17" s="87"/>
      <c r="K17" s="87"/>
      <c r="L17" s="87"/>
      <c r="M17" s="87"/>
      <c r="N17" s="87"/>
      <c r="O17" s="87"/>
      <c r="P17" s="87"/>
      <c r="Q17" s="87"/>
    </row>
    <row r="18" spans="1:17" x14ac:dyDescent="0.3">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x14ac:dyDescent="0.3">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3">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3">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3">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x14ac:dyDescent="0.3">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3">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3">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3">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3">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3">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3">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x14ac:dyDescent="0.3">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3">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3">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3">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1" t="s">
        <v>97</v>
      </c>
      <c r="E39" s="92"/>
      <c r="F39" s="94" t="s">
        <v>98</v>
      </c>
      <c r="G39" s="93"/>
      <c r="H39" s="93"/>
      <c r="I39" s="93" t="s">
        <v>52</v>
      </c>
      <c r="J39" s="93"/>
      <c r="K39" s="93"/>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1" t="s">
        <v>97</v>
      </c>
      <c r="E50" s="92"/>
      <c r="F50" s="93" t="s">
        <v>98</v>
      </c>
      <c r="G50" s="93"/>
      <c r="H50" s="93"/>
      <c r="I50" s="93" t="s">
        <v>52</v>
      </c>
      <c r="J50" s="93"/>
      <c r="K50" s="93"/>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A15:A17"/>
    <mergeCell ref="B15:B17"/>
    <mergeCell ref="C15:F15"/>
    <mergeCell ref="G15:H15"/>
    <mergeCell ref="I15:K15"/>
    <mergeCell ref="L15:N15"/>
    <mergeCell ref="N16:N17"/>
  </mergeCells>
  <pageMargins left="0.511811024" right="0.511811024" top="0.78740157499999996" bottom="0.78740157499999996" header="0.31496062000000002" footer="0.314960620000000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7734375" defaultRowHeight="14.4" x14ac:dyDescent="0.3"/>
  <cols>
    <col min="1" max="1" width="59.33203125" style="38" customWidth="1"/>
    <col min="2" max="2" width="71.109375" style="38" customWidth="1"/>
    <col min="3" max="3" width="13.77734375" style="38" customWidth="1"/>
    <col min="4" max="11" width="16.109375" style="17" customWidth="1"/>
    <col min="12" max="13" width="14.77734375" style="17" customWidth="1"/>
    <col min="14" max="14" width="19.77734375" style="38" customWidth="1"/>
    <col min="15" max="17" width="15.33203125" style="38" customWidth="1"/>
    <col min="18" max="18" width="40.109375" style="38" bestFit="1" customWidth="1"/>
    <col min="19" max="19" width="8.33203125" style="38" bestFit="1" customWidth="1"/>
    <col min="20" max="16384" width="8.7773437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8"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8"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5" customHeight="1" x14ac:dyDescent="0.3">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2" customHeight="1" x14ac:dyDescent="0.3">
      <c r="A17" s="88"/>
      <c r="B17" s="87"/>
      <c r="C17" s="81" t="s">
        <v>71</v>
      </c>
      <c r="D17" s="81" t="s">
        <v>47</v>
      </c>
      <c r="E17" s="81" t="s">
        <v>71</v>
      </c>
      <c r="F17" s="81" t="s">
        <v>47</v>
      </c>
      <c r="G17" s="87"/>
      <c r="H17" s="87"/>
      <c r="I17" s="87"/>
      <c r="J17" s="87"/>
      <c r="K17" s="87"/>
      <c r="L17" s="87"/>
      <c r="M17" s="87"/>
      <c r="N17" s="87"/>
      <c r="O17" s="87"/>
      <c r="P17" s="87"/>
      <c r="Q17" s="87"/>
    </row>
    <row r="18" spans="1:17" x14ac:dyDescent="0.3">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x14ac:dyDescent="0.3">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3">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3">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3">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x14ac:dyDescent="0.3">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3">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3">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3">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3">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3">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3">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x14ac:dyDescent="0.3">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3">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3">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3">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1" t="s">
        <v>97</v>
      </c>
      <c r="E39" s="92"/>
      <c r="F39" s="94" t="s">
        <v>98</v>
      </c>
      <c r="G39" s="93"/>
      <c r="H39" s="93"/>
      <c r="I39" s="93" t="s">
        <v>52</v>
      </c>
      <c r="J39" s="93"/>
      <c r="K39" s="93"/>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1" t="s">
        <v>97</v>
      </c>
      <c r="E50" s="92"/>
      <c r="F50" s="93" t="s">
        <v>98</v>
      </c>
      <c r="G50" s="93"/>
      <c r="H50" s="93"/>
      <c r="I50" s="93" t="s">
        <v>52</v>
      </c>
      <c r="J50" s="93"/>
      <c r="K50" s="93"/>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A15:A17"/>
    <mergeCell ref="B15:B17"/>
    <mergeCell ref="C15:F15"/>
    <mergeCell ref="G15:H15"/>
    <mergeCell ref="I15:K15"/>
    <mergeCell ref="L15:N15"/>
    <mergeCell ref="N16:N17"/>
  </mergeCells>
  <pageMargins left="0.511811024" right="0.511811024" top="0.78740157499999996" bottom="0.78740157499999996" header="0.31496062000000002" footer="0.31496062000000002"/>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7734375" defaultRowHeight="14.4" x14ac:dyDescent="0.3"/>
  <cols>
    <col min="1" max="1" width="59.33203125" style="38" customWidth="1"/>
    <col min="2" max="2" width="71.109375" style="38" customWidth="1"/>
    <col min="3" max="3" width="13.77734375" style="38" customWidth="1"/>
    <col min="4" max="11" width="16.109375" style="17" customWidth="1"/>
    <col min="12" max="13" width="14.77734375" style="17" customWidth="1"/>
    <col min="14" max="14" width="19.77734375" style="38" customWidth="1"/>
    <col min="15" max="17" width="15.33203125" style="38" customWidth="1"/>
    <col min="18" max="18" width="40.109375" style="38" bestFit="1" customWidth="1"/>
    <col min="19" max="19" width="8.33203125" style="38" bestFit="1" customWidth="1"/>
    <col min="20" max="16384" width="8.7773437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8"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8"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5" customHeight="1" x14ac:dyDescent="0.3">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2" customHeight="1" x14ac:dyDescent="0.3">
      <c r="A17" s="88"/>
      <c r="B17" s="87"/>
      <c r="C17" s="81" t="s">
        <v>71</v>
      </c>
      <c r="D17" s="81" t="s">
        <v>47</v>
      </c>
      <c r="E17" s="81" t="s">
        <v>71</v>
      </c>
      <c r="F17" s="81" t="s">
        <v>47</v>
      </c>
      <c r="G17" s="87"/>
      <c r="H17" s="87"/>
      <c r="I17" s="87"/>
      <c r="J17" s="87"/>
      <c r="K17" s="87"/>
      <c r="L17" s="87"/>
      <c r="M17" s="87"/>
      <c r="N17" s="87"/>
      <c r="O17" s="87"/>
      <c r="P17" s="87"/>
      <c r="Q17" s="87"/>
    </row>
    <row r="18" spans="1:17" x14ac:dyDescent="0.3">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x14ac:dyDescent="0.3">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3">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3">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3">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x14ac:dyDescent="0.3">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3">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3">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3">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3">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3">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3">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x14ac:dyDescent="0.3">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3">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3">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3">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1" t="s">
        <v>97</v>
      </c>
      <c r="E39" s="92"/>
      <c r="F39" s="94" t="s">
        <v>98</v>
      </c>
      <c r="G39" s="93"/>
      <c r="H39" s="93"/>
      <c r="I39" s="93" t="s">
        <v>52</v>
      </c>
      <c r="J39" s="93"/>
      <c r="K39" s="93"/>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1" t="s">
        <v>97</v>
      </c>
      <c r="E50" s="92"/>
      <c r="F50" s="93" t="s">
        <v>98</v>
      </c>
      <c r="G50" s="93"/>
      <c r="H50" s="93"/>
      <c r="I50" s="93" t="s">
        <v>52</v>
      </c>
      <c r="J50" s="93"/>
      <c r="K50" s="93"/>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A15:A17"/>
    <mergeCell ref="B15:B17"/>
    <mergeCell ref="C15:F15"/>
    <mergeCell ref="G15:H15"/>
    <mergeCell ref="I15:K15"/>
    <mergeCell ref="L15:N15"/>
    <mergeCell ref="N16:N17"/>
  </mergeCells>
  <pageMargins left="0.511811024" right="0.511811024" top="0.78740157499999996" bottom="0.78740157499999996" header="0.31496062000000002" footer="0.31496062000000002"/>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7734375" defaultRowHeight="14.4" x14ac:dyDescent="0.3"/>
  <cols>
    <col min="1" max="1" width="59.33203125" style="38" customWidth="1"/>
    <col min="2" max="2" width="71.109375" style="38" customWidth="1"/>
    <col min="3" max="3" width="13.77734375" style="38" customWidth="1"/>
    <col min="4" max="11" width="16.109375" style="17" customWidth="1"/>
    <col min="12" max="13" width="14.77734375" style="17" customWidth="1"/>
    <col min="14" max="14" width="19.77734375" style="38" customWidth="1"/>
    <col min="15" max="17" width="15.33203125" style="38" customWidth="1"/>
    <col min="18" max="18" width="40.109375" style="38" bestFit="1" customWidth="1"/>
    <col min="19" max="19" width="8.33203125" style="38" bestFit="1" customWidth="1"/>
    <col min="20" max="16384" width="8.7773437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8"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8"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5" customHeight="1" x14ac:dyDescent="0.3">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2" customHeight="1" x14ac:dyDescent="0.3">
      <c r="A17" s="88"/>
      <c r="B17" s="87"/>
      <c r="C17" s="81" t="s">
        <v>71</v>
      </c>
      <c r="D17" s="81" t="s">
        <v>47</v>
      </c>
      <c r="E17" s="81" t="s">
        <v>71</v>
      </c>
      <c r="F17" s="81" t="s">
        <v>47</v>
      </c>
      <c r="G17" s="87"/>
      <c r="H17" s="87"/>
      <c r="I17" s="87"/>
      <c r="J17" s="87"/>
      <c r="K17" s="87"/>
      <c r="L17" s="87"/>
      <c r="M17" s="87"/>
      <c r="N17" s="87"/>
      <c r="O17" s="87"/>
      <c r="P17" s="87"/>
      <c r="Q17" s="87"/>
    </row>
    <row r="18" spans="1:17" x14ac:dyDescent="0.3">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x14ac:dyDescent="0.3">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3">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3">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3">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x14ac:dyDescent="0.3">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3">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3">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3">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3">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3">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3">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x14ac:dyDescent="0.3">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3">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3">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3">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1" t="s">
        <v>97</v>
      </c>
      <c r="E39" s="92"/>
      <c r="F39" s="94" t="s">
        <v>98</v>
      </c>
      <c r="G39" s="93"/>
      <c r="H39" s="93"/>
      <c r="I39" s="93" t="s">
        <v>52</v>
      </c>
      <c r="J39" s="93"/>
      <c r="K39" s="93"/>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1" t="s">
        <v>97</v>
      </c>
      <c r="E50" s="92"/>
      <c r="F50" s="93" t="s">
        <v>98</v>
      </c>
      <c r="G50" s="93"/>
      <c r="H50" s="93"/>
      <c r="I50" s="93" t="s">
        <v>52</v>
      </c>
      <c r="J50" s="93"/>
      <c r="K50" s="93"/>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A15:A17"/>
    <mergeCell ref="B15:B17"/>
    <mergeCell ref="C15:F15"/>
    <mergeCell ref="G15:H15"/>
    <mergeCell ref="I15:K15"/>
    <mergeCell ref="L15:N15"/>
    <mergeCell ref="N16:N17"/>
  </mergeCell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574"/>
  </sheetPr>
  <dimension ref="B1:E21"/>
  <sheetViews>
    <sheetView showGridLines="0" zoomScale="70" zoomScaleNormal="70" zoomScalePageLayoutView="80" workbookViewId="0">
      <selection activeCell="D13" sqref="D13"/>
    </sheetView>
  </sheetViews>
  <sheetFormatPr defaultColWidth="8.77734375" defaultRowHeight="14.4" x14ac:dyDescent="0.3"/>
  <cols>
    <col min="1" max="1" width="4.6640625" style="7" customWidth="1"/>
    <col min="2" max="2" width="26.109375" style="7" customWidth="1"/>
    <col min="3" max="3" width="25.77734375" style="7" bestFit="1" customWidth="1"/>
    <col min="4" max="4" width="31.109375" style="7" bestFit="1" customWidth="1"/>
    <col min="5" max="5" width="58.77734375" style="7" customWidth="1"/>
    <col min="6" max="16384" width="8.77734375" style="7"/>
  </cols>
  <sheetData>
    <row r="1" spans="2:5" x14ac:dyDescent="0.3">
      <c r="B1" s="59"/>
      <c r="C1" s="59"/>
      <c r="D1" s="59"/>
      <c r="E1" s="59"/>
    </row>
    <row r="2" spans="2:5" x14ac:dyDescent="0.3">
      <c r="B2" s="60" t="s">
        <v>22</v>
      </c>
      <c r="C2" s="61"/>
      <c r="D2" s="61"/>
      <c r="E2" s="59"/>
    </row>
    <row r="3" spans="2:5" x14ac:dyDescent="0.3">
      <c r="B3" s="59"/>
      <c r="C3" s="62"/>
      <c r="D3" s="62"/>
      <c r="E3" s="59"/>
    </row>
    <row r="5" spans="2:5" x14ac:dyDescent="0.3">
      <c r="B5" s="8" t="s">
        <v>23</v>
      </c>
      <c r="C5" s="8"/>
      <c r="D5" s="8"/>
      <c r="E5" s="8"/>
    </row>
    <row r="7" spans="2:5" ht="28.8" x14ac:dyDescent="0.3">
      <c r="B7" s="27" t="s">
        <v>24</v>
      </c>
      <c r="C7" s="85">
        <v>5</v>
      </c>
      <c r="D7" s="28" t="s">
        <v>36</v>
      </c>
    </row>
    <row r="8" spans="2:5" x14ac:dyDescent="0.3">
      <c r="C8" s="9"/>
      <c r="D8" s="9"/>
    </row>
    <row r="9" spans="2:5" x14ac:dyDescent="0.3">
      <c r="B9" s="8" t="s">
        <v>9</v>
      </c>
      <c r="C9" s="8"/>
      <c r="D9" s="8"/>
      <c r="E9" s="8"/>
    </row>
    <row r="11" spans="2:5" s="10" customFormat="1" ht="33.450000000000003" customHeight="1" x14ac:dyDescent="0.3">
      <c r="B11" s="26" t="s">
        <v>25</v>
      </c>
      <c r="C11" s="25" t="s">
        <v>37</v>
      </c>
      <c r="D11" s="25" t="s">
        <v>38</v>
      </c>
      <c r="E11" s="26" t="s">
        <v>39</v>
      </c>
    </row>
    <row r="12" spans="2:5" ht="29.55" customHeight="1" x14ac:dyDescent="0.3">
      <c r="B12" s="11" t="s">
        <v>26</v>
      </c>
      <c r="C12" s="29"/>
      <c r="D12" s="12" t="b">
        <v>1</v>
      </c>
      <c r="E12" s="13"/>
    </row>
    <row r="13" spans="2:5" ht="29.55" customHeight="1" x14ac:dyDescent="0.3">
      <c r="B13" s="11" t="s">
        <v>27</v>
      </c>
      <c r="C13" s="29"/>
      <c r="D13" s="13" t="b">
        <v>1</v>
      </c>
      <c r="E13" s="13"/>
    </row>
    <row r="14" spans="2:5" ht="29.55" customHeight="1" x14ac:dyDescent="0.3">
      <c r="B14" s="11" t="s">
        <v>28</v>
      </c>
      <c r="C14" s="29"/>
      <c r="D14" s="13" t="b">
        <v>1</v>
      </c>
      <c r="E14" s="13"/>
    </row>
    <row r="15" spans="2:5" ht="29.55" customHeight="1" x14ac:dyDescent="0.3">
      <c r="B15" s="11" t="s">
        <v>29</v>
      </c>
      <c r="C15" s="29"/>
      <c r="D15" s="13" t="b">
        <v>1</v>
      </c>
      <c r="E15" s="13"/>
    </row>
    <row r="16" spans="2:5" ht="29.55" customHeight="1" x14ac:dyDescent="0.3">
      <c r="B16" s="11" t="s">
        <v>30</v>
      </c>
      <c r="C16" s="29"/>
      <c r="D16" s="13" t="b">
        <v>1</v>
      </c>
      <c r="E16" s="13"/>
    </row>
    <row r="17" spans="2:5" ht="29.55" customHeight="1" x14ac:dyDescent="0.3">
      <c r="B17" s="11" t="s">
        <v>31</v>
      </c>
      <c r="C17" s="29"/>
      <c r="D17" s="13" t="b">
        <v>1</v>
      </c>
      <c r="E17" s="13"/>
    </row>
    <row r="18" spans="2:5" ht="29.55" customHeight="1" x14ac:dyDescent="0.3">
      <c r="B18" s="11" t="s">
        <v>32</v>
      </c>
      <c r="C18" s="29"/>
      <c r="D18" s="13" t="b">
        <v>1</v>
      </c>
      <c r="E18" s="13"/>
    </row>
    <row r="19" spans="2:5" ht="29.55" customHeight="1" x14ac:dyDescent="0.3">
      <c r="B19" s="11" t="s">
        <v>33</v>
      </c>
      <c r="C19" s="29"/>
      <c r="D19" s="13" t="b">
        <v>1</v>
      </c>
      <c r="E19" s="13"/>
    </row>
    <row r="20" spans="2:5" ht="29.55" customHeight="1" x14ac:dyDescent="0.3">
      <c r="B20" s="11" t="s">
        <v>34</v>
      </c>
      <c r="C20" s="29"/>
      <c r="D20" s="13" t="b">
        <v>1</v>
      </c>
      <c r="E20" s="13"/>
    </row>
    <row r="21" spans="2:5" ht="29.55" customHeight="1" x14ac:dyDescent="0.3">
      <c r="B21" s="11" t="s">
        <v>35</v>
      </c>
      <c r="C21" s="29"/>
      <c r="D21" s="13" t="b">
        <v>1</v>
      </c>
      <c r="E21" s="13"/>
    </row>
  </sheetData>
  <pageMargins left="0.511811024" right="0.511811024" top="0.78740157499999996" bottom="0.78740157499999996" header="0.31496062000000002" footer="0.31496062000000002"/>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'Pl. suporte'!$A$2:$A$3</xm:f>
          </x14:formula1>
          <xm:sqref>D13:D21</xm:sqref>
        </x14:dataValidation>
        <x14:dataValidation type="list" allowBlank="1" showInputMessage="1" showErrorMessage="1">
          <x14:formula1>
            <xm:f>'Pl. suporte'!$B$2:$B$10</xm:f>
          </x14:formula1>
          <xm:sqref>C7</xm:sqref>
        </x14:dataValidation>
        <x14:dataValidation type="list" allowBlank="1" showInputMessage="1" showErrorMessage="1">
          <x14:formula1>
            <xm:f>'Pl. suporte'!$C$2:$C$11</xm:f>
          </x14:formula1>
          <xm:sqref>E12:E21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574"/>
  </sheetPr>
  <dimension ref="A1:O30"/>
  <sheetViews>
    <sheetView showGridLines="0" zoomScale="70" zoomScaleNormal="70" zoomScalePageLayoutView="70" workbookViewId="0">
      <selection activeCell="O7" sqref="O7:O9"/>
    </sheetView>
  </sheetViews>
  <sheetFormatPr defaultColWidth="8.77734375" defaultRowHeight="14.4" x14ac:dyDescent="0.3"/>
  <cols>
    <col min="1" max="1" width="59.33203125" customWidth="1"/>
    <col min="2" max="2" width="62.77734375" customWidth="1"/>
    <col min="3" max="3" width="24.77734375" bestFit="1" customWidth="1"/>
    <col min="4" max="4" width="42.33203125" bestFit="1" customWidth="1"/>
    <col min="5" max="14" width="7.77734375" style="17" bestFit="1" customWidth="1"/>
    <col min="15" max="15" width="42.33203125" bestFit="1" customWidth="1"/>
    <col min="16" max="16" width="5.44140625" bestFit="1" customWidth="1"/>
    <col min="17" max="17" width="21.44140625" bestFit="1" customWidth="1"/>
    <col min="18" max="18" width="48" bestFit="1" customWidth="1"/>
    <col min="19" max="19" width="40.109375" bestFit="1" customWidth="1"/>
    <col min="20" max="20" width="8.33203125" bestFit="1" customWidth="1"/>
  </cols>
  <sheetData>
    <row r="1" spans="1:15" s="1" customFormat="1" x14ac:dyDescent="0.3">
      <c r="A1" s="63"/>
      <c r="B1" s="63"/>
      <c r="C1" s="63"/>
      <c r="D1" s="64"/>
      <c r="E1" s="65"/>
      <c r="F1" s="65"/>
      <c r="G1" s="65"/>
      <c r="H1" s="65"/>
      <c r="I1" s="65"/>
      <c r="J1" s="65"/>
      <c r="K1" s="65"/>
      <c r="L1" s="65"/>
      <c r="M1" s="65"/>
      <c r="N1" s="65"/>
      <c r="O1" s="64"/>
    </row>
    <row r="2" spans="1:15" s="1" customFormat="1" x14ac:dyDescent="0.3">
      <c r="A2" s="66" t="s">
        <v>42</v>
      </c>
      <c r="B2" s="63"/>
      <c r="C2" s="63"/>
      <c r="D2" s="64"/>
      <c r="E2" s="65"/>
      <c r="F2" s="65"/>
      <c r="G2" s="65"/>
      <c r="H2" s="65"/>
      <c r="I2" s="65"/>
      <c r="J2" s="65"/>
      <c r="K2" s="65"/>
      <c r="L2" s="65"/>
      <c r="M2" s="65"/>
      <c r="N2" s="65"/>
      <c r="O2" s="67" t="s">
        <v>21</v>
      </c>
    </row>
    <row r="3" spans="1:15" s="1" customFormat="1" x14ac:dyDescent="0.3">
      <c r="A3" s="63"/>
      <c r="B3" s="63"/>
      <c r="C3" s="63"/>
      <c r="D3" s="64"/>
      <c r="E3" s="65"/>
      <c r="F3" s="65"/>
      <c r="G3" s="65"/>
      <c r="H3" s="65"/>
      <c r="I3" s="65"/>
      <c r="J3" s="65"/>
      <c r="K3" s="65"/>
      <c r="L3" s="65"/>
      <c r="M3" s="65"/>
      <c r="N3" s="65"/>
      <c r="O3" s="64"/>
    </row>
    <row r="4" spans="1:15" s="1" customFormat="1" x14ac:dyDescent="0.3">
      <c r="A4" s="5"/>
      <c r="B4" s="5"/>
      <c r="C4" s="5"/>
      <c r="D4" s="6"/>
      <c r="E4" s="14"/>
      <c r="F4" s="14"/>
      <c r="G4" s="14"/>
      <c r="H4" s="14"/>
      <c r="I4" s="14"/>
      <c r="J4" s="14"/>
      <c r="K4" s="14"/>
      <c r="L4" s="14"/>
      <c r="M4" s="14"/>
      <c r="N4" s="14"/>
      <c r="O4" s="6"/>
    </row>
    <row r="5" spans="1:15" s="1" customFormat="1" x14ac:dyDescent="0.3">
      <c r="D5" s="2"/>
      <c r="E5" s="15"/>
      <c r="F5" s="15"/>
      <c r="G5" s="15"/>
      <c r="H5" s="15"/>
      <c r="I5" s="15"/>
      <c r="J5" s="15"/>
      <c r="K5" s="15"/>
      <c r="L5" s="15"/>
      <c r="M5" s="15"/>
      <c r="N5" s="15"/>
      <c r="O5" s="2"/>
    </row>
    <row r="6" spans="1:15" s="1" customFormat="1" ht="34.200000000000003" customHeight="1" x14ac:dyDescent="0.3">
      <c r="A6" s="68" t="s">
        <v>4</v>
      </c>
      <c r="B6" s="68" t="s">
        <v>5</v>
      </c>
      <c r="C6" s="68" t="s">
        <v>0</v>
      </c>
      <c r="D6" s="69" t="s">
        <v>12</v>
      </c>
      <c r="E6" s="70">
        <f ca="1">YEAR(TODAY())+1</f>
        <v>2018</v>
      </c>
      <c r="F6" s="70">
        <f t="shared" ref="F6:N6" ca="1" si="0">E6+1</f>
        <v>2019</v>
      </c>
      <c r="G6" s="70">
        <f t="shared" ca="1" si="0"/>
        <v>2020</v>
      </c>
      <c r="H6" s="70">
        <f t="shared" ca="1" si="0"/>
        <v>2021</v>
      </c>
      <c r="I6" s="70">
        <f t="shared" ca="1" si="0"/>
        <v>2022</v>
      </c>
      <c r="J6" s="70">
        <f t="shared" ca="1" si="0"/>
        <v>2023</v>
      </c>
      <c r="K6" s="70">
        <f t="shared" ca="1" si="0"/>
        <v>2024</v>
      </c>
      <c r="L6" s="70">
        <f t="shared" ca="1" si="0"/>
        <v>2025</v>
      </c>
      <c r="M6" s="70">
        <f t="shared" ca="1" si="0"/>
        <v>2026</v>
      </c>
      <c r="N6" s="70">
        <f t="shared" ca="1" si="0"/>
        <v>2027</v>
      </c>
      <c r="O6" s="69" t="s">
        <v>43</v>
      </c>
    </row>
    <row r="7" spans="1:15" s="16" customFormat="1" ht="28.8" x14ac:dyDescent="0.3">
      <c r="A7" s="3" t="s">
        <v>88</v>
      </c>
      <c r="B7" s="3" t="s">
        <v>99</v>
      </c>
      <c r="C7" s="3" t="s">
        <v>100</v>
      </c>
      <c r="D7" s="3"/>
      <c r="E7" s="18">
        <v>0</v>
      </c>
      <c r="F7" s="18">
        <v>1</v>
      </c>
      <c r="G7" s="18">
        <v>1</v>
      </c>
      <c r="H7" s="18">
        <v>0</v>
      </c>
      <c r="I7" s="18">
        <v>0</v>
      </c>
      <c r="J7" s="18">
        <v>0</v>
      </c>
      <c r="K7" s="18">
        <v>0</v>
      </c>
      <c r="L7" s="18">
        <v>0</v>
      </c>
      <c r="M7" s="18">
        <v>1</v>
      </c>
      <c r="N7" s="18">
        <v>1</v>
      </c>
      <c r="O7" s="3" t="s">
        <v>88</v>
      </c>
    </row>
    <row r="8" spans="1:15" s="16" customFormat="1" ht="32.549999999999997" customHeight="1" x14ac:dyDescent="0.3">
      <c r="A8" s="4" t="s">
        <v>101</v>
      </c>
      <c r="B8" s="3" t="s">
        <v>102</v>
      </c>
      <c r="C8" s="4" t="s">
        <v>1</v>
      </c>
      <c r="D8" s="3"/>
      <c r="E8" s="18">
        <v>10</v>
      </c>
      <c r="F8" s="18">
        <v>10</v>
      </c>
      <c r="G8" s="18">
        <v>10</v>
      </c>
      <c r="H8" s="18">
        <v>10</v>
      </c>
      <c r="I8" s="18">
        <v>10</v>
      </c>
      <c r="J8" s="18">
        <v>10</v>
      </c>
      <c r="K8" s="18">
        <v>10</v>
      </c>
      <c r="L8" s="18">
        <v>10</v>
      </c>
      <c r="M8" s="18">
        <v>10</v>
      </c>
      <c r="N8" s="18">
        <v>10</v>
      </c>
      <c r="O8" s="3" t="s">
        <v>89</v>
      </c>
    </row>
    <row r="9" spans="1:15" s="16" customFormat="1" x14ac:dyDescent="0.3">
      <c r="A9" s="45" t="s">
        <v>103</v>
      </c>
      <c r="B9" s="45" t="s">
        <v>3</v>
      </c>
      <c r="C9" s="4" t="s">
        <v>1</v>
      </c>
      <c r="D9" s="3"/>
      <c r="E9" s="18">
        <v>3</v>
      </c>
      <c r="F9" s="18">
        <v>2</v>
      </c>
      <c r="G9" s="18">
        <v>4</v>
      </c>
      <c r="H9" s="18">
        <v>5</v>
      </c>
      <c r="I9" s="18">
        <v>2</v>
      </c>
      <c r="J9" s="18">
        <v>1</v>
      </c>
      <c r="K9" s="18">
        <v>1</v>
      </c>
      <c r="L9" s="18">
        <v>1</v>
      </c>
      <c r="M9" s="18">
        <v>2</v>
      </c>
      <c r="N9" s="18">
        <v>2</v>
      </c>
      <c r="O9" s="3" t="s">
        <v>2</v>
      </c>
    </row>
    <row r="10" spans="1:15" s="16" customFormat="1" x14ac:dyDescent="0.3">
      <c r="A10" s="3"/>
      <c r="B10" s="3"/>
      <c r="C10" s="3"/>
      <c r="D10" s="3"/>
      <c r="E10" s="18"/>
      <c r="F10" s="18"/>
      <c r="G10" s="18"/>
      <c r="H10" s="18"/>
      <c r="I10" s="18"/>
      <c r="J10" s="18"/>
      <c r="K10" s="18"/>
      <c r="L10" s="18"/>
      <c r="M10" s="18"/>
      <c r="N10" s="18"/>
      <c r="O10" s="3"/>
    </row>
    <row r="11" spans="1:15" s="16" customFormat="1" x14ac:dyDescent="0.3">
      <c r="A11" s="3"/>
      <c r="B11" s="3"/>
      <c r="C11" s="3"/>
      <c r="D11" s="3"/>
      <c r="E11" s="18"/>
      <c r="F11" s="18"/>
      <c r="G11" s="18"/>
      <c r="H11" s="18"/>
      <c r="I11" s="18"/>
      <c r="J11" s="18"/>
      <c r="K11" s="18"/>
      <c r="L11" s="18"/>
      <c r="M11" s="18"/>
      <c r="N11" s="18"/>
      <c r="O11" s="3"/>
    </row>
    <row r="12" spans="1:15" s="16" customFormat="1" x14ac:dyDescent="0.3">
      <c r="A12" s="3"/>
      <c r="B12" s="3"/>
      <c r="C12" s="3"/>
      <c r="D12" s="3"/>
      <c r="E12" s="18"/>
      <c r="F12" s="18"/>
      <c r="G12" s="18"/>
      <c r="H12" s="18"/>
      <c r="I12" s="18"/>
      <c r="J12" s="18"/>
      <c r="K12" s="18"/>
      <c r="L12" s="18"/>
      <c r="M12" s="18"/>
      <c r="N12" s="18"/>
      <c r="O12" s="3"/>
    </row>
    <row r="13" spans="1:15" s="16" customFormat="1" x14ac:dyDescent="0.3">
      <c r="A13" s="3"/>
      <c r="B13" s="3"/>
      <c r="C13" s="3"/>
      <c r="D13" s="3"/>
      <c r="E13" s="18"/>
      <c r="F13" s="18"/>
      <c r="G13" s="18"/>
      <c r="H13" s="18"/>
      <c r="I13" s="18"/>
      <c r="J13" s="18"/>
      <c r="K13" s="18"/>
      <c r="L13" s="18"/>
      <c r="M13" s="18"/>
      <c r="N13" s="18"/>
      <c r="O13" s="3"/>
    </row>
    <row r="14" spans="1:15" s="16" customFormat="1" x14ac:dyDescent="0.3">
      <c r="A14" s="3"/>
      <c r="B14" s="3"/>
      <c r="C14" s="3"/>
      <c r="D14" s="3"/>
      <c r="E14" s="18"/>
      <c r="F14" s="18"/>
      <c r="G14" s="18"/>
      <c r="H14" s="18"/>
      <c r="I14" s="18"/>
      <c r="J14" s="18"/>
      <c r="K14" s="18"/>
      <c r="L14" s="18"/>
      <c r="M14" s="18"/>
      <c r="N14" s="18"/>
      <c r="O14" s="3"/>
    </row>
    <row r="15" spans="1:15" s="16" customFormat="1" x14ac:dyDescent="0.3">
      <c r="A15" s="3"/>
      <c r="B15" s="3"/>
      <c r="C15" s="3"/>
      <c r="D15" s="3"/>
      <c r="E15" s="18"/>
      <c r="F15" s="18"/>
      <c r="G15" s="18"/>
      <c r="H15" s="18"/>
      <c r="I15" s="18"/>
      <c r="J15" s="18"/>
      <c r="K15" s="18"/>
      <c r="L15" s="18"/>
      <c r="M15" s="18"/>
      <c r="N15" s="18"/>
      <c r="O15" s="3"/>
    </row>
    <row r="16" spans="1:15" s="16" customFormat="1" x14ac:dyDescent="0.3">
      <c r="A16" s="3"/>
      <c r="B16" s="3"/>
      <c r="C16" s="3"/>
      <c r="D16" s="3"/>
      <c r="E16" s="18"/>
      <c r="F16" s="18"/>
      <c r="G16" s="18"/>
      <c r="H16" s="18"/>
      <c r="I16" s="18"/>
      <c r="J16" s="18"/>
      <c r="K16" s="18"/>
      <c r="L16" s="18"/>
      <c r="M16" s="18"/>
      <c r="N16" s="18"/>
      <c r="O16" s="3"/>
    </row>
    <row r="17" spans="1:15" s="16" customFormat="1" x14ac:dyDescent="0.3">
      <c r="A17" s="3"/>
      <c r="B17" s="3"/>
      <c r="C17" s="3"/>
      <c r="D17" s="3"/>
      <c r="E17" s="18"/>
      <c r="F17" s="18"/>
      <c r="G17" s="18"/>
      <c r="H17" s="18"/>
      <c r="I17" s="18"/>
      <c r="J17" s="18"/>
      <c r="K17" s="18"/>
      <c r="L17" s="18"/>
      <c r="M17" s="18"/>
      <c r="N17" s="18"/>
      <c r="O17" s="3"/>
    </row>
    <row r="18" spans="1:15" s="16" customFormat="1" x14ac:dyDescent="0.3">
      <c r="A18" s="3"/>
      <c r="B18" s="3"/>
      <c r="C18" s="3"/>
      <c r="D18" s="3"/>
      <c r="E18" s="18"/>
      <c r="F18" s="18"/>
      <c r="G18" s="18"/>
      <c r="H18" s="18"/>
      <c r="I18" s="18"/>
      <c r="J18" s="18"/>
      <c r="K18" s="18"/>
      <c r="L18" s="18"/>
      <c r="M18" s="18"/>
      <c r="N18" s="18"/>
      <c r="O18" s="3"/>
    </row>
    <row r="19" spans="1:15" s="16" customFormat="1" x14ac:dyDescent="0.3">
      <c r="A19" s="3"/>
      <c r="B19" s="3"/>
      <c r="C19" s="3"/>
      <c r="D19" s="3"/>
      <c r="E19" s="18"/>
      <c r="F19" s="18"/>
      <c r="G19" s="18"/>
      <c r="H19" s="18"/>
      <c r="I19" s="18"/>
      <c r="J19" s="18"/>
      <c r="K19" s="18"/>
      <c r="L19" s="18"/>
      <c r="M19" s="18"/>
      <c r="N19" s="18"/>
      <c r="O19" s="3"/>
    </row>
    <row r="30" spans="1:15" x14ac:dyDescent="0.3">
      <c r="I30" s="39"/>
      <c r="J30" s="39"/>
      <c r="K30" s="39"/>
    </row>
  </sheetData>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tabSelected="1" topLeftCell="A4" zoomScale="55" zoomScaleNormal="55" zoomScalePageLayoutView="90" workbookViewId="0">
      <selection activeCell="P37" sqref="P37"/>
    </sheetView>
  </sheetViews>
  <sheetFormatPr defaultColWidth="8.77734375" defaultRowHeight="14.4" x14ac:dyDescent="0.3"/>
  <cols>
    <col min="1" max="1" width="59.33203125" customWidth="1"/>
    <col min="2" max="2" width="71.109375" customWidth="1"/>
    <col min="3" max="3" width="13.77734375" customWidth="1"/>
    <col min="4" max="11" width="16.109375" style="17" customWidth="1"/>
    <col min="12" max="13" width="14.77734375" style="17" customWidth="1"/>
    <col min="14" max="14" width="19.77734375" customWidth="1"/>
    <col min="15" max="17" width="15.33203125" customWidth="1"/>
    <col min="18" max="18" width="40.109375" bestFit="1" customWidth="1"/>
    <col min="19" max="19" width="8.33203125" bestFit="1" customWidth="1"/>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3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8"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8"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30" customFormat="1" ht="23.4" x14ac:dyDescent="0.45">
      <c r="A13" s="21" t="s">
        <v>90</v>
      </c>
      <c r="B13" s="21"/>
      <c r="C13" s="22"/>
      <c r="D13" s="23"/>
      <c r="E13" s="23"/>
      <c r="F13" s="23"/>
      <c r="G13" s="23"/>
      <c r="H13" s="23"/>
      <c r="I13" s="23"/>
      <c r="J13" s="22"/>
      <c r="K13" s="22"/>
      <c r="L13" s="22"/>
      <c r="M13" s="22"/>
      <c r="N13" s="22"/>
    </row>
    <row r="15" spans="1:17" x14ac:dyDescent="0.3">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5" customHeight="1" x14ac:dyDescent="0.3">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2" customHeight="1" x14ac:dyDescent="0.3">
      <c r="A17" s="88"/>
      <c r="B17" s="87"/>
      <c r="C17" s="79" t="s">
        <v>71</v>
      </c>
      <c r="D17" s="79" t="s">
        <v>47</v>
      </c>
      <c r="E17" s="79" t="s">
        <v>71</v>
      </c>
      <c r="F17" s="79" t="s">
        <v>47</v>
      </c>
      <c r="G17" s="87"/>
      <c r="H17" s="87"/>
      <c r="I17" s="87"/>
      <c r="J17" s="87"/>
      <c r="K17" s="87"/>
      <c r="L17" s="87"/>
      <c r="M17" s="87"/>
      <c r="N17" s="87"/>
      <c r="O17" s="87"/>
      <c r="P17" s="87"/>
      <c r="Q17" s="87"/>
    </row>
    <row r="18" spans="1:17" x14ac:dyDescent="0.3">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x14ac:dyDescent="0.3">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3">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3">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3">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x14ac:dyDescent="0.3">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3">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3">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3">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3">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3">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3">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x14ac:dyDescent="0.3">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3">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3">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3">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s="38" customFormat="1" x14ac:dyDescent="0.3">
      <c r="A35" s="33"/>
      <c r="B35" s="33"/>
      <c r="C35" s="37"/>
      <c r="D35" s="37"/>
      <c r="E35" s="35"/>
      <c r="F35" s="35"/>
      <c r="G35" s="36"/>
      <c r="H35" s="41"/>
      <c r="I35" s="36"/>
      <c r="J35" s="20"/>
      <c r="K35" s="42"/>
    </row>
    <row r="36" spans="1:17" s="38" customFormat="1" x14ac:dyDescent="0.3">
      <c r="A36" s="33"/>
      <c r="B36" s="33"/>
      <c r="C36" s="20"/>
      <c r="D36" s="20"/>
      <c r="E36" s="43"/>
      <c r="F36" s="43"/>
      <c r="G36" s="20"/>
      <c r="H36" s="44"/>
      <c r="I36" s="20"/>
      <c r="J36" s="20"/>
      <c r="K36" s="42"/>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1" t="s">
        <v>97</v>
      </c>
      <c r="E39" s="92"/>
      <c r="F39" s="94" t="s">
        <v>98</v>
      </c>
      <c r="G39" s="93"/>
      <c r="H39" s="93"/>
      <c r="I39" s="93" t="s">
        <v>52</v>
      </c>
      <c r="J39" s="93"/>
      <c r="K39" s="93"/>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3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1" t="s">
        <v>97</v>
      </c>
      <c r="E50" s="92"/>
      <c r="F50" s="93" t="s">
        <v>98</v>
      </c>
      <c r="G50" s="93"/>
      <c r="H50" s="93"/>
      <c r="I50" s="93" t="s">
        <v>52</v>
      </c>
      <c r="J50" s="93"/>
      <c r="K50" s="93"/>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D39:E39"/>
    <mergeCell ref="F39:H39"/>
    <mergeCell ref="I39:K39"/>
    <mergeCell ref="I50:K50"/>
    <mergeCell ref="I15:K15"/>
    <mergeCell ref="G15:H15"/>
    <mergeCell ref="G16:G17"/>
    <mergeCell ref="H16:H17"/>
    <mergeCell ref="I16:I17"/>
    <mergeCell ref="J16:J17"/>
    <mergeCell ref="K16:K17"/>
    <mergeCell ref="A15:A17"/>
    <mergeCell ref="C16:D16"/>
    <mergeCell ref="E16:F16"/>
    <mergeCell ref="C15:F15"/>
    <mergeCell ref="B15:B17"/>
    <mergeCell ref="L15:N15"/>
    <mergeCell ref="L16:L17"/>
    <mergeCell ref="M16:M17"/>
    <mergeCell ref="N16:N17"/>
    <mergeCell ref="O15:Q15"/>
    <mergeCell ref="O16:O17"/>
    <mergeCell ref="P16:P17"/>
    <mergeCell ref="Q16:Q17"/>
  </mergeCells>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7734375" defaultRowHeight="14.4" x14ac:dyDescent="0.3"/>
  <cols>
    <col min="1" max="1" width="59.33203125" style="38" customWidth="1"/>
    <col min="2" max="2" width="71.109375" style="38" customWidth="1"/>
    <col min="3" max="3" width="13.77734375" style="38" customWidth="1"/>
    <col min="4" max="11" width="16.109375" style="17" customWidth="1"/>
    <col min="12" max="13" width="14.77734375" style="17" customWidth="1"/>
    <col min="14" max="14" width="19.77734375" style="38" customWidth="1"/>
    <col min="15" max="17" width="15.33203125" style="38" customWidth="1"/>
    <col min="18" max="18" width="40.109375" style="38" bestFit="1" customWidth="1"/>
    <col min="19" max="19" width="8.33203125" style="38" bestFit="1" customWidth="1"/>
    <col min="20" max="16384" width="8.7773437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8"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8"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5" customHeight="1" x14ac:dyDescent="0.3">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2" customHeight="1" x14ac:dyDescent="0.3">
      <c r="A17" s="88"/>
      <c r="B17" s="87"/>
      <c r="C17" s="81" t="s">
        <v>71</v>
      </c>
      <c r="D17" s="81" t="s">
        <v>47</v>
      </c>
      <c r="E17" s="81" t="s">
        <v>71</v>
      </c>
      <c r="F17" s="81" t="s">
        <v>47</v>
      </c>
      <c r="G17" s="87"/>
      <c r="H17" s="87"/>
      <c r="I17" s="87"/>
      <c r="J17" s="87"/>
      <c r="K17" s="87"/>
      <c r="L17" s="87"/>
      <c r="M17" s="87"/>
      <c r="N17" s="87"/>
      <c r="O17" s="87"/>
      <c r="P17" s="87"/>
      <c r="Q17" s="87"/>
    </row>
    <row r="18" spans="1:17" x14ac:dyDescent="0.3">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x14ac:dyDescent="0.3">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3">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3">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3">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x14ac:dyDescent="0.3">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3">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3">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3">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3">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3">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3">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x14ac:dyDescent="0.3">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3">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3">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3">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1" t="s">
        <v>97</v>
      </c>
      <c r="E39" s="92"/>
      <c r="F39" s="94" t="s">
        <v>98</v>
      </c>
      <c r="G39" s="93"/>
      <c r="H39" s="93"/>
      <c r="I39" s="93" t="s">
        <v>52</v>
      </c>
      <c r="J39" s="93"/>
      <c r="K39" s="93"/>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1" t="s">
        <v>97</v>
      </c>
      <c r="E50" s="92"/>
      <c r="F50" s="93" t="s">
        <v>98</v>
      </c>
      <c r="G50" s="93"/>
      <c r="H50" s="93"/>
      <c r="I50" s="93" t="s">
        <v>52</v>
      </c>
      <c r="J50" s="93"/>
      <c r="K50" s="93"/>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A15:A17"/>
    <mergeCell ref="B15:B17"/>
    <mergeCell ref="C15:F15"/>
    <mergeCell ref="G15:H15"/>
    <mergeCell ref="I15:K15"/>
    <mergeCell ref="L15:N15"/>
    <mergeCell ref="N16:N17"/>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7734375" defaultRowHeight="14.4" x14ac:dyDescent="0.3"/>
  <cols>
    <col min="1" max="1" width="59.33203125" style="38" customWidth="1"/>
    <col min="2" max="2" width="71.109375" style="38" customWidth="1"/>
    <col min="3" max="3" width="13.77734375" style="38" customWidth="1"/>
    <col min="4" max="11" width="16.109375" style="17" customWidth="1"/>
    <col min="12" max="13" width="14.77734375" style="17" customWidth="1"/>
    <col min="14" max="14" width="19.77734375" style="38" customWidth="1"/>
    <col min="15" max="17" width="15.33203125" style="38" customWidth="1"/>
    <col min="18" max="18" width="40.109375" style="38" bestFit="1" customWidth="1"/>
    <col min="19" max="19" width="8.33203125" style="38" bestFit="1" customWidth="1"/>
    <col min="20" max="16384" width="8.7773437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8"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8"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5" customHeight="1" x14ac:dyDescent="0.3">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2" customHeight="1" x14ac:dyDescent="0.3">
      <c r="A17" s="88"/>
      <c r="B17" s="87"/>
      <c r="C17" s="81" t="s">
        <v>71</v>
      </c>
      <c r="D17" s="81" t="s">
        <v>47</v>
      </c>
      <c r="E17" s="81" t="s">
        <v>71</v>
      </c>
      <c r="F17" s="81" t="s">
        <v>47</v>
      </c>
      <c r="G17" s="87"/>
      <c r="H17" s="87"/>
      <c r="I17" s="87"/>
      <c r="J17" s="87"/>
      <c r="K17" s="87"/>
      <c r="L17" s="87"/>
      <c r="M17" s="87"/>
      <c r="N17" s="87"/>
      <c r="O17" s="87"/>
      <c r="P17" s="87"/>
      <c r="Q17" s="87"/>
    </row>
    <row r="18" spans="1:17" x14ac:dyDescent="0.3">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x14ac:dyDescent="0.3">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3">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3">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3">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x14ac:dyDescent="0.3">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3">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3">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3">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3">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3">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3">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x14ac:dyDescent="0.3">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3">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3">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3">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1" t="s">
        <v>97</v>
      </c>
      <c r="E39" s="92"/>
      <c r="F39" s="94" t="s">
        <v>98</v>
      </c>
      <c r="G39" s="93"/>
      <c r="H39" s="93"/>
      <c r="I39" s="93" t="s">
        <v>52</v>
      </c>
      <c r="J39" s="93"/>
      <c r="K39" s="93"/>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1" t="s">
        <v>97</v>
      </c>
      <c r="E50" s="92"/>
      <c r="F50" s="93" t="s">
        <v>98</v>
      </c>
      <c r="G50" s="93"/>
      <c r="H50" s="93"/>
      <c r="I50" s="93" t="s">
        <v>52</v>
      </c>
      <c r="J50" s="93"/>
      <c r="K50" s="93"/>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A15:A17"/>
    <mergeCell ref="B15:B17"/>
    <mergeCell ref="C15:F15"/>
    <mergeCell ref="G15:H15"/>
    <mergeCell ref="I15:K15"/>
    <mergeCell ref="L15:N15"/>
    <mergeCell ref="N16:N17"/>
  </mergeCells>
  <pageMargins left="0.511811024" right="0.511811024" top="0.78740157499999996" bottom="0.78740157499999996" header="0.31496062000000002" footer="0.3149606200000000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7734375" defaultRowHeight="14.4" x14ac:dyDescent="0.3"/>
  <cols>
    <col min="1" max="1" width="59.33203125" style="38" customWidth="1"/>
    <col min="2" max="2" width="71.109375" style="38" customWidth="1"/>
    <col min="3" max="3" width="13.77734375" style="38" customWidth="1"/>
    <col min="4" max="11" width="16.109375" style="17" customWidth="1"/>
    <col min="12" max="13" width="14.77734375" style="17" customWidth="1"/>
    <col min="14" max="14" width="19.77734375" style="38" customWidth="1"/>
    <col min="15" max="17" width="15.33203125" style="38" customWidth="1"/>
    <col min="18" max="18" width="40.109375" style="38" bestFit="1" customWidth="1"/>
    <col min="19" max="19" width="8.33203125" style="38" bestFit="1" customWidth="1"/>
    <col min="20" max="16384" width="8.7773437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8"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8"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5" customHeight="1" x14ac:dyDescent="0.3">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2" customHeight="1" x14ac:dyDescent="0.3">
      <c r="A17" s="88"/>
      <c r="B17" s="87"/>
      <c r="C17" s="81" t="s">
        <v>71</v>
      </c>
      <c r="D17" s="81" t="s">
        <v>47</v>
      </c>
      <c r="E17" s="81" t="s">
        <v>71</v>
      </c>
      <c r="F17" s="81" t="s">
        <v>47</v>
      </c>
      <c r="G17" s="87"/>
      <c r="H17" s="87"/>
      <c r="I17" s="87"/>
      <c r="J17" s="87"/>
      <c r="K17" s="87"/>
      <c r="L17" s="87"/>
      <c r="M17" s="87"/>
      <c r="N17" s="87"/>
      <c r="O17" s="87"/>
      <c r="P17" s="87"/>
      <c r="Q17" s="87"/>
    </row>
    <row r="18" spans="1:17" x14ac:dyDescent="0.3">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x14ac:dyDescent="0.3">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3">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3">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3">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x14ac:dyDescent="0.3">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3">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3">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3">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3">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3">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3">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x14ac:dyDescent="0.3">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3">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3">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3">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1" t="s">
        <v>97</v>
      </c>
      <c r="E39" s="92"/>
      <c r="F39" s="94" t="s">
        <v>98</v>
      </c>
      <c r="G39" s="93"/>
      <c r="H39" s="93"/>
      <c r="I39" s="93" t="s">
        <v>52</v>
      </c>
      <c r="J39" s="93"/>
      <c r="K39" s="93"/>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1" t="s">
        <v>97</v>
      </c>
      <c r="E50" s="92"/>
      <c r="F50" s="93" t="s">
        <v>98</v>
      </c>
      <c r="G50" s="93"/>
      <c r="H50" s="93"/>
      <c r="I50" s="93" t="s">
        <v>52</v>
      </c>
      <c r="J50" s="93"/>
      <c r="K50" s="93"/>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A15:A17"/>
    <mergeCell ref="B15:B17"/>
    <mergeCell ref="C15:F15"/>
    <mergeCell ref="G15:H15"/>
    <mergeCell ref="I15:K15"/>
    <mergeCell ref="L15:N15"/>
    <mergeCell ref="N16:N17"/>
  </mergeCells>
  <pageMargins left="0.511811024" right="0.511811024" top="0.78740157499999996" bottom="0.78740157499999996" header="0.31496062000000002" footer="0.31496062000000002"/>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7734375" defaultRowHeight="14.4" x14ac:dyDescent="0.3"/>
  <cols>
    <col min="1" max="1" width="59.33203125" style="38" customWidth="1"/>
    <col min="2" max="2" width="71.109375" style="38" customWidth="1"/>
    <col min="3" max="3" width="13.77734375" style="38" customWidth="1"/>
    <col min="4" max="11" width="16.109375" style="17" customWidth="1"/>
    <col min="12" max="13" width="14.77734375" style="17" customWidth="1"/>
    <col min="14" max="14" width="19.77734375" style="38" customWidth="1"/>
    <col min="15" max="17" width="15.33203125" style="38" customWidth="1"/>
    <col min="18" max="18" width="40.109375" style="38" bestFit="1" customWidth="1"/>
    <col min="19" max="19" width="8.33203125" style="38" bestFit="1" customWidth="1"/>
    <col min="20" max="16384" width="8.7773437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8"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8"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5" customHeight="1" x14ac:dyDescent="0.3">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2" customHeight="1" x14ac:dyDescent="0.3">
      <c r="A17" s="88"/>
      <c r="B17" s="87"/>
      <c r="C17" s="81" t="s">
        <v>71</v>
      </c>
      <c r="D17" s="81" t="s">
        <v>47</v>
      </c>
      <c r="E17" s="81" t="s">
        <v>71</v>
      </c>
      <c r="F17" s="81" t="s">
        <v>47</v>
      </c>
      <c r="G17" s="87"/>
      <c r="H17" s="87"/>
      <c r="I17" s="87"/>
      <c r="J17" s="87"/>
      <c r="K17" s="87"/>
      <c r="L17" s="87"/>
      <c r="M17" s="87"/>
      <c r="N17" s="87"/>
      <c r="O17" s="87"/>
      <c r="P17" s="87"/>
      <c r="Q17" s="87"/>
    </row>
    <row r="18" spans="1:17" x14ac:dyDescent="0.3">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x14ac:dyDescent="0.3">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3">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3">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3">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x14ac:dyDescent="0.3">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3">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3">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3">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3">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3">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3">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x14ac:dyDescent="0.3">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3">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3">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3">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1" t="s">
        <v>97</v>
      </c>
      <c r="E39" s="92"/>
      <c r="F39" s="94" t="s">
        <v>98</v>
      </c>
      <c r="G39" s="93"/>
      <c r="H39" s="93"/>
      <c r="I39" s="93" t="s">
        <v>52</v>
      </c>
      <c r="J39" s="93"/>
      <c r="K39" s="93"/>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1" t="s">
        <v>97</v>
      </c>
      <c r="E50" s="92"/>
      <c r="F50" s="93" t="s">
        <v>98</v>
      </c>
      <c r="G50" s="93"/>
      <c r="H50" s="93"/>
      <c r="I50" s="93" t="s">
        <v>52</v>
      </c>
      <c r="J50" s="93"/>
      <c r="K50" s="93"/>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A15:A17"/>
    <mergeCell ref="B15:B17"/>
    <mergeCell ref="C15:F15"/>
    <mergeCell ref="G15:H15"/>
    <mergeCell ref="I15:K15"/>
    <mergeCell ref="L15:N15"/>
    <mergeCell ref="N16:N17"/>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7734375" defaultRowHeight="14.4" x14ac:dyDescent="0.3"/>
  <cols>
    <col min="1" max="1" width="59.33203125" style="38" customWidth="1"/>
    <col min="2" max="2" width="71.109375" style="38" customWidth="1"/>
    <col min="3" max="3" width="13.77734375" style="38" customWidth="1"/>
    <col min="4" max="11" width="16.109375" style="17" customWidth="1"/>
    <col min="12" max="13" width="14.77734375" style="17" customWidth="1"/>
    <col min="14" max="14" width="19.77734375" style="38" customWidth="1"/>
    <col min="15" max="17" width="15.33203125" style="38" customWidth="1"/>
    <col min="18" max="18" width="40.109375" style="38" bestFit="1" customWidth="1"/>
    <col min="19" max="19" width="8.33203125" style="38" bestFit="1" customWidth="1"/>
    <col min="20" max="16384" width="8.7773437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8"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8"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88" t="s">
        <v>69</v>
      </c>
      <c r="B15" s="87" t="s">
        <v>5</v>
      </c>
      <c r="C15" s="89" t="s">
        <v>97</v>
      </c>
      <c r="D15" s="89"/>
      <c r="E15" s="89"/>
      <c r="F15" s="89"/>
      <c r="G15" s="90" t="s">
        <v>51</v>
      </c>
      <c r="H15" s="90"/>
      <c r="I15" s="90" t="s">
        <v>52</v>
      </c>
      <c r="J15" s="90"/>
      <c r="K15" s="90"/>
      <c r="L15" s="86" t="s">
        <v>98</v>
      </c>
      <c r="M15" s="86"/>
      <c r="N15" s="86"/>
      <c r="O15" s="86" t="s">
        <v>52</v>
      </c>
      <c r="P15" s="86"/>
      <c r="Q15" s="86"/>
    </row>
    <row r="16" spans="1:17" s="17" customFormat="1" ht="27.45" customHeight="1" x14ac:dyDescent="0.3">
      <c r="A16" s="88"/>
      <c r="B16" s="87"/>
      <c r="C16" s="87" t="s">
        <v>70</v>
      </c>
      <c r="D16" s="87"/>
      <c r="E16" s="87" t="s">
        <v>72</v>
      </c>
      <c r="F16" s="87"/>
      <c r="G16" s="87" t="s">
        <v>48</v>
      </c>
      <c r="H16" s="87" t="s">
        <v>49</v>
      </c>
      <c r="I16" s="87" t="s">
        <v>73</v>
      </c>
      <c r="J16" s="87" t="s">
        <v>50</v>
      </c>
      <c r="K16" s="87" t="s">
        <v>74</v>
      </c>
      <c r="L16" s="87" t="s">
        <v>6</v>
      </c>
      <c r="M16" s="87" t="s">
        <v>8</v>
      </c>
      <c r="N16" s="87" t="s">
        <v>7</v>
      </c>
      <c r="O16" s="87" t="s">
        <v>6</v>
      </c>
      <c r="P16" s="87" t="s">
        <v>8</v>
      </c>
      <c r="Q16" s="87" t="s">
        <v>7</v>
      </c>
    </row>
    <row r="17" spans="1:17" ht="31.2" customHeight="1" x14ac:dyDescent="0.3">
      <c r="A17" s="88"/>
      <c r="B17" s="87"/>
      <c r="C17" s="81" t="s">
        <v>71</v>
      </c>
      <c r="D17" s="81" t="s">
        <v>47</v>
      </c>
      <c r="E17" s="81" t="s">
        <v>71</v>
      </c>
      <c r="F17" s="81" t="s">
        <v>47</v>
      </c>
      <c r="G17" s="87"/>
      <c r="H17" s="87"/>
      <c r="I17" s="87"/>
      <c r="J17" s="87"/>
      <c r="K17" s="87"/>
      <c r="L17" s="87"/>
      <c r="M17" s="87"/>
      <c r="N17" s="87"/>
      <c r="O17" s="87"/>
      <c r="P17" s="87"/>
      <c r="Q17" s="87"/>
    </row>
    <row r="18" spans="1:17" x14ac:dyDescent="0.3">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x14ac:dyDescent="0.3">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3">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3">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3">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x14ac:dyDescent="0.3">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3">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3">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3">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3">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3">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3">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x14ac:dyDescent="0.3">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3">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3">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3">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1" t="s">
        <v>97</v>
      </c>
      <c r="E39" s="92"/>
      <c r="F39" s="94" t="s">
        <v>98</v>
      </c>
      <c r="G39" s="93"/>
      <c r="H39" s="93"/>
      <c r="I39" s="93" t="s">
        <v>52</v>
      </c>
      <c r="J39" s="93"/>
      <c r="K39" s="93"/>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1" t="s">
        <v>97</v>
      </c>
      <c r="E50" s="92"/>
      <c r="F50" s="93" t="s">
        <v>98</v>
      </c>
      <c r="G50" s="93"/>
      <c r="H50" s="93"/>
      <c r="I50" s="93" t="s">
        <v>52</v>
      </c>
      <c r="J50" s="93"/>
      <c r="K50" s="93"/>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A15:A17"/>
    <mergeCell ref="B15:B17"/>
    <mergeCell ref="C15:F15"/>
    <mergeCell ref="G15:H15"/>
    <mergeCell ref="I15:K15"/>
    <mergeCell ref="L15:N15"/>
    <mergeCell ref="N16:N17"/>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Pl. suporte</vt:lpstr>
      <vt:lpstr>Parametrização</vt:lpstr>
      <vt:lpstr>Infos_Comuns</vt:lpstr>
      <vt:lpstr>Iniciativa 1</vt:lpstr>
      <vt:lpstr>Iniciativa 2</vt:lpstr>
      <vt:lpstr>Iniciativa 3</vt:lpstr>
      <vt:lpstr>Iniciativa 4</vt:lpstr>
      <vt:lpstr>Iniciativa 5</vt:lpstr>
      <vt:lpstr>Iniciativa 6</vt:lpstr>
      <vt:lpstr>Iniciativa 7</vt:lpstr>
      <vt:lpstr>Iniciativa 8</vt:lpstr>
      <vt:lpstr>Iniciativa 9</vt:lpstr>
      <vt:lpstr>Iniciativa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2017-11-11T18:41:48Z</dcterms:modified>
</cp:coreProperties>
</file>