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patricio.blanco\Documents\01 POST REGISTRO\02 ACTUALIZACIONES PAG WEB\"/>
    </mc:Choice>
  </mc:AlternateContent>
  <bookViews>
    <workbookView xWindow="0" yWindow="0" windowWidth="20490" windowHeight="7020" activeTab="4"/>
  </bookViews>
  <sheets>
    <sheet name="Serie 1000" sheetId="1" r:id="rId1"/>
    <sheet name="Serie 2000" sheetId="2" r:id="rId2"/>
    <sheet name="Serie 3000" sheetId="3" r:id="rId3"/>
    <sheet name="Serie 4000" sheetId="4" r:id="rId4"/>
    <sheet name="PATRONES" sheetId="5" r:id="rId5"/>
  </sheets>
  <externalReferences>
    <externalReference r:id="rId6"/>
  </externalReferences>
  <definedNames>
    <definedName name="_xlnm._FilterDatabase" localSheetId="4" hidden="1">PATRONES!$A$11:$K$11</definedName>
    <definedName name="_xlnm._FilterDatabase" localSheetId="0" hidden="1">'Serie 1000'!$A$11:$AC$342</definedName>
    <definedName name="_xlnm._FilterDatabase" localSheetId="1" hidden="1">'Serie 2000'!$A$11:$AC$584</definedName>
    <definedName name="_xlnm._FilterDatabase" localSheetId="2" hidden="1">'Serie 3000'!$A$11:$AC$333</definedName>
    <definedName name="_xlnm._FilterDatabase" localSheetId="3" hidden="1">'Serie 4000'!$A$11:$AD$11</definedName>
    <definedName name="OLE_LINK1" localSheetId="0">'Serie 1000'!#REF!</definedName>
    <definedName name="OLE_LINK1" localSheetId="1">'Serie 2000'!#REF!</definedName>
    <definedName name="OLE_LINK1" localSheetId="2">'Serie 3000'!#REF!</definedName>
    <definedName name="OLE_LINK1" localSheetId="3">'Serie 4000'!#REF!</definedName>
    <definedName name="_xlnm.Print_Titles" localSheetId="0">'Serie 1000'!$A:$A,'Serie 1000'!$11:$11</definedName>
    <definedName name="_xlnm.Print_Titles" localSheetId="1">'Serie 2000'!$A:$A,'Serie 2000'!$11:$11</definedName>
    <definedName name="_xlnm.Print_Titles" localSheetId="2">'Serie 3000'!$A:$A,'Serie 3000'!$11:$11</definedName>
    <definedName name="_xlnm.Print_Titles" localSheetId="3">'Serie 4000'!$A:$A,'Serie 4000'!$11:$11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6" i="5" l="1"/>
  <c r="I6" i="5"/>
  <c r="I6" i="4"/>
  <c r="I6" i="3"/>
  <c r="I6" i="2"/>
  <c r="I6" i="1"/>
</calcChain>
</file>

<file path=xl/sharedStrings.xml><?xml version="1.0" encoding="utf-8"?>
<sst xmlns="http://schemas.openxmlformats.org/spreadsheetml/2006/main" count="33781" uniqueCount="14374">
  <si>
    <t>SERVICIO AGRÍCOLA Y GANADERO, SAG.</t>
  </si>
  <si>
    <t>Código: F-RIS-RAI-PA-010</t>
  </si>
  <si>
    <t>Versión: 01</t>
  </si>
  <si>
    <t>LISTA DE PLAGUICIDAS CON AUTORIZACIÓN VIGENTE</t>
  </si>
  <si>
    <t>Serie</t>
  </si>
  <si>
    <t>Fecha de vigencia: 01/09/2014</t>
  </si>
  <si>
    <t>Fecha de actualización:</t>
  </si>
  <si>
    <t>Cantidad</t>
  </si>
  <si>
    <t>Página: 1 de 1</t>
  </si>
  <si>
    <t>Nota: La información contenida en esta Planilla no contiene toda la información relativa al uso de cada plaguicida, para esto se solicita consultar la etiqueta.</t>
  </si>
  <si>
    <t>Nº SAG</t>
  </si>
  <si>
    <t>SERIE</t>
  </si>
  <si>
    <t xml:space="preserve">NOMBRE COMERCIAL </t>
  </si>
  <si>
    <t>INGREDIENTE ACTIVO</t>
  </si>
  <si>
    <t>APTITUD</t>
  </si>
  <si>
    <t>CONCENTRACION</t>
  </si>
  <si>
    <t>CONCENTRACION PRODUCTO FORMULADO (SAL, ÉSTER, AMINA)</t>
  </si>
  <si>
    <t>TIPO FORMULACION</t>
  </si>
  <si>
    <t>SUSTANCIA ACTIVA (FORMA ÁCIDA, FORMA IÓNICA)</t>
  </si>
  <si>
    <t>CONCENTRACIÓN (FORMA ÁCIDA, FORMA IÓNICA)</t>
  </si>
  <si>
    <t>NOMBRE FABRICANTE P.C.</t>
  </si>
  <si>
    <t>PAIS FABRICANTE P.C.</t>
  </si>
  <si>
    <t>PAIS DE DESTINO (SOLO EXPORTACION)</t>
  </si>
  <si>
    <t>TITULAR AUTORIZACIÓN</t>
  </si>
  <si>
    <t>GRUPO QUIMICO</t>
  </si>
  <si>
    <t>TOXICIDAD</t>
  </si>
  <si>
    <t>MODO DE ACCIÓN</t>
  </si>
  <si>
    <t>PERIODO DE REINGRESO</t>
  </si>
  <si>
    <t>CULTIVO</t>
  </si>
  <si>
    <t>PLAGA / OBJETIVO</t>
  </si>
  <si>
    <t>TIPO DE ENVASE (S)</t>
  </si>
  <si>
    <t>MATERIAL ENVASE</t>
  </si>
  <si>
    <t>CONTENIDO ENVASE</t>
  </si>
  <si>
    <t>SISTEMA DE CIERRE</t>
  </si>
  <si>
    <t>ENVASES POR CAJA</t>
  </si>
  <si>
    <t>N° RESOLUCIÓN</t>
  </si>
  <si>
    <t>FECHA AUTORIZACIÓN</t>
  </si>
  <si>
    <t xml:space="preserve">AUTORIZACIÓN APLICACIÓN AEREA </t>
  </si>
  <si>
    <t xml:space="preserve">CULTIVO PARA APLICACIÓN AEREA </t>
  </si>
  <si>
    <t>SUSTANCIA NATURAL / PLAGUICIDA BIOLÓGICO / FEROMONA / COADYUVANTE</t>
  </si>
  <si>
    <t>ACTELLIC AGRO</t>
  </si>
  <si>
    <t>PIRIMIFÓS-METILO</t>
  </si>
  <si>
    <t>INSECTICIDA-ACARICIDA</t>
  </si>
  <si>
    <t>50 % p/v</t>
  </si>
  <si>
    <t>500 g/l</t>
  </si>
  <si>
    <t>CONCENTRADO EMULSIONABLE</t>
  </si>
  <si>
    <t>NO APLICA</t>
  </si>
  <si>
    <t>SYNGENTA PROTECAO DE CULTIVOS LTDA.</t>
  </si>
  <si>
    <t>BRASIL</t>
  </si>
  <si>
    <t>SYNGENTA S.A.</t>
  </si>
  <si>
    <t>ORGANOFOSFATOS</t>
  </si>
  <si>
    <t>II (Amarillo)</t>
  </si>
  <si>
    <t>CONTACTO, INGESTION E INHALACION</t>
  </si>
  <si>
    <t>12 HORAS DESPUES DE LA APLICACIÓN A MENOS QUE SE VISTA ROPA DE PROTECCIÓN. EN EL CASO ESPECÍFICO DE TRATAMIENTO DE MADERA ASERRADA, NO INGRESAR AL ÁREA TRATADA ANTES DE 2 HORRS DESPUÉS DE UNA APLICACIÓN, A MENOS QUE SE VISTA ROPA DE PROTECCIÓN. PARA ALIMENTACIÓN ANIMAL, CONSIDERAR UN PERÍODO DE RESGUARDO DE 30 DÍAS.</t>
  </si>
  <si>
    <t>APLICACIÓN DIRECTA SOBRE GRANOS ALMACENADOS ( TRIGO, MAIZ, AVENA, CEBADA, CENTENO, ARROZ, Y SORGO), MADERA ASERRADA, BULBOS DE LILIUM Y TULIPANES.</t>
  </si>
  <si>
    <t>GORGOJO DEL TRIGO (SITOPHILUS GRANARIUS), GORGOJO DEL ARROZ (SITOPHILUS ORYZAE), GORGOJOS DE LA HARINA (TRIBOLIUM SPP.), POLILLA DE LOS CEREALES (SITOTROGA CEREALELLA), POLILLAS DE LA HARINA (EPHESTIA SPP.), POLILLA INDIA DE LA HARINA (PLODIA INERPUNCTELLA), SILVANO (ORYZAEPHILUS SURINAMENSIS), GORGOJOS PLANOS DE LOS GRANOS (CRYPTOLESTES SPP.), ACAROS DE LA HARINA (ACARUS SIRO), PEQUEÑO BARRENADOR (RHIZOPERTHA DOMINICA), ESCOLITO DE LA MADERA (HILURGUS LIGNIPERDA), ACAROS DE LOS BULBOS (RHYZOGLYPHUS SPP).</t>
  </si>
  <si>
    <t>BOTELLA</t>
  </si>
  <si>
    <t>CO-EX (EVOH + PEAD)</t>
  </si>
  <si>
    <t>1 l</t>
  </si>
  <si>
    <t>HIS ALUMINIO</t>
  </si>
  <si>
    <t>5010 / 6252 / 8201 / 3760 / 8659/986/ 220</t>
  </si>
  <si>
    <t>10-10-2007 / 17-11-2008 / 19-12-2013 / 22-05-2014 / 18-11-2015/08-02-2018/ 14-01-2019</t>
  </si>
  <si>
    <t>NO</t>
  </si>
  <si>
    <t>PIRIMOR</t>
  </si>
  <si>
    <t>PIRIMICARB</t>
  </si>
  <si>
    <t>INSECTICIDA</t>
  </si>
  <si>
    <t>50 % p/p</t>
  </si>
  <si>
    <t>500 g/kg</t>
  </si>
  <si>
    <t>GRANULADO DISPERSABLE</t>
  </si>
  <si>
    <t>SOLFOTECNICA ITALIANA SPA</t>
  </si>
  <si>
    <t>ITALIA</t>
  </si>
  <si>
    <t>CARBAMATOS</t>
  </si>
  <si>
    <t>Contacto, fumigante y translaminar</t>
  </si>
  <si>
    <t>12 hrs/ 7 días para ganado</t>
  </si>
  <si>
    <t>Alcachofa, Alfalfa, Arveja, Berenjena, Cereales, Coliflor, Lechuga, MAIZ, Melón, Papa, Pimiento, Repollo, Tomate, Ciruelo, Damasco, Duraznero, Nectarino, Raps, Manzano, Peral, Limón, Naranjo, Mandarino, Pomelos, Berries, ARANDANO, Frambuesa, Frutilla, MORA, Flores (Alegría del hogar, Clavel, Lisianthus, Gerbera, Lilium, Crisantemos)</t>
  </si>
  <si>
    <t>Pulgones (Metopolophium dirhodum, Ropalosiphum padi, Schizaphis graminum, Sitobion avenae, Myzus persicae, Aphis fabae, Acyrthosiphon pisum, Acyrthosiphon condoi, Aphis gossypii, Aphis brassicae, Aulacorthum solana, Capitophorus elaeagni, Capitophorus braggi, Cavariella aegopodi, Macrosiphum solanifolii, Aphis craccivora, Aphis laburni, Ropalosiphum maidis, Appelia trogopogonis, Brachycaudus helichrysi, Brachycaudus persicae, Aphis citricola, Aphis spiraecola, Toxoptera aurantii, Chaetosiphon fragaefolii); Pulgón del raps (Brevicoryne brassicae);  Pulgón lanígero (Eriosoma lanigerum)</t>
  </si>
  <si>
    <t>4925 / 5928 / 1654 / 7114</t>
  </si>
  <si>
    <t>11-10-2006 / 01-09-2011 / 11-03-2014 / 29-11-2016</t>
  </si>
  <si>
    <t>AUTORIZADO</t>
  </si>
  <si>
    <t>MAIZ, ALFALFA, CEREALES, RAPS</t>
  </si>
  <si>
    <t>CITROLIV MISCIBLE</t>
  </si>
  <si>
    <t>ACEITE PARAFÍNICO</t>
  </si>
  <si>
    <t>INSECTICIDA / ACARICIDA / COADYUVANTE</t>
  </si>
  <si>
    <t>82,65 % p/v (95 % v/v)</t>
  </si>
  <si>
    <t>826,5 g/l</t>
  </si>
  <si>
    <t>HIDROCARBUROS ALIFÁTICOS SATURADOS / HIDROCARBUROS AROMÁTICOS</t>
  </si>
  <si>
    <t>PORTLAND S.A.</t>
  </si>
  <si>
    <t>CHILE</t>
  </si>
  <si>
    <t>BASF CHILE S.A.</t>
  </si>
  <si>
    <t>HIDROCARBUROS DEL PETRÓLEO</t>
  </si>
  <si>
    <t>IV (Verde)</t>
  </si>
  <si>
    <t>CONTACTO</t>
  </si>
  <si>
    <t>1 HORA DESPUES DE LA APLICACIÓN, PARA ANIMALES NO APLICA.</t>
  </si>
  <si>
    <t>MANZANOS, PERALES, DURAZNEROS, NECTARINOS, CIRUELOS, CEREZOS, DAMASCOS, NOGALES, VIDES, KIWI, CITRICOS, PALTOS</t>
  </si>
  <si>
    <t>ESCAMA DE SAN JOSÉ (Quadraspidiotus perniciosus), HUEVOS DE ARAÑITA ROJA (Panonychus spp., Tetranichus urticae), CONCHUELA CAFÉ EUROPEA (Parthenolecarium corni), ESCAMA BLANCA DE LA HIEDRA (Aspidiotus nerii), ESCAMA BLANCA DEL PALTO (Hemiberlesia spp.), CONCHUELA NEGRA (Saissetia oleae) Y BLANDA (Coccus hesperidum), ESCAMA COMA (Lepidosaphes beckii), ESCAMA ROJA (Aonidiella aurantii,Chyrsomphalusdictyospermi), ESCAMA BLANCA (Unaspis citri), ARAÑITAS (Panonychus citri), ESCAMA BLANCA (Unaspis sp.), CHANCHITO BLANCO (Pseudococcus viburni, P. longisopinus, P. calceolariae, Planococcus citri), ARAÑITA ROJA DEL PALTO(Oligonychus yothersi)</t>
  </si>
  <si>
    <t>2562 / 5599 / 15</t>
  </si>
  <si>
    <t>08-06-2007 / 24-07-2015 / 02-01-2018</t>
  </si>
  <si>
    <t>PLAGUICIDA QUÍMICO NATURAL</t>
  </si>
  <si>
    <t>SELECRON 720 EC</t>
  </si>
  <si>
    <t>PROFENOFÓS</t>
  </si>
  <si>
    <t>72 % p/v</t>
  </si>
  <si>
    <t>720 g/l</t>
  </si>
  <si>
    <t>SYNGENTA CROP PROTECCION MONTHEY S,A / SYNGENTA CROP PROTECCION AG. / SYNGENTA S.A.</t>
  </si>
  <si>
    <t>SUIZA / SUIZA / COLOMBIA</t>
  </si>
  <si>
    <t>Contacto, ingestión y translaminar</t>
  </si>
  <si>
    <t>24 horas después de la aplicación. PARA ANIMALES NO CORRESPONDE PUES EL OBJETIVO DE LOS CULTIVOS NO ES LA ALIMENTACION ANIMAL.</t>
  </si>
  <si>
    <t>PAPA, TOMATE, REMOLACHA, CEBOLLA, HABA, BROCOLI, COLIFLOR, REPOLLO, LECHUGA, MELON, SANDIA, ZAPALLO, MAIZ, VID, NOGALES, MANZANO, PERAL, MEMBRILLERO, ALMENDRO, CIRUELO, DAMASCO, DURAZNERO, NECTARINO, KIWI.</t>
  </si>
  <si>
    <t>Polillas (Tuta absoluta, Phthorimaea operculella), Cuncunillas (Agrotis spp, Copitarsia spp, Heliothis gelotopeon, H. virescens, Spodoptera spp, Manduca sexta); Minahojas (Liriomyza quadrata) Langostinos (Empoasca curveola); Pulgones (Aulacorthum solana, Macrosiphum solanifolii, Myzus persicae); Trips (Frankiniella cestrum, Thrips tabaci); Cuncunillas (Pseudaletia spp.); Minahojas (Liriomyza huidobrensis); Langostinos (Parathanus exitiosus); Pulgones (Aphis fabae); Cuncunillas (Heliothis gelotopeon); Minahoja (Liriomyza sativae); polilla de las cruciferas (Plutella spp); Gusano medidor del repollo (Trichoplusia ni); Cuncunillas (Melittia cucurbitae), Gusano del choclo (Heliothis zea, H. virescens, H. gelotopeon);  Chanchitos blancos (Pseudococcus: viburni, affinis,  longispinus, calceloreae); Pulgon lanigero (Eriosoma lanigerum), Burritos (Naupactus spp, Pantomorus spp); Falsa arañita roja (Brevipalpus chilensis), Escama de San José (Quadraspidiotus perniciosus), Polilla del Nogal (Ectomyelois ceratoniae), Arañita Roja Europea (Panonychus ulmi), Arañita bimaculada (Tetranychus urticae), Escamas blancas (Aspidiotus neri, Hemiberlesia rapax); Polilla de la manzana (Cydia pomonella)</t>
  </si>
  <si>
    <t>4240 / 8002 / 3508 / 1657 / 2658 / 8272 / 5660/ 6920 / 922</t>
  </si>
  <si>
    <t>07-08-2008 / 17-12-2009 / 20-05-2011 / 28-03-2013 / 10-05-2013 / 20-12-2013 / 06-10-2016/ 29-10-2018 / 06-02-2019</t>
  </si>
  <si>
    <t>NOGALES</t>
  </si>
  <si>
    <t>ORTHENE 75 SP</t>
  </si>
  <si>
    <t>ACEFATO</t>
  </si>
  <si>
    <t>75 % p/p</t>
  </si>
  <si>
    <t>750 g/kg</t>
  </si>
  <si>
    <t>POLVO SOLUBLE</t>
  </si>
  <si>
    <t>ARYSTA LIFESCIENCE NORTH AMERICA LLC / ARYSTA LIFESCIENCE ECUADOR S.A. / ARYSTA LIFESCIENCE MÉXICO / ARYSTA LIFESCIENCES / ARYSTA LIFESCIENCES DO BRASIL INDÚSTRIA QUÍMICA E AGROPECUÁRIA LTDA</t>
  </si>
  <si>
    <t>ESTADOS UNIDOS/ ECUADOR / MÉXICO / JAPON / BRASIL</t>
  </si>
  <si>
    <t>ARYSTA LIFESCIENCE CHILE S.A.</t>
  </si>
  <si>
    <t>III (Azul)</t>
  </si>
  <si>
    <t>Contacto e ingestión</t>
  </si>
  <si>
    <t>24 hrs./ 21 días para ganado</t>
  </si>
  <si>
    <t>TABACO, TRIGO, CEBADA, CENTENO, AVENA, TRITICALE, ARROZ, REMOLACHA AZUCARERA, FREJOLES, REPOLLO, COLIFLOR, BRUSELAS, PAPAS, TOMATES, MAIZ, CEBOLLA, DURAZNEROS, NECTARINES, CIRUELOS, CEREZOS, GUINDOS, DAMASCOS, ALMENDROS, VIÑAS, UVA DE MESA, PARRONALES, MANZANOS, KIWIS, PERALES, MEMBRILLOS, OLIVOS, PALTOS, LUCUMOS, CHIRIMOYOS, NOGALES, CLEMENTINAS, LIMONES, NARANJO, POMELOS, TANGELOS, MANDARINAS, AVELLANO EUROPEO, MORA, ZARZAPARRILLA, ARANDANOS, FRAMBUESOS, FRUTILLAS, CRANBERRIES, GROSELLEROS, RAPS, PLANTACIONES Y VIVEROS DE PINO, AVLLANO EUROPEO</t>
  </si>
  <si>
    <t>PULGON DEL TABACO, GUSANO DEL BROTE, GUSANO CORTADOR, MOSCA BLANCA, TRIPS, LARVAS MINADORAS (LIRIOMIZA SPP.), CUNCUNILLAS (COPITARSIA SPP., PSEUDALETIA SPP.), CUNCUNILLA DE LAS ESPIGAS, PULGON NEGRO, PULGON VERDE, PULGON RUSO DE LOS CEREALES, PULGON DE LA ESPIGA, LANGOSTINOS, PULGON VERDE DEL DURAZNERO, CUNCUNILLA DE LAS HORTALIZAS, CUNCUNILLA VERDE DE LA PAPA, POLILLA DEL FREJOL, BRUCOS, PULGON DE LAS CRUCIFERAS, POLILLA DE LAS CRUCIFERAS, POLILLA DE LA PAPA, POLILLA DE LAS SOLANACEAS, PILMES, GUSANO DEL CHOCLO, MONROY, POLILLA DEL TOMATE, GUSANO BARRENADOR, GORGOJO ARGENTINO, PULGON DEL MAIZ, TRIPS DE LA CEBOLLA, CHANCHITO BLANCO (PSEUDOCOCCUS VIBURNI, PSEUDOCOCCUS LONGISPINUS, PSEUDOCOCCUS CALCEOLARIAE), CONCHUELA CAFE EUROPEA, ESCAMA DE SAN JOSE, PULGON LANIGERO DEL MANZANO, PULGON NEGRO DE LA UVA, PULGON VERDE DE LOS CITRICOS, HORMIGA ARGENTINA, BURRITO, CUNCUNILLA DE LAS CRUCIFERAS, POLILLA DE LA COL, POLILLA DEL BROTE, ESCOLITOS E INSECTOS DE LA MADERA (HYLURGUS LIGNIPERDA E HYLASTES ATER), EULIA (PROEULIA AURARIA), PULGÓN DEL AVELLANO (Myzocallis coryli).</t>
  </si>
  <si>
    <t>TAMBOR / TAMBOR / BOLSA</t>
  </si>
  <si>
    <t>FIBRA DE CARTÓN / CAPAS DE BARRERAS LATERALES CUBIERTAS DE ALUMINIO / POLIESTER METALIZADO</t>
  </si>
  <si>
    <t>40 kg / 100 kg / 500G; 2 kg</t>
  </si>
  <si>
    <t xml:space="preserve">CUBIERTA GALVANIZAFA CON CUBIERTA DE URETANO / </t>
  </si>
  <si>
    <t>N.C. / 12; 3</t>
  </si>
  <si>
    <t>230 / 6150 / 1519 / 8383 / 6723 / 5476 / 1228 / 3587 / 2734 / 8778</t>
  </si>
  <si>
    <t>15-01-2007 / 6-12-2007 / 27-03-2008 / 31-12-2009 / 29-10-2010 / 16-08-2011 / 01-03-2013 / 19-05-2015 / 09-05-2017 / 12-11-2019</t>
  </si>
  <si>
    <t>ORTHENE 80 ST</t>
  </si>
  <si>
    <t>80 % p/p</t>
  </si>
  <si>
    <t>800 g/kg</t>
  </si>
  <si>
    <t>ARYSTA LIFESCIENCE NORTH AMERICA CORPORATION / ARYSTA LIFESCIENCE ECUADOR S.A. / ARYSTA LIFESCIENCE MEXICO/ ARYSTA LIFESCIENCE</t>
  </si>
  <si>
    <t xml:space="preserve">ESTADOS UNIDOS / ECUADOR / MÉXICO / JAPON </t>
  </si>
  <si>
    <t>Sistémico y de contacto</t>
  </si>
  <si>
    <t>Sin restricción/ 21 días para ganado</t>
  </si>
  <si>
    <t>MAIZ, POROTOS (VAR. GRANO PEQUEÑO Y GRANDE), REMOLACHA AZUCARERA, BALLICA, TRIGO</t>
  </si>
  <si>
    <t>GUSANOS CORTADORES, DELIA, GORGOJO ARGENTINO (LARVA Y ADULTO), GUSANO BARRENADOR DEL MAIZ., GUSANOS CORTADORES, DELIA, GUSANOS BLANCOS (POLOLO VERDE (H.ELEGANS) Y POLOLO CAFÉ (P.HERMANII)</t>
  </si>
  <si>
    <t>TAMBORES / TARROS / CAJAS</t>
  </si>
  <si>
    <t>CAPAS DE BARRERAS LATERALES CUBIERTAS DE ALUMINIO / ALUMINIO / CARTON CORRUGADO</t>
  </si>
  <si>
    <t>100 kg / 1 kg; 0,5 kg / 1 kg ; 0,5 kg</t>
  </si>
  <si>
    <t>CUBIERTA GALVANIZADA CON CUBIERTA DE URETANO /  N.C / N.C</t>
  </si>
  <si>
    <t>N.C.  / 6 ; 12 / 6 ; 12</t>
  </si>
  <si>
    <t>4704 / 2911 / 262 / 5150 / 8776</t>
  </si>
  <si>
    <t>29-09-2006 / 26-06-2007 / 13-01-2011 / 09-07-2015 / 12-11-2019</t>
  </si>
  <si>
    <t>OMITE 30 WP</t>
  </si>
  <si>
    <t>PROPARGITA</t>
  </si>
  <si>
    <t>ACARICIDA</t>
  </si>
  <si>
    <t>30% p/p</t>
  </si>
  <si>
    <t>300 g/kg</t>
  </si>
  <si>
    <t>POLVO MOJABLE</t>
  </si>
  <si>
    <t>LANXESS SOLUTIONS US INC. / ARYSTA LIFESCIENCE ARGENTINA S.A. / LANXESS INDUSTRIA DE POLIURETANOS E LUBRICANTES LTDA.</t>
  </si>
  <si>
    <t>ESTADOS UNIDOS / ARGENTINA / BRASIL</t>
  </si>
  <si>
    <t>ORGANOSULFUROSOS</t>
  </si>
  <si>
    <t>Contacto, antialimentario y de gasificación</t>
  </si>
  <si>
    <t>24 hrs.después de la aplicación. Si es necesario el reingreso antes, hacerlo con equipo de protección.</t>
  </si>
  <si>
    <t>MANZANO, DURAZNERO, CIRUELO, VID, NOGAL, ALMENDRO, LIMONERO, NARANJO, PERAL, ORNAMENTALES (ROSAS, CARDENAL, CRISANTEMO))</t>
  </si>
  <si>
    <t>Arañita roja europea (Panonychus ulmi), Arañita bimaculada (Tretanichus urticae), Arañita Parda (Bryobia rubrioculus), Arañita roja de los citricos (Panonychus citri), Falsa arañita de la vid (Brevipalpus chilensis).</t>
  </si>
  <si>
    <t>1997 / 6620 / 152 / 2513 / 7199 / 1004 / 8409 / 2471 / 9058</t>
  </si>
  <si>
    <t>05-05-2006 / 3-12-2008 / 14-01-2013 / 08-04-2015 / 17-09-2015 / 23-02-2016 / 28-12-2017 / 01-04-2019 / 19-11-2019</t>
  </si>
  <si>
    <t>VYDATE L</t>
  </si>
  <si>
    <t>OXAMILO</t>
  </si>
  <si>
    <t>24% p/v</t>
  </si>
  <si>
    <t>240 g/l</t>
  </si>
  <si>
    <t>CONCENTRADO SOLUBLE</t>
  </si>
  <si>
    <t>E.I. DU PONT DE NEMOURS &amp; CO. INC.</t>
  </si>
  <si>
    <t>ESTADOS UNIDOS</t>
  </si>
  <si>
    <t>DUPONT CHILE S.A.</t>
  </si>
  <si>
    <t>Ib (Rojo)</t>
  </si>
  <si>
    <t>48 HORAS DESPUES DE LA APLICACIÓN, PARA PERSONAS Y ANIMALES</t>
  </si>
  <si>
    <t xml:space="preserve">MELON, ZAPALLO, TOMATE, ZANAHORIA, PAPA, AJO, CEBOLLA, 
PALTO, 
ARÁNDANOS, 
VIDES,
LIMONEROS, NARANJOS, POMELOS,
 MANZANOS, PERALES, 
VID VINIFERA, UVA DE MESA
VIVEROS FRUTALES.
AJO
CEBOLLA
PAPAS
TOMATE
ZANAHORIAS
</t>
  </si>
  <si>
    <t xml:space="preserve">MINADOR DE LAS CHACRAS, MINADOR DE LAS PAPAS, MINADOR DE LAS HORTALIZAS
PULGON DE LAS CRUCIFERAS, TRIPS DE LAS FLORES, Y LANGOSTINOS
MOSQUITA BLANCA
TRIPS DEL PALTO
LARVAS DE AEGHORINUS SUPERCILLIOSUS, AEGHORINUS NODIPENNIS, NAUPACTUS XANTHOGRAPHUS, GUSANO BLANCO (HYLAMORPHA ELEGANS)
NAUPACTUS XANTHOGRAUPHUSHYLAMORPHA ELEGANS, AEGHORINUS SUPERCILLIOSUS, AEGHORINUS NODIPENNIS
TYLENCHUS SEMIPENETRANS, PARATYLENCHUS SPP.
NEMATODO DE LA RAIZ, NEMATODO DAGA
XIPHINEMA INDEX, XIPHINEMA AMERICANUM S.L., MELOIDOGYNE SPP., MESOCRINEMA SP. TYLENCHULUS SEMIPENETRANS
NEMATODO DE LA RAIZ, NEMATODO DAGA,
DEMATODO DE LA RAIZ,  NEMATODO DEL TALLO, 
NE,ATODO DE LA RAIZ, NEMATODO DEL TALOO,
NEMATODO QUISTE, NEMATODO DEL NUDO DE LA RAIZ, 
MELODOGINE INCOGNITA
MELOIDOGINE INCOGNITA
</t>
  </si>
  <si>
    <t>PEAD CON TRATAMIENTO DE FLUORADO</t>
  </si>
  <si>
    <t>3,875 l</t>
  </si>
  <si>
    <t>SELLADO CON TAPA CON FOLL DE ALUMINIO DE RESINA CO-POLIMERO</t>
  </si>
  <si>
    <t>1758 / 7879 / 2476 / 3660</t>
  </si>
  <si>
    <t>29-03-2010 / 29-11-2011 / 12-05-2016 / 17-05-2019</t>
  </si>
  <si>
    <t>PHOSTOXIN TABLETAS</t>
  </si>
  <si>
    <t>FOSFURO DE ALUMINIO</t>
  </si>
  <si>
    <t>FUMIGANTE</t>
  </si>
  <si>
    <t>56 % p/p</t>
  </si>
  <si>
    <t>1,68 g/tableta</t>
  </si>
  <si>
    <t>GENERADOR DE GAS</t>
  </si>
  <si>
    <t>FOSFURO DE HIDRÓGENO</t>
  </si>
  <si>
    <t>1,0 g/tableta</t>
  </si>
  <si>
    <t>DEGESCH DE CHILE LTDA.</t>
  </si>
  <si>
    <t>DEGESCH DE CHILE  LTDA.</t>
  </si>
  <si>
    <t>FOSFUROS INORGÁNICOS</t>
  </si>
  <si>
    <t>Ia (Rojo)</t>
  </si>
  <si>
    <t>Reingresar una vez concluído el tiempo de exposición y ventilación, verificando, con tubos de detección, que la concentración se encuentre por debajo de los 0,1 ppm. No entrar a las áreas tratadas sin la protección de máscaras y filtros adecuados. Para animales no corresponde por modo de aplicacion.</t>
  </si>
  <si>
    <t>TRIGO (HARINAS), MAIZ (GLUTEN), AVENA (QUAKER), CEBADA (MALTA), RAPS, CANOLA, ARROZ, SOYA (PELLETS), LUPINO, CENTENO, SORGO, ALIMENTOS BALANCEADOS (ALIMENTOS PARA ANIMALES), POROTOS, LENTEJAS, GARBANZOS, CACO, MANI, ALMENDRAS, NUECES, CIRUELAS DESHIDRATADAS, PASAS, AZUCAR, PIMENTON PAPRIKA, TABACO, LOCALES AGRICOLAS VACIOS (SILOS, BODEGAS, CAMARAS, MOLINOS)</t>
  </si>
  <si>
    <t>GORGOJO DEL TRIGO, GORGOJO DEL MAIZ, TALADRILLO DE LOS GRANOS, TRIBOLIO DE LA HARINA, GORGOJO DEL TABACO, BRUCO DEL FREJOL, CARCOMA ACHATADA, ESCARABAJO FRUTOS SECOS, POLILLA BANDEADA, POLILLA DE LA HARINA, CARCOMA (Laemophloeus minutus), ACARO (Glyciphagus domesticus), GORGOJO DEL ARROZ, POLILLA DE LOS CEREALES, TRIBOLIO CASTAÑO, CARCOMA DENTADA, GORGOJO DEL PAN, ESCARABAJO DEL TOCINO, GUSANO DE LA HARINA, CARCOMA GRANDE GRANOS, POLILLA DEL CACAO, POLILLA FRUTA SECA, ACARO DE LA HARINA, POLILLA DE LA MANZANA (Cydia pomonella)</t>
  </si>
  <si>
    <t>TARRO - BOTELLA - SOBRE - BALDE - FRASCO, RT- 35</t>
  </si>
  <si>
    <t>ALUMINIO - POLIETILENO - PAPEL - HOJALATA- FRASCO ALUMINIO</t>
  </si>
  <si>
    <t>12 kg - 105g - 1000g - 1440g - 150 g / 1500 g / 105 g</t>
  </si>
  <si>
    <t>TAPA PLASTICA</t>
  </si>
  <si>
    <t>7150 / 2350 / 924 / 1042</t>
  </si>
  <si>
    <t>17-11-2009 / 01-04-2014 / 06-02-2019 / 11-02-2020</t>
  </si>
  <si>
    <t>PHOSTOXIN PELLETS</t>
  </si>
  <si>
    <t>0,34 g/pellet</t>
  </si>
  <si>
    <t>0,2 g/pellet</t>
  </si>
  <si>
    <t>GORGOJO DEL TRIGO, GORGOJO DEL MAIZ, TALADRILLO DE LOS GRANOS, TRIBOLIO DE LA HARINA, GORGOJO DEL TABACO, BRUCO DEL FREJOL, CARCOMA ACHATADA, ESCARABAJO FRUTOS SECOS, POLILLA BANDEADA, POLILLA DE LA HARINA, CARCOMA (Laemophloeus minutus), ACARO (Glyciphagus domesticus), GORGOJO DEL ARROZ, POLILLA DE LOS CEREALES, TRIBOLIO CASTAÑO, CARCOMA DENTADA, GORGOJO DEL PAN, ESCARABAJO DEL TOCINO, GUSANO DE LA HARINA, CARCOMA GRANDE GRANOS, POLILLA DEL CACAO, POLILLA FRUTA SECA, ACARO DE LA HARINA</t>
  </si>
  <si>
    <t>7149 / 1359 / 1012</t>
  </si>
  <si>
    <t>17-11-2009 / 25-02-2014 / 07-02-2019</t>
  </si>
  <si>
    <t>MAGTOXIN TABLETA</t>
  </si>
  <si>
    <t>FOSFURO DE MAGNESIO</t>
  </si>
  <si>
    <t>66 % p/p</t>
  </si>
  <si>
    <t>1,98 g/tableta</t>
  </si>
  <si>
    <t>GORGOJO DEL TRIGO, GORGOJO DEL MAIZ, TALADRILLO DE LOS GRANOS, TRIBOLIO DE LA HARINA, GORGOJO DEL TABACO, BRUCO DEL FREJOL, CARCOMA ACHATADA, ESCARABAJO FRUTOS SECOS, POLILLA BANDEADA, POLILLA DE LA HARINA, CARCOMA (Laemophloeus minutus), ACARO (Glyciphagus domesticus), GORGOJO DEL ARROZ, POLILLA DE LOS CEREALES, TRIBOLIO CASTAÑO, CARCOMA DENTADA, GORGOJO DEL PAN, ESCARABAJO DEL TOCINO, GUSANO DE LA HARINA, CARCOMA GRANDE GRANOS, POLILLA DEL CACAO, POLILLA FRUTA SECA, ACARO DE LA HARINA, POLILLA DE LA MANZAN (Cydia pomonella)</t>
  </si>
  <si>
    <t>Botella / Botella / Lata con tubos en su interior / Baldes</t>
  </si>
  <si>
    <t>Aluminio / Aluminio / Lata: Hojalata; Tubos: Aluminio / Acero laminado</t>
  </si>
  <si>
    <t>300 gramos / 1 kilo / 1,44 kilos / 12 kilos</t>
  </si>
  <si>
    <t xml:space="preserve">Tapa rosca / Sello de aluminio con tapa rosca / Lata: easy open; Tubos: Tapón plástico / Balde: Tapa con goma interior y en el exterior se soloca un aro de acero laminado con cierre tipo palanca; Bolsas: termo sellado </t>
  </si>
  <si>
    <t xml:space="preserve">50 botellas / 12 botellas / 9 latas / 1 balde contiene 8 bolsas de 1,5 kilos cada uno </t>
  </si>
  <si>
    <t>7148 / 6992 / 1318 / 1014 / 469</t>
  </si>
  <si>
    <t>17-11-2009 / 08-11-2013 / 25-02-2013 / 07-02-2019 / 20-01-2020</t>
  </si>
  <si>
    <t>MAGTOXIN PELLETS</t>
  </si>
  <si>
    <t>0,4 g/pellet</t>
  </si>
  <si>
    <t>7147 / 4711 / 926</t>
  </si>
  <si>
    <t>17-11-2009 / 24-06-2014 / 06-02-2019</t>
  </si>
  <si>
    <t>PLACA DEGESCH</t>
  </si>
  <si>
    <t>65,5 mg/placa</t>
  </si>
  <si>
    <t>16,5 g/placa</t>
  </si>
  <si>
    <t>DETIA FREYBERG GMBH</t>
  </si>
  <si>
    <t>ALEMANIA</t>
  </si>
  <si>
    <t>Fumigante</t>
  </si>
  <si>
    <t>Reingresar al área tratada luego de ser ventilada y cuando la concentración del producto en el ambiente se encuentre por debajo de 0,1 ppm (Ver tiempos de ventilación en tabla de dosis y aplicaciones recomendadas). Para animales no corresponde.</t>
  </si>
  <si>
    <t>TRIGO, ARROZ, MAIZ, CEBADA, FRIJOL, GARBANZO, LENTEJA, CIRUELAS, PASAS, NUECES, ALMENDRAS, SEMILLAS EN PILAS (ENSACADOS O GRANOS) O EN CONTENEDORES, TABACO EN FARDOS, CAJAS, BARRILES O EN BODEGAS, MOLINOS, INDUSTRIAS, FABRICAS, LOCALES VACIOS, SILOS DE HARINA, SILOS DE TRIGO, CONTENEDORES, DURAZNOS, NECTARINOS, Cítricos (clementinas, limones, tangerinas), Paltas, Caquis; MANZANAS, MADERAS (SECAS Y ASERRADA), UVA DE MESA</t>
  </si>
  <si>
    <t>GORGOJO DEL TRIGO (SITOPHILUS GRANARIUS), GORGOJO DEL MAIZ (SITOPHILUS ZEAMAIS), TALADRILLO DE LOS GRANOS (RHYZOPERTHA DOMINICA), TRIBOLIO DE LA HARINA (TRIBOLIUM CONFUSUM), GORGOJO DEL TABACO (LASIODERMA SERRICOME), BRUCO DEL FREJOL (ACANTHOSCELIDES OBTECTUS), CARCOMA ACHATADA (CRYPTOLESTES FERRUGINEUS), GUSANO DE LA HARINA (TENEBRIO MOLITOR), CARCOMA GRANDE GRANO (TENEBROIDES MAURITANICUS), POLILLA DEL CACAO (EPHESTIA ELUTELLA), POLILLA FRUTA SECA (PLODIA INTERPUNCTELLA), ACARO DE LA HARINA (ACARUS SIRO), CHANCHITO BLANCO (PSEUDOCOCCUS VIBURNI), ESCARABAJO DE LA CORTEZA (HYLASTES ATER), GORGOJO DEL ARROZ (SITOPHILUS ORYZAE), POLILLA DE LOS CEREALES (SITOTROGA CEREALELLA), TRIBOLIO CASTAÑO (TRIBOLIUM CASTANEUM), CARCOMA DENTADA (ORYZEPHILUS SURINAMENSIS), GORGOJO DEL PAN (STEGOBIUM PANICEUM), GORGOJO LEGUMINOSAS (CALLOSOBRUCHUS CHINESIS), ESCARABAJO DEL TOCINO (DERMESTES LARDARIUS), ESCARABAJO FRUTOS SECOS (CARPOPHILUS DIMIDIATUS), POLILLA BANDEADA (EPHESTIA KUEHNIELLA), CARCOMA (LAEMOPHLOEUS MINUTUS), ESCARABAJO DE LA CORTEZA (HYLURGUS ILIGNIPERDA), PSEUDOCOCCUS VIBURNI (ninfas y adulto), HYLURGUS ILIGNIPERDA, HYLASTES ATER</t>
  </si>
  <si>
    <t>SOBRE PAPEL ALUMINIO</t>
  </si>
  <si>
    <t>ALUMINIO</t>
  </si>
  <si>
    <t>1 PLACA DE 117 g</t>
  </si>
  <si>
    <t>TERMOCONTRACTIBLE</t>
  </si>
  <si>
    <t>691 / 5080 / 5395 / 3889 / 246 / 1060</t>
  </si>
  <si>
    <t>08-02-2007 / 17-09-2008 / 09-09-2010 / 02-07-2013 / 13-01-2014 / 07-02-2019</t>
  </si>
  <si>
    <t>DIAZOL 40 WP</t>
  </si>
  <si>
    <t>DIAZINÓN</t>
  </si>
  <si>
    <t>40 % p/p</t>
  </si>
  <si>
    <t>400 g/kg</t>
  </si>
  <si>
    <t>Adama Makhteshim Ltd</t>
  </si>
  <si>
    <t>ISRAEL</t>
  </si>
  <si>
    <t>MAKHTESHIM AGAN CHILE SpA</t>
  </si>
  <si>
    <t>12 HORAS DESPUES DE LA APLICACIÓN, PARA PERSONAS Y ANIMALES.</t>
  </si>
  <si>
    <t>MANZANO, PERAL, MEMBRILLERO, NOGAL, DURAZNERO, NECTARINO, CIRUELO, CEREZOS, GUINDO, DAMASCO, VIDES, PARRONALES, NARANJO, LIMONERO, MANDARINO, CLEMENTINO, POMELO.</t>
  </si>
  <si>
    <t>Escama de San José (Diaspidiotus pernisiosus), Polilla de la manzana (Cydia pomonella), Pulgón lanígero (Eriosoma lanigerum), Gusano de los penachos (Orgya antiqua), Eulias (Proeulia triqueta, Proeulia auraria y Proeulia crysopteris), Chape (Caliroa cerasi), Chanchitos blancos (Pseudococcus viburni, Planococcus citri, Pseudococcus longispinus, P. calceolariae), Polilla Oriental (Cydia molesta), Trips (Frankliniella occidentalis), Pulgones (Myzus persicae), Escolito (Scolytus rugulosus), Burritos (Naupactus xanthographus),
Conchuela café grande (Parthenolecanium persicae), Conchuela negra algodonosa (Saissetia oleae), Escama coma (Lepidosaphes bekii), Katídido (Cosmophylum pallidulum),
Pulgones (Toxoptera aurantii, Aphis citricola).</t>
  </si>
  <si>
    <t>2832 / 5540 / 2756/ 2640</t>
  </si>
  <si>
    <t>20-06-2007 / 21-09-2012 / 12-04-2014/ 07-05-2018</t>
  </si>
  <si>
    <t>BROMURO DE METILO 100%</t>
  </si>
  <si>
    <t>BROMURO DE METILO</t>
  </si>
  <si>
    <t>100% p/p</t>
  </si>
  <si>
    <t>1000 g/kg</t>
  </si>
  <si>
    <t>GAS</t>
  </si>
  <si>
    <t>GREAT LAKES CHEMICAL CORP. / MEBROM N.V.  / HENDRIX AND DAIL</t>
  </si>
  <si>
    <t>ESTADOS UNIDOS / BÉLGICA / ESTADOS UNIDOS</t>
  </si>
  <si>
    <t>ORGANOBROMADOS</t>
  </si>
  <si>
    <t>IMPEDIR INGRESO DE PERSONAS Y ANIMALES HASTA 48 HORAS DESPUES DE INICIDA LA VENTILACION Y CUANDO EL DETECTOR DE HALUROS INDIQUE QUE NO QUEDAN NIVELES PELIGROSOS DE CNCENTRACION DE GAS</t>
  </si>
  <si>
    <t>UVAS, DURAZNOS, NECTARINOS, DAMASCOS, CEREZAS, PERAS, FRAMBUESAS Y NUECES; MOLINOS Y ALMACENES AGRICOLAS; PILAS DE PRODUCTOS ENSACADOS; MAIZ, CEBADA, AVENA Y TRIGO</t>
  </si>
  <si>
    <t>Insectos de poscosecha: falsa arañita de la vid (Brevipalpus chilensis), arañita bimaculada (Tetranychus urticae), Trips de las flores (Frankliniella cestrum), trips californiano (Frankliniella occidentalis), Grafolita (Cydia molesta), Burrito (Naupactus xanthographus), chanchito blanco de la vid (Pseudococcus maritimus), mosquita blanca de los invernaderos (Trialeurodes vaporariorum), Gorgojo del trigo (Sitophilus granarius), Gorgojo del maiz(Sitophilus zeamais), Polilla bandeada (Ephestia cautella), Carcoma achatada (Cryptolestes ferrugineus), Taladrillo de los granos (Rhyzopertha dominica), Polilla de los cereales (Sitotroga cerealella), Escarabajo del tocino (Dermestes lardarius),Polilla fruta seca (Plodia interpunctella), Acaro de la harina (Acarus siro)</t>
  </si>
  <si>
    <t>CILINDRO</t>
  </si>
  <si>
    <t>ACERO</t>
  </si>
  <si>
    <t>100 / 200 kg</t>
  </si>
  <si>
    <t>VÁLVULA DOBLE, CON VÁSTAGO</t>
  </si>
  <si>
    <t>5164 / 2 / 575 / 1467 / 6671 / 1125 / 1090</t>
  </si>
  <si>
    <t>23-09-2005 / 3-01-2006 / 1-02-2007 / 18-03-2009 / 28-10-2010 / 14-02-2014 / 07-02-2019</t>
  </si>
  <si>
    <t>KLERAT PELLETS</t>
  </si>
  <si>
    <t>BRODIFACUM</t>
  </si>
  <si>
    <t>RATICIDA</t>
  </si>
  <si>
    <t>0,005 % p/p</t>
  </si>
  <si>
    <t>0,05 g/kg</t>
  </si>
  <si>
    <t>CEBO</t>
  </si>
  <si>
    <t>SYNGENTA CROP PROTECCION AG / SYNGENTA LIMITED / SYNGENTA PROTECAO DE CULTIVOS LTDA.</t>
  </si>
  <si>
    <t>SUIZA / INGLATERRA / BRASIL</t>
  </si>
  <si>
    <t>4-HIDROXICUMARINAS / AMONIOS CUATERNARIOS</t>
  </si>
  <si>
    <t>Anticoagulante</t>
  </si>
  <si>
    <t xml:space="preserve">No corresponde por naturaleza de aplicación </t>
  </si>
  <si>
    <t>LUGARES AGRICOLAS Y FORESTALES DONDE SE DESEE CONTROLAR ROEDORES.</t>
  </si>
  <si>
    <t xml:space="preserve">ROEDORES: Ratas, Ratones, Guarenes, Lauchas. </t>
  </si>
  <si>
    <t>5451 / 3280 / 1520 / 7730</t>
  </si>
  <si>
    <t>10-11-2006 / 08-06-2010 / 06-03-2015 / 22-11-2018</t>
  </si>
  <si>
    <t>TOXIMOL</t>
  </si>
  <si>
    <t>METALDEHIDO</t>
  </si>
  <si>
    <t>MOLUSQUICIDA</t>
  </si>
  <si>
    <t>5% p / p</t>
  </si>
  <si>
    <t>50 g/kg</t>
  </si>
  <si>
    <t>PELLETS</t>
  </si>
  <si>
    <t>ANASAC CHILE S.A.</t>
  </si>
  <si>
    <t>ANASAC AMBIENTAL S.A.</t>
  </si>
  <si>
    <t>1,3,5,7-TETROXOCANOS</t>
  </si>
  <si>
    <t>Contacto y estomacal</t>
  </si>
  <si>
    <t>12 hrs/ 15 días para animales</t>
  </si>
  <si>
    <t>TRIGO, MAIZ, LUPINO, HORTALIZAS, EMPASTADAS, FRUTALES, VIDES, ORNAMENTALES, VIVEROS</t>
  </si>
  <si>
    <t>BABOSAS Y CARACOLES</t>
  </si>
  <si>
    <t>BOLSA / SACO</t>
  </si>
  <si>
    <t>POLIETILINO DE BAJA DENSIDAD / POLIETILENO DE BAJA DENSIDAD</t>
  </si>
  <si>
    <t>1  Y 5 kg / 25 y 50 kg</t>
  </si>
  <si>
    <t xml:space="preserve">TERMOSELLADO / COCIDO CON HILO DE TRES FIBRAS </t>
  </si>
  <si>
    <t>6029 / 5623 / 8891 / 824</t>
  </si>
  <si>
    <t>07-11-2005 / 22-09-2010 / 27-11-2015 / 04-02-2019</t>
  </si>
  <si>
    <t>CHLORPYRIFOS 480 EC</t>
  </si>
  <si>
    <t>CLORPIRIFÓS</t>
  </si>
  <si>
    <t>48 % p/v</t>
  </si>
  <si>
    <t>480 g/l</t>
  </si>
  <si>
    <t>PILARQUIM (SHANGAI) CO. LTD.</t>
  </si>
  <si>
    <t>CHINA</t>
  </si>
  <si>
    <t>PILARQUIM CHILE S.A.</t>
  </si>
  <si>
    <t>Contacto, ingestión e inhalación</t>
  </si>
  <si>
    <t>En aplicaciones al follaje reingresar al área tratada 24 horas después de la aplicación. En aplicaciones al suelo reingresar una vez que se haya incorporado el producto. No permitir el ingreso de animales por un período de 20 días.</t>
  </si>
  <si>
    <t>ALMENDRO, CEREZO, CIRUELO, DURAZNO, DAMASCO, GUINDO, KIWI, MANZANO, NECTARIN, PERAL, MEMBRILLO, CLEMENTINAS, LIMON, NARANJO, POMELO, MANDARINO, UVA VINIFERA, UVA DE MESA, TOMATE, MAIZ, ALFALFA, TREBOL, REMOLACHA, TABACO, MARAVILLA, SOYA, RAPS, PAPA, CEBOLLA, ESPARRAGOS, TRIGO Y AVENA, NOGAL, PALTO, ARÁNDANO, FRAMBUESO, MORAS, ZARZAPARRILLAS, TRITICALE, AJO, LECHUGA, COLIFLOR, BRÓCOLI, REPOLLO BRUSELAS, REPOLLO, MELÓN, PEPINO, SANDÍA, ZAPALLO, AJÍ, PIMIENTO, EMPASTADA, ZANAHORIA; LEGUMINOSAS DE GRANO: POROTO, LENTEJA, GARBANZO, CHÍNCHARO, HABA.</t>
  </si>
  <si>
    <t xml:space="preserve">BURRITO, CAPACHITO DE LOS FRUTALES, CHANCHITO BLANCO (CHANCHITO BLANCO DE LAS RAÍCES, CHANCHITO BLANCO DE COLA GRUESA, Y DE COLA LARGA),
CHINCHE PARDO, CONCHUELAS (CONCHUELA NEGRA DEL OLIVO, CONCHUELA GRANDE CAFÉ, CONCHUELA CAFÉ EUROPEA, CONCHUELA CEROSA DE LA CHINA), 
CUNCUNILLA DE LAS HORTALIZAS, CUNCUNILLA NEGRA, ESCAMAS (ESCAMA AMARILLA, ESCAMA DEL ROSAL, ESCAMA BLANCA DEL ACACIO, ESCAMA BLANCA DEL PERAL, ESCAMA DEL PLÁTANO, ESCAMA DEL KIWI, ESCAMA COMA, ESCAMA DE SAN JOSÉ), EULIAS, GUSANO ALAMBRE, GUSANO BLANCO, GUSANOS CORTADORES (GUSANO CORTADOR DE LAS CHACRAS, CUNCUNILLA GRANULOSA, ÁSPERA, SUBTERRÁNEA, CUNCUNILLA CORTADORA DE LA PAPA), GUSANO DE LOS PENACHOS, 
GUSANO DEL CHOCLO, HORMIGA, LANGOSTINO, MINADOR, MOSCA DE LA SEMILLA, MOSQUITAS BLANCAS, PILMES, POLILLA DE LA COL, POLILLA DE LA MANZANA, 
POLILLA DE LA PAPA, POLILLA DE LAS SOLANACEAS, POLILLA DEL FREJOL, POLILLA DEL TOMATE, POLILLA ORIENTAL, PULGONES (PULGÓN LANÍGERO, PULGÓN NEGRO DE LA ALFALFA, DEL HABA, DEL MELÓN, DE LAS SOLANÁCEAS, DE LAS CRUCÍFERAS, DE LA LECHUGA, VERDE DE LA PAPA, PULGÓN DEL ÁLAMO, PULGÓN VERDE, PULGÓN DE LAS CHILCAS, PULGÓN VERDE DE LOS CÍTRICOS, PULGÓN NEGRO DE LOS CEREALES, VERDE DE LOS CEREALES, PULGÓN DE LA AVENA, AMARILLO DE LOS CEREALES, RUSO DEL TRIGO), TRIPS (TRIPS DE CALIFORNIA, NEGRO DE LAS FLORES, TRIPS DE LA CEBOLLA, TRIPS DEL PALTO).
</t>
  </si>
  <si>
    <t>Botella;Bidón; Bidón 22 L</t>
  </si>
  <si>
    <t>PEAD (Polietileno de alta densidad);PEAD; PEAD</t>
  </si>
  <si>
    <t>1 l;5 l; 20 l</t>
  </si>
  <si>
    <t>Sistema de termo sellado, más sello de inducción; Sist. Termo sellado más sello de inducción; tapa rosca</t>
  </si>
  <si>
    <t>12 botellas por caja de cartón; 4 bidones por caja de cartón; 32 bidones por pallet</t>
  </si>
  <si>
    <t>6411 / 1465 / 3159 / 3751 / 3450 / 3624 / 1013/5112/1334</t>
  </si>
  <si>
    <t>17-12-2007 / 18-03-2009 / 01-06-2012 / 27-06-2013 / 09-05-2014 / 18-05-2014 / 09-02-2015/14-08-2017/19-02-2019</t>
  </si>
  <si>
    <t>POINTER 15 G</t>
  </si>
  <si>
    <t>15 % p/p</t>
  </si>
  <si>
    <t>150 g/kg</t>
  </si>
  <si>
    <t>GRANULADO</t>
  </si>
  <si>
    <t>POINT INTERNATIONAL LTD. / POINT AGRO CHINA LTD.</t>
  </si>
  <si>
    <t>INGLATERRA / CHINA</t>
  </si>
  <si>
    <t>POINT CHILE S.A.</t>
  </si>
  <si>
    <t>SIN RESTRICCION UNA VEZ INCORPORADO EN EL SUELO. PARA ANIMALES NO CORRESPONDE</t>
  </si>
  <si>
    <t>REMOLACHA, MARAVILLA, MAIZ, TABACO, CEREALES, TOMATES, HORTALIZAS, MORA, FRAMBUESA, ARANDANO, ZARZAPARRILLAS</t>
  </si>
  <si>
    <t>GUSANO BARRENADOR, GUSANO CORTADOR, GUSANO BLANCO, GUSANO ALAMBRE, LARVAS DE SUELO, LARVAS DE BURRITO, LARVAS DE CABRITO</t>
  </si>
  <si>
    <t>TAPA ROSCA SIMPLE O VALVULADA CON SELLO DE INDUCCIÓN / TAPA ROSCA VALVULADA CON SELLO DE INDUCCIÓN / TAPA A PRESIÓN / TAPÓN ROSCADO VALVULADO O SIMPLE INYECTADO</t>
  </si>
  <si>
    <t>FIBRA DE CARTON</t>
  </si>
  <si>
    <t>25 kg</t>
  </si>
  <si>
    <t>TAPA DE MADERA CON SELLOS METALICOS</t>
  </si>
  <si>
    <t>N.C.</t>
  </si>
  <si>
    <t>6579 / 3365 / 8591 / 5152</t>
  </si>
  <si>
    <t>28-11-2005 / 16-05-2011 / 22-11-2014 / 09-07-2015</t>
  </si>
  <si>
    <t>ALSYSTIN 480 SC</t>
  </si>
  <si>
    <t>TRIFLUMURÓN</t>
  </si>
  <si>
    <t>48 % P/V</t>
  </si>
  <si>
    <t>SUSPENSIÓN CONCENTRADA</t>
  </si>
  <si>
    <t>Bayer A.G, BAYER CROPSCIENCE ARGENTINA / BAYER S.A.S.</t>
  </si>
  <si>
    <t>ALEMANIA / ARGENTINA / FRANCIA</t>
  </si>
  <si>
    <t xml:space="preserve">BAYER S.A. </t>
  </si>
  <si>
    <t>BENZOIL FENIL UREA</t>
  </si>
  <si>
    <t>24 HRS DESPUES DE LA APLICACIÓN, VERIFICANDO QUE ESTE SECA LA SUPERFICIE TRATADA. En el caso de animales de pastoreo, no permitir la entrada al área tratada hasta 15 días después de la aplicación.</t>
  </si>
  <si>
    <t>PRADERAS:  BALLICA, NATURALES MEJORADAS (PASTO OVILLO, PASTO MIEL, TREBOL BLANCO,TREBOL ROSADO) NATURALES (PASTO DULCE, PASTO MIEL, PASTO OVILLO, ALFALFA CHILOTA, TREBOL ROSADO) ARTIFICIAL (TREBOL Y BALLICA). DURAZNEROS, NECTARINOS, CIRUELOS , CEREZOS, DAMASCOS, NOGALES, MANZANOS, PERALES, MEMBRILLEROS. TOMATE, PAPA, PIMIENTO, PEPINO. PINO INSIGNE. TERRENOS AGRICOLAS: LUGARES CERCANOS A BODEGAS, BORDES DE CAMINO, ALREDEDOR DE CENTROS DE ACOPIO, DESLINDES Y CERCOS VIVOS. VIDES, DURAZNEROS, NECTARINOS, CIRUELOS, CEREZOS, DAMASCOS , NOGALES, MANZANOS, PERALES, MEMBRILLEROS, Y HORTALIZAS, TOMATE, PAPA, PIMIENTO, PEPINO./ oles forrajeras, Nabo forrajero, Raps forrajero, Rutabaga, Raps, Canola</t>
  </si>
  <si>
    <t>CUNCUNILLA NEGRA DE LAS EMPASTADAS, Dichroplus spp, POLILLAS : DEL MANZANO, DEL DURAZNERO, DEL ALGARROBO,  DEL TOMATE, DE LA PAPA, DE LA COL Y DEL BROTE. AVISPA CHAQUETA AMARILLA./ Plutella xylostella</t>
  </si>
  <si>
    <t>BARRIL/ ESTANQUE</t>
  </si>
  <si>
    <t>CAPA INTERNA DE (PA), CAPA MEDIA DE ADHESIVO, CAPA EXTERNA DE (PEAD)</t>
  </si>
  <si>
    <t>1l / 220l / 1000l</t>
  </si>
  <si>
    <t>TAPA ROSCA INTERNA DE 50 MM DE HDPE</t>
  </si>
  <si>
    <t>SE PUEDE PALETIZAR 12 CAJAS DE 105 UNIDADES CADA UNA</t>
  </si>
  <si>
    <t>5156 / 2333 / 4287 / 783/ 2637 / 9458</t>
  </si>
  <si>
    <t>19-10-2007 / 08-05-2008 / 26-07-2010 / 31-01-2014/ 07-05-2018 / 28-12-2018</t>
  </si>
  <si>
    <t>PLANTACIONES DE PINO INSIGNE Y PAPA</t>
  </si>
  <si>
    <t>RELDAN 48 EC</t>
  </si>
  <si>
    <t>CLORPIRIFÓS-METILO</t>
  </si>
  <si>
    <t>DOW AGROSCIENCES ARGENTINA S.A. / DOW AGROSCIENCES COLOMBIA</t>
  </si>
  <si>
    <t>ARGENTINA / COLOMBIA</t>
  </si>
  <si>
    <t>DOW AGROSCIENCES CHILE S.A.</t>
  </si>
  <si>
    <t>12 HORAS DESPUES DE LA APLICACION</t>
  </si>
  <si>
    <t>Remolacha, VIDES</t>
  </si>
  <si>
    <t>Langostinos de la Remolacha; Minahojas (Liriomyza spp.); Pulgones (Aphis spp.), Chanchito blanco (Pseudoccocus spp.)</t>
  </si>
  <si>
    <t>PEAD</t>
  </si>
  <si>
    <t>TAPA CON SEGURO Y SELLO DE INDUCCION</t>
  </si>
  <si>
    <t>1638 / 1202</t>
  </si>
  <si>
    <t>12-04-2007 / 23-02-2017</t>
  </si>
  <si>
    <t>METABROMO 1000</t>
  </si>
  <si>
    <t>100 % p/v</t>
  </si>
  <si>
    <t>1000 g/l</t>
  </si>
  <si>
    <t>DEAD SEA BROMINE CO. LTD.</t>
  </si>
  <si>
    <t>Para personas o animales hasta 48 horas después de iniciada la ventilación, o cuando el detector de halógenos indique que no quedan niveles peligrosos de concentración de gas en la atmósfera.</t>
  </si>
  <si>
    <t>Fruta en cámara</t>
  </si>
  <si>
    <t>Huevos, Larvas y adultos de insectos; Nemátodos</t>
  </si>
  <si>
    <t>CILINDRO PRESURIZADO</t>
  </si>
  <si>
    <t>35 / 50 / 100 kg</t>
  </si>
  <si>
    <t xml:space="preserve">CASQUILLO PROTECTOR DE VALVULA Y EMPAQUETADURAS </t>
  </si>
  <si>
    <t>6957 / 5396 / 8464 / 1093 / 4739</t>
  </si>
  <si>
    <t>14-12-2005 / 09-09-2010 / 11-11-2015 / 07-02-2019 / 13-07-2020</t>
  </si>
  <si>
    <t>MOCAP 6 EC</t>
  </si>
  <si>
    <t>ETOPROFÓS</t>
  </si>
  <si>
    <t>NEMATICIDA / INSECTICIDA</t>
  </si>
  <si>
    <t>AMVAC CHEMICAL CORPORATION</t>
  </si>
  <si>
    <t>ACRES S.A.</t>
  </si>
  <si>
    <t>Contacto</t>
  </si>
  <si>
    <t>48 hrs o una vez incorporado al suelo, Para animales no corresponde.</t>
  </si>
  <si>
    <t>Frutales (MANZANO, PERAL, MEMBRILLERO, DAMASCO, DURAZNERO, NECTARINO, CEREZO, CIRUELO, NOGAL, ALMENDRO, LIMON, NARANJO, MANDARINO, POMELO, PALTO, FRUTILLA, FRAMBUESO, ARANDANO) y vides, FRAMBUESO, ARANDANO, FRUTILLA, ZARZAPARRILLA, GROSELLERO, LOGANBERRIES, ELDENBERRIES, BOYSANBERRIES, PAPA, TABACO, TOMATE, HORTALIZAS (MELON, SANDIA, ZAPALLO, AJO, PIMIENTO), ORNAMENTALES, AJO</t>
  </si>
  <si>
    <t>NEMATODO DE LA RAIZ (MELOIDOGYNE SP.), NEMATODO DAGA (XIPHINEMA SP.), NEMATODO ANILLADOR (CRICONEMELLA SP.), NEMATODO DE LOS CITRICOS (TYLENCHULUS SEMIPENETRANS), NEMATODO ALFILER (PARATYLENCHUS SP.), NEMATODOS DE LAS LESIONES (PRATYLENCHUS SP.), NEMATODO ESPIRAL (HELICOTYLENCHUS SP.), LARVAS DE : GUSANO CORTADOR (AGROTIS SP.), GUSANO BARRENADOR (ELASMOPALPUS ANGUSTELLUS), BURRITO DE LA VID (NAUPACTUS XANTOGRAPHUS), BURRITO DE LA FRAMBUESA (AEGORHINUS SUPERSILIOSUS), CAPACHITO DE LOS FRUTALES (ASYMONICHUS CERVINUS), GORGOJO (OTIORHINCHUS SULCATUS), POLOLO CAFE (PHYTOLOEMA HERMANII), GUSANO ALAMBRE (AGRIOTES SP., CONODERUS RUFANGULUS, MEDONIA DEROMECOIDES), DELIA SP., MOSCA TANA (TANA PAULSENI), NEMATODO DORADO DE LA PAPA (GLOBODERA ROSTOCHIENSIS), GUSANOS BLANCOS (PHYTOLOEMA HERMANII, HYLAMORPHA ELEGANS), NEMATODOS (MELOIDOGYNE SP., DITYLENCHUS DIPSACI), INSECTOS DEL SUELO: GUSANO ALAMBRE (AGRIOTES SP., CONODERUS SP., MEDONIA SP.), DELIA PLATURA, TANA PAULSENI, Nemátodo del tallo (Ditylenchus dipsaci)</t>
  </si>
  <si>
    <t>JARRA CON ASA DE PRESION</t>
  </si>
  <si>
    <t>BOTELLA FLUORADA DE POLIETILENO DE ALTA DENSIDAD</t>
  </si>
  <si>
    <t>9,46 l</t>
  </si>
  <si>
    <t>SELLADOR DE INDUCCION</t>
  </si>
  <si>
    <t>5445 / 1385 / 1259 / 2292 / 8114 / 4867</t>
  </si>
  <si>
    <t>10-11-2006 / 27-03-2007 / 08-03-2012 / 23-04-2012 / 17-12-2013 / 01-09-2016</t>
  </si>
  <si>
    <t>KLERAT MINIBLOQUES</t>
  </si>
  <si>
    <t>SYNGENTA PROTECAO DE CULTIVOS LTDA. / SERVER QUÍMICA LTDA. / SERVER QUÍMICA LTDA / BABOLNA BIOENVIRONMENTAL CENTRE LTD.</t>
  </si>
  <si>
    <t>BRASIL / BRASIL / BRASIL / HUNGRÍA</t>
  </si>
  <si>
    <t>4-HIDROXICUMARINAS</t>
  </si>
  <si>
    <t>Cultivos, chacras, plantaciones forestales y frutales y viveros</t>
  </si>
  <si>
    <t>Lagomorfos (conejos y liebres); Roedores</t>
  </si>
  <si>
    <t>2061 / 3661 / 788 / 7581 / 6789 / 7265</t>
  </si>
  <si>
    <t>10-05-2007 /21-06-2013 / 31-01-2014 / 03-12-2017 / 26-10-2018 / 16-09-2019</t>
  </si>
  <si>
    <t>BASAMID GRANULADO</t>
  </si>
  <si>
    <t>DAZOMET</t>
  </si>
  <si>
    <t>98 % p/p</t>
  </si>
  <si>
    <t>980 g/kg</t>
  </si>
  <si>
    <t xml:space="preserve"> POR: Nantong Shizhuang Chemical Company Ltd. Y  BASF SE, PARA: KANESHO SOIL TRAETMENT SPRL/BVBA</t>
  </si>
  <si>
    <t>CHINA / ALEMANIA / BÉLGICA</t>
  </si>
  <si>
    <t>MITSUI &amp; CO. (CHILE) LTDA.</t>
  </si>
  <si>
    <t>1,3,5-TIADIAZINAN-2-TIONAS</t>
  </si>
  <si>
    <t>1 DIA</t>
  </si>
  <si>
    <t>AJO, AJI, ALCACHOFA, APIO, CEBOLLA, COLIFLOR, ESPARRAGO, FRUTILLA, FRAMBUESA, LECHUGA, MELON, PEPINO, PIMIENTO, REPOLLO, TOMATE, SANDIA, ZANAHORIA, ZAPALLO, ARVEJA, HABA, POROTOS, ALFALFA, TREBOLES, MAIZ, LUPINO, RAPS, REMOLACHA AZUCARERA, PAPA, TABACO, KIWI, DURAZNERO, NECTARINO, CIRUELO, CEREZO, MANZANO, PERAL, PALTO, CHIRIMOYO, LUCUMO, VIDES, NOGAL, OLIVO, ARANDANO, EUCALIPTO, PINO RADIATA, CLAVEL.</t>
  </si>
  <si>
    <t>NEMATODOS: PRATYLENCHUS, PARATYLENCHUS, ROTYLENCHUS, XIPHINEMA, DOLICHODORUS, MELOIDOGYNE, HETERODERA. HONGOS: APHANOMYCES, PYTHIUM, PHYTOPHTHORA, RHIZOCTONIA, VERTICILLIUM, ALTERNARIA, FUSARIUM. INSECTOS: GUSANO CORTADOR (AGROTIS IPSILON), GUSANO ALAMBRE (CONODERUS SP.), GUSANO BLANCO (PHYTOLOEMA SP.). MALEZAS ANUALES Y PERENNES DE SEMILLAS: PASTO DEL POLLO (POLYGONUM AVICULARE), DIENTE DE LEON (TARAXACUM OFFICINALE), BALLICA (LOLIUM MULTIFLORUM), QUINGUILLA (CHENOPODIUM SP.), TREBOL ROSADO (TRIFOLIUM SP.), SIETEVENAS (PLANTAGO LANCEOLATA), LLANTEN (PLANTGO MAJOR), MANZANILLA (CHAMOMILLA SUAVEOLENS), PATA DE GALLINA (DIGITARIA SANGUINALIS)</t>
  </si>
  <si>
    <t>1469 / 6223 / 116 / 3365 / 1175 / 5821 / 3869</t>
  </si>
  <si>
    <t>30-03-2007 / 10-12-2007 / 06-01-2012 / 04-06-2013 / 07-03-2016 / 24-09-2018 / 22-05-2019</t>
  </si>
  <si>
    <t xml:space="preserve">DIPEL WG </t>
  </si>
  <si>
    <t>Bacillus thuringiensis subsp KURSTAKI (Cepa: ABTS-351)</t>
  </si>
  <si>
    <t>6,4 % p/p</t>
  </si>
  <si>
    <t>64 g/kg</t>
  </si>
  <si>
    <t>VALENT BIOSCIENCES LLC</t>
  </si>
  <si>
    <t>SUMITOMO CHEMICAL CHILE S.A.</t>
  </si>
  <si>
    <t>ESPORAS, CRISTALES Y RESTOS DE FERMENTACIÓN DE LA CEPA ABTS-351 DE Bacillus thuringiensis subesp. Kurstaki</t>
  </si>
  <si>
    <t>Ingestión</t>
  </si>
  <si>
    <t>4 horas después de la aplicación, para animales no aplica.</t>
  </si>
  <si>
    <t>CEREZO, CIRUELO, NECTARIN, DURAZNERO, DAMASCO, VIDES, NOGAL Y ALMENDRO, ARANDANO, FRAMBUESA, FRUTILLA, MORA, ZARZAPARRILLA, MELÓN, SANDÍA, MANZANO, PERAL, MEMBRILLO, TOMATE, LECHUGA, COLIFLOR, REPOLLO, BROCOLI, BRUSELAS, KIWI, MAIZ, TABACO.</t>
  </si>
  <si>
    <t>GUSANOS DE LOS PENACHOS (Orgya antiqua), GUSANO DE LA FRUTILLA (Otiorhychus rugostriatus), GUSANO DESFOLIADOR (Rachiplusia sp), GUSANO DEL CHOCLO (Heliothis zea), GUSANO COGOLLERO DEL MAIZ (Spodoptera frugiperda), POLILLAS DE LA MANZANA (Cydia pomonella), POLILLA ORIENTAL DE LA FRUTA (Cydia molesta), POLILLA DEL ALGARROBO (Ectomyelois ceratoniae), POLILLA DEL TOMATE (Tuta absoluta), POLILLA DE LA COL (Plutella xylostella), ENROLLADOR DE LOS FRUTALES (Proeulia auraria, Proeulia chrysopteris, Proeulia sp), ENROLLADOR DE LAS VIÑAS (Proeulia triquetra), ENROLLADOR DEL NARANJO (Proeulia auraria), CUNCUNILLA DE LAS HORTALIZAS (Copitarsia consueta), MARIPOSA BLANCA DE LA COL (Pieris brassicae), FALSO MEDIDOR (Trichoplusia sp).</t>
  </si>
  <si>
    <t>4620 / 8877 / 874 / 4152</t>
  </si>
  <si>
    <t>26-09-2007 / 27-11-2015 / 06-02-2018 / 03-06-2019</t>
  </si>
  <si>
    <t>VIDES, NOGAL, ALMENDRO, ARÁNDANO, FRAMBUESA, FRUTILLA, MORA, ZARZAPARRILLA, MELÓN, SANDÍA, MANZANO, PERAL, MEMBRILLO, TOMATE, LECHUGA, COLIFLOR, REPOLLO, BRÓCOLI, BRUSELAS, MAÍZ Y TABACO</t>
  </si>
  <si>
    <t>PLAGUICIDA BIOLÓGICO</t>
  </si>
  <si>
    <t>LORSBAN 50 WP</t>
  </si>
  <si>
    <t>50% p/p</t>
  </si>
  <si>
    <t>DOW AGROSCIENCES</t>
  </si>
  <si>
    <t>24 horas después de la aplicación. Para personas o animales.</t>
  </si>
  <si>
    <t>Manzano, Uva de mesa, Peral, Ciruelo, duraznero y nectarino, Desinfección de semillas (fréjol y maíz)</t>
  </si>
  <si>
    <t xml:space="preserve">Escama de San José; Polilla de la manzana; Pulgón lanígero; Chanchitos blancos, Polilla oriental de la fruta, Mosca de la semilla </t>
  </si>
  <si>
    <t>1811 / 5419 / 1153 / 5081</t>
  </si>
  <si>
    <t>23-04-2007 / 10-09-2013 / 07-02-2019 / 27-07-2020</t>
  </si>
  <si>
    <t>NERES 50 % SP</t>
  </si>
  <si>
    <t>CLORHIDRATO DE CARTAP</t>
  </si>
  <si>
    <t>CARTAP</t>
  </si>
  <si>
    <t>434 g/kg</t>
  </si>
  <si>
    <t>SUMITOMO CHEMICAL CO., LTD. / BAYER CROPSCIENCE COLOMBIA S.A.</t>
  </si>
  <si>
    <t>JAPON / COLOMBIA</t>
  </si>
  <si>
    <t>TIOCARBAMATOS</t>
  </si>
  <si>
    <t>SISTEMICO DE CONTACTO E INGESTION</t>
  </si>
  <si>
    <t>24 HORAS</t>
  </si>
  <si>
    <t>TOMATE, PAPA, CEBOLLA, AJO</t>
  </si>
  <si>
    <t xml:space="preserve">POLILLA DEL TOMATE (TUTA ABSOLUTA), Y DE LA PAPA (PHTHORIMAEA OPERCULELLA), MINADOR DE LAS CHACRAS (LIRIOMYZA HUIDOBRENSIS), LANGOSTINO DEL FREJOL Y DE LA PAPA (EMPOASCA CURVEOLA), CUNCUNILLA DE LAS HORTALIZAS (COPITARSIA DECOLORA), TRIPS DE LA CEBOLLA (THRIPS TABACI), LANGOSTINOS (EMPOASCA SP.), CUNCUNILLAS (COPITARSIA TURBATA), </t>
  </si>
  <si>
    <t>2799 / 3125 / 6216 / 680 / 995 / 4152</t>
  </si>
  <si>
    <t>18-06-2007 / 11-06-2008 / 11-10-2013 / 30-01-2015 / 07-02-2019 / 03-06-2019</t>
  </si>
  <si>
    <t>STORM BLOQUE</t>
  </si>
  <si>
    <t>FLOCUMAFENO</t>
  </si>
  <si>
    <t>RODENTICIDA</t>
  </si>
  <si>
    <t>CEBO EN BLOQUES</t>
  </si>
  <si>
    <t>BASF PLC</t>
  </si>
  <si>
    <t>INGLATERRA</t>
  </si>
  <si>
    <t>NO CORRESPONDE POR FORMA DE USO PARA PERSONAS Y ANIMALES</t>
  </si>
  <si>
    <t>Exteriores e interiores de recintos</t>
  </si>
  <si>
    <t xml:space="preserve">Lauchas; Ratas; Ratones </t>
  </si>
  <si>
    <t>5013 / 7837 / 5847</t>
  </si>
  <si>
    <t>23-08-2013 / 21-10-2014 / 24-09-2018</t>
  </si>
  <si>
    <t>HALMARK 75 EC</t>
  </si>
  <si>
    <t>ESFENVALERATO</t>
  </si>
  <si>
    <t>7,5 % p/v</t>
  </si>
  <si>
    <t>75 g/l</t>
  </si>
  <si>
    <t>SUMITOMO CHEMICAL CO. LTD.</t>
  </si>
  <si>
    <t>JAPÓN</t>
  </si>
  <si>
    <t>PIRETROIDES</t>
  </si>
  <si>
    <t>CONTACTO E INGESTION</t>
  </si>
  <si>
    <t>12 HORAS DESPUES DE LA APLICACIÓN. PARA ANIMALES NO APLICA.</t>
  </si>
  <si>
    <t>MANZANOS, PERALES, MEMBRILLO, DURAZNEROS, NECTARINOS, DAMASCOS, CIRUELOS, CEREZO, AJO, APIO, CEBOLLA, LECHUGAS, CEBADA, FREJOL, PAPA, PIMENTON,  TOMATE, REMOLACHA AZUCARERA, BROCOLI, COLIFLOR, MELÓN, PEPINO, REPOLLO, SANDÍA, ZAPALLO.</t>
  </si>
  <si>
    <t>POLILLAS (Cydia pomonella, Cydia molesta), GUSANO DE LOS PENACHOS (Orgya antiqua), ENRROLLADORES (Proeulia spp), PSILIDO DEL PERAL (Psylla pyri), PULGÓN LANÍGERO, CHAPE (Caliroa cerasi), CUNCUNILLAS (larvas de Noctuidae), PILMES (Epicauta pilme), pulgones (Myzus persicae, Macrosiphum euphorbiae, Brevicoryne brassicae), MINADORES (Lyriomiza sp), POLILLAS (Epinotia aporema), GUSANOS CORTADORES (Agrotis ipsilon), BRUCO (Bruchus pisorum, acanthoscelides obtectus).</t>
  </si>
  <si>
    <t>POLIETILENO ALTA DENSIDAD</t>
  </si>
  <si>
    <t xml:space="preserve"> 0,25 l / 1 l</t>
  </si>
  <si>
    <t>ALTA FRCUENCIA (SELLO METALICO) TAPA DE SEGURIDAD</t>
  </si>
  <si>
    <t>1942 / 4077 / 5009 / 4152 / 4526</t>
  </si>
  <si>
    <t>03-05-2007 / 30-07-2008 / 07-09-2016 / 03-06-2019 / 06-07-2020</t>
  </si>
  <si>
    <t>MAIZ</t>
  </si>
  <si>
    <t xml:space="preserve">DETIA GAS EX-T </t>
  </si>
  <si>
    <t>Después de cumplido el período de ventilación</t>
  </si>
  <si>
    <t>PRODUCTOS A GRANEL EN ALMACEMN O SILO (TRIGO (HARINAS), MAIZ (GLUTEN), AVENA (QUAKER), CEBADA (MALTA), RAPS, CANOLA, ARROZ, SOYA (PELLETS), LUPINO, CENTENO, SORGO, ALIMENTOS ALMACENADOS (ALIMENTOS PARA ANIMALES), POROTIOS, LENTEJAS, GARBANZOS, CACAO, MANI, ALMENDRAS, NUECES, CIRUELAS DESHIDRATADAS, PASAS, AZUCAR, PIMENTON PAPRIKA, TABACO); PILAS DE GRANOS ENSACADOS, ESTIBAS DE MERCADERIA ENVASADA; TABACO EN FARDOS, CAJAS O BARRILES LOCALES AGRICOLAS VACIOS (SILOS, BODEGAS, CAMARAS, MOLINOS); SEMILLAS ENSACADAS, ESTIBADAS EN DEPOSITOS.</t>
  </si>
  <si>
    <t xml:space="preserve"> Acaro (G. domesticus); ácaro de la harina (A. siro); bruco del frejol (A.obtectus); Carcoma (L. minutus); carcomas achatada (C. ferrugineus), dentada (O. surinamensis) y grande grano (T. mauritanicus); Escarabajos del tocino (D. lardarius) y de los frutos secos (C. dimidiatus), Gusano de la harina (T. molitor); Gorgojos del trigo (S.granarius), del maíz (S. zeamays), del tabaco (L. serricone), del arroz (S. oryzae), del pan (S. paniceum); Polillas bandeada (E. cautella) y de la harina (E. kuehniella), Polillas de los cereales (S. cerealella), del cacao (E. elutella) y de la fruta seca (P. interpunctella); Taladrillo de los granos (R. dominica); Tribolios de la harina (T. confusum) y castaño (T. castaneum)</t>
  </si>
  <si>
    <t>TARROS / BOTELLAS/ SOBRES/ BALDES</t>
  </si>
  <si>
    <t>ALUMINIO / POLIETILENO / PAPEL / HOJALATA</t>
  </si>
  <si>
    <t>BALDES: 4000 TABLETAS / FRASCOS: 35 TABLETAS / FRASCOS: 333 TABLETAS / lATA: 480 TABLETAS</t>
  </si>
  <si>
    <t>BOTELLA CON SELLO METÁLICO INTERNO, TAPA ROSCA / TARRO TAPA OPEN FULL (CONTIENE TUBOS DE ALUMINIO CON TAÓN PLÁASTICO INSERTO DE ALUMINIO) / FRASCOS DE 35 TABLETAS: TAPA ROSCA</t>
  </si>
  <si>
    <t>1466 / 5601 / 1068</t>
  </si>
  <si>
    <t>18-03-2009 / 16-09-2013 / 07-02-2019</t>
  </si>
  <si>
    <t>CARBARYL 85 % WP</t>
  </si>
  <si>
    <t>CARBARILO</t>
  </si>
  <si>
    <t>85 % p/p</t>
  </si>
  <si>
    <t>850 g/kg</t>
  </si>
  <si>
    <t>Pilarquim (Shangai) Co., Ltd.</t>
  </si>
  <si>
    <t>24 HORAS PARA PERSONAS Y ANIMALES</t>
  </si>
  <si>
    <t>MANZANOS, MEMBRILLEROS, PERALES, NOGALES, CEREZOS, CIRUELOS, DAMASCOS, DURAZNEROS, NECTARINES, FRAMBUESAS, ARANDANOS, LIMON, MANDARINAS, NARANJOS, PARRONALES, VIÑEDOS, KIWIS, ESPARRAGOS, FRUTILLA, TOMATE, MAIZ, MELON, PAPA, TRIGO</t>
  </si>
  <si>
    <t>CARPOCAPSA O POLILLA DE LA MANZANA (CYDIA POMONELLA), GRAFOLITA O POLILLA ORIENTAL DE LA FRUTA (CYDIA MOLESTA), GUSANO DE LOS PENACHOS (ORGYA ANTIQUA), ENRROLLADOR DE LOS FRUTALES (PROEULIA SPP), CHAPE DEL CEREZO (CALIROA CERASSI), BURRITOS (NAUPACTUS XANTHOGRAPHUS), CABRITOS (AEGORHINUS SPP) Y CAPACHITO DE LOS FRUTALES (PANTOMORUS CERVINUS), CHANCHITO BLANCO (PSEUDOCOCCUS  LONGISPINUS, PSEUDOCOCCUS VIBURNI), CUNCUNILLA (COPITARSIA TURBATA), GUSANO DEL FRUTO DEL TOMATE Y DEL MAIZ (HELIOTHIS ZEA), PILME DE LA PAPA (EPICAUTA PILME) Y LANGOSTINOS (EMPOASCA SPP), RALEO DE FRUTOS</t>
  </si>
  <si>
    <t>3573 / 2124 / 2784 / 7569 / 6416 / 1411 / 3623/ 6498</t>
  </si>
  <si>
    <t>02-08-2007 / 13-04-2012 / 17-05-2012 / 27-12-2012 / 21-10-2013 / 27-02-2014 / 18-05-2014/ 18-10-2018</t>
  </si>
  <si>
    <t>DIMETOATO 40 EC</t>
  </si>
  <si>
    <t>DIMETOATO</t>
  </si>
  <si>
    <t>40 % p/v</t>
  </si>
  <si>
    <t>400 g/l</t>
  </si>
  <si>
    <t>ANASAC CHILE S.A. / GLEBA S.A. / ZHEJIANG LONGYOU EAST ANASAC CROP SCIENCE CO., LTD.</t>
  </si>
  <si>
    <t>CHILE / ARGENTINA / CHINA</t>
  </si>
  <si>
    <t>CONTACTO E INGESTION, SISTÉMICO</t>
  </si>
  <si>
    <t>48 HORAS Y 7 DIAS PARA REINGRESO DE ANIMALES</t>
  </si>
  <si>
    <t>VID, MANZANO, PERAL, LIMONERO, NARANJO, POMELO, MANDARINA, CLEMENTINA, FREJOL, ESPARRAGO, TOMATE, PIMIENTO, HABA, LECHUGA, TABACO, REPOLLO, COLIFLOR, REPOLLO BRUSELAS, BROCOLI, ARVEJA, ZANAHORIA</t>
  </si>
  <si>
    <t xml:space="preserve">TRIPS, CHANCHITO BLANCO, CONCHUELA CAFÉ, PULGON LANIGERO, CHAPE, CONCHUELA NEGRA, ESCAMA MORADA, ESCAMA ROJA, MOSQUITA BLANCA, PULGONES, PILMES, LARVAS MINADORAS, LANGOSTINOS, </t>
  </si>
  <si>
    <t>6559 / 1639 / 3460 / 814 / 3822</t>
  </si>
  <si>
    <t>25-11-2005 / 12-04-2007 / 09-05-2014 / 08-02-2019 / 22-05-2019</t>
  </si>
  <si>
    <t>LORSBAN 15 G</t>
  </si>
  <si>
    <t>Una vez incorporado el producto en el suelo, para personasy animales.</t>
  </si>
  <si>
    <t>MAIZ, REMOLACHA, SOYA</t>
  </si>
  <si>
    <t>Gusanos barrenadores (Elasmopalpus sp) y cortadores (Agrotis ipsilon, Feltia spp, Peridroma saucia), Gusanos alambre (Conoderus sp), blancos (Hylamorpha spp, Phytoloema spp)</t>
  </si>
  <si>
    <t>2770 / 5421 / 1057</t>
  </si>
  <si>
    <t>15-06-2007 / 10-09-2013 / 07-02-2019</t>
  </si>
  <si>
    <t>TRIGARD 75 WP</t>
  </si>
  <si>
    <t>CIROMAZINA</t>
  </si>
  <si>
    <t>SYNGENTA S.A , CARTAGENA</t>
  </si>
  <si>
    <t>COLOMBIA</t>
  </si>
  <si>
    <t xml:space="preserve">MELAMINAS </t>
  </si>
  <si>
    <t>Sistémico</t>
  </si>
  <si>
    <t>No ingresar al área tratada antes de 1 hora o hasta que la aplicación esté completamente seca, a menos que se vista ropa de protección. Si la aplicación se realiza en invernadero, esperar un mínimo de 6 horas. Para animales de pastoreo esperar 35 días desde la última aplicación.</t>
  </si>
  <si>
    <t>REMOLACHA, ALFALFA, POROTO O FREJOL, PAPA, TOMATE, APIO, ARVEJA, CEBOLLA, HABA, LECHUGA, ACELGA, ESPINACA, MELON, PIMENTON,SANDIA, ZANAHORIA, ZAPALLO, FLORES (CRISANTEMO, CLAVEL, CLAVELON, GERBERA, GIPSOFILA, LISIANTHUS, ALSTROEMERIA, LILIUM, ALELÍ, REINA LUISA, PROTEA, PEONÍA Y LEUCADENDRÓN), HORTALIZAS (POROTO, PAPA, TOMATE, APIO ARVEJA, CEBOLLA, HABA, LECHUGA, MELON, PIMENTON, SANDIA, ZANAHORIA, ZAPALLO), CEBOLLA (SEMILLA), CHAMPIÑONES.</t>
  </si>
  <si>
    <t>MINADORES FOLIARES (Liriomyza sativae, Liriomyza huidobrensis, Liriomyza quadrata), MOSCAS DE SEMILLA (Delia spp.), LARVAS DE MOSCAS (Sciaridas)</t>
  </si>
  <si>
    <t>4522 / 6555 / 1261 / 7444 / 1968/ 1108 / 3333</t>
  </si>
  <si>
    <t>21-09-2007 / 29-09-2011 / 08-03-2012 / 29-11-2013 / 21-04-2016/ 15-02-2018 / 14-05-2020</t>
  </si>
  <si>
    <t>ARRIVO</t>
  </si>
  <si>
    <t>CIPERMETRINA</t>
  </si>
  <si>
    <t>25 % p/v</t>
  </si>
  <si>
    <t>250 g/l</t>
  </si>
  <si>
    <t>FMC CORP.</t>
  </si>
  <si>
    <t>FMC QUÍMICA CHILE LIMITADA</t>
  </si>
  <si>
    <t>24 horas después de la aplicación. El producto no está recomendado para ser aplicado en zonas de pastoreo ni lugares con presencia de animales por lo que no se define un período de reingreso para éstos.</t>
  </si>
  <si>
    <t xml:space="preserve">REMOLACHA, PAPAS, TOMATE, FRIJOLES, PRADERA BALLICA, BALLICA CON TREBOL ROSADO O BLANCO,  TABACO, ALFALFA, TRIGO, AVENA, CEBADA, TRITICALE, CENTENO, FREJOL, LENTEJA, GARBANZO, ARVEJA, HABA, LENTEJAS, REPOLLO, COLIFLOR, BROCOLI, REPOLLO DE BRUSELAS, ESPINACA, ACELGA, PIMENTON, </t>
  </si>
  <si>
    <t>LANGOSTINOS (PARATANUS EXITIOSUS), PILME (EPICAUTA PILME), EPINOTIA (EPINOTIA APOREMA), PULGONES (APHIS FABAE), MINAHOJAS (LIRIOMYZA SPP.), TRIPS (THRIPS TABACI), POLILLAS DE LA PAPA (PHTHORIAEA OPERCULELLA), CUNCUNILLA VERDE (SYNGRAPHA GAMMOIDES), POLILLA DEL TOMATE (TUTA ABSOLUTA) CUNCUNILLA (COPITARSIA SPP.), CUNCUNILLA NEGRA (DALACA SPP), GUSANO DEL CHOCLO (HELICOVERPA ZEA), BARRENADOR DEL BROTE (EPINOTIA APOREMA), PULGONES (MYZUS PERSICAE, APHIS GOSSYPII), POLILLAS (TUTTA ABSOLUTA, PLUTELLA SPP, PHTORIMAEA APORCULELLA, SITOTROGA CEREALELLA), CUNCUNILLAS (PIERIS BRASSICAE, CAPITARSIA SPP, SPODOPTERA SPP, PSEUDALEIA SPP), MOSCA MINADORA (LIRIOMYZA HUIDOBRENSIS), PILMES, LANGOSTINOS (PARATANUS EXITIOSUS, EMPOASCA KRAEMERI)</t>
  </si>
  <si>
    <t>BOTELLA, BIDÓN Y TAMBOR</t>
  </si>
  <si>
    <t>1, 5, 10, 20 Y 200 l</t>
  </si>
  <si>
    <t>TAPA PLÁSTICA A ROSCA CON PRECINTO DE SEGURIDAD</t>
  </si>
  <si>
    <t>4339 / 4759 / 4212 / 6473 / 1891 / 6688/ 1149/ 112 / 1306</t>
  </si>
  <si>
    <t>10-09-2007 / 3-10-2007 / 19-7-12 / 22-10-2013 / 19-03-2015 / 31-10-2017/ 19-02-2018/ 07-01-2019 / 18-02-2019</t>
  </si>
  <si>
    <t>POUNCE</t>
  </si>
  <si>
    <t>PERMETRINA</t>
  </si>
  <si>
    <t>38,4 % p/v</t>
  </si>
  <si>
    <t>384 g/l</t>
  </si>
  <si>
    <t xml:space="preserve"> FMC CORPORATION / FMC QUÍMICA DO BRASIL LTDA.</t>
  </si>
  <si>
    <t>ESTADOS UNIDOS / BRASIL</t>
  </si>
  <si>
    <t>Contacto e Ingestión</t>
  </si>
  <si>
    <t>Reingreso 24 horas después de la aplicación para personas y 15 días para animales</t>
  </si>
  <si>
    <t xml:space="preserve"> tomate, repollo, coliflor,  maíz, remolacha, alfalfa y trébol, remolacha, manzanos, manzano y perales, remolacha, frejol, maravilla y maiz. </t>
  </si>
  <si>
    <t xml:space="preserve"> Polilla del tomate (Tuta absoluta); Mariposa blanca de la col (Pieris brassicae); Gusano del choclo (Heliothis zea) , Cuncunilla (Copitarsia turbata);  Gusano del choclo (Heliothis zea);   Minador (Liriomyza huidobrensis); ;, ; Cuncunilla negra de las empastadas (Dalaca pallens); Langostino de la remolacha (Paratanus exitiosus);  Polilla de la manzana (Cydia pomonella), Enrrolador de los frutales (Proeulia auraria),Gusanos barrenador del maiz (Elasmopalpus lignosellus) y cortadores (Agrotis spp). </t>
  </si>
  <si>
    <t>COEX; COEX-MONO; COEX-MONO</t>
  </si>
  <si>
    <t>0,25 l; 1 l; 5 l</t>
  </si>
  <si>
    <t>4717 / 4488 / 4207 / 4375 / 7993 / 6688 /134 / 1306</t>
  </si>
  <si>
    <t>01-10-2007 / 20-08-2008 / 19-07-2012 / 12-06-2014 / 23-12-2016 / 31-10-2017/ 09-01-2019 / 18-02-2019</t>
  </si>
  <si>
    <t>EVISECT 50 SP</t>
  </si>
  <si>
    <t>HIDROGENOOXALATO DE TIOCICLAM</t>
  </si>
  <si>
    <t>TIOCICLAM</t>
  </si>
  <si>
    <t>NIPPON KAYAKU CO., LTD. / FORMUQUISA</t>
  </si>
  <si>
    <t>JAPON / COSTA RICA</t>
  </si>
  <si>
    <t>NEREISTOXINAS</t>
  </si>
  <si>
    <t>Sistémico, de contacto e ingestión</t>
  </si>
  <si>
    <t>24 hrs después de la aplicación / 14 días para animales</t>
  </si>
  <si>
    <t>TOMATE INDETERMINADO (INVERNADER Y EMPARRONADO AL AIRE LIBRE), TOMATE DETERMINADO AL AIRE LIBRE, PAPA, REPOLLO, COLIFLOR, SANDIA, MELON, PIMIENTO, AJI, REMOLACHA, CEBOLLA, AJO, CHALOTA, PUERRO</t>
  </si>
  <si>
    <t>POLILLA DEL TOMATE, MONROY DEL TOMATE, MOSCA BLANCA, MINADOR DE LA PAPA, POLILLA DE LA PAPA, POLILLA DE LA COL, MARIPOSA DE LA COL, PULGON DE LAS CRUCIFERAS, MINADOR DE LAS HORTALIZAS, TRIPS (TRIPS TABACI, FRANKLINIELLA OCCIDENTALIS), BARRENADOR DE LAS CUCURBITACEAS, POLILLA DE LAS SOLANACEAS, MINADOR DE LAS CHACRAS</t>
  </si>
  <si>
    <t xml:space="preserve">BOLSA / BOLSA </t>
  </si>
  <si>
    <t>PAPEL LAMINADO CON FORRO INTERIOR DE ALUMINIO / POLIESTER METALIZADO</t>
  </si>
  <si>
    <t>100 g; 1kg / 200 g</t>
  </si>
  <si>
    <t>SELLADO AL CALOR / SELLADO AL CALOR</t>
  </si>
  <si>
    <t>530 / 1862 / 2405 / 3708 / 9060</t>
  </si>
  <si>
    <t>28-01-2010 / 18-03-2014 / 01-04-2015 / 13-07-2016 / 19-11-2019</t>
  </si>
  <si>
    <t>TOMATE, PAPAS</t>
  </si>
  <si>
    <t>RAYO 50 EC</t>
  </si>
  <si>
    <t xml:space="preserve">50 % p/v </t>
  </si>
  <si>
    <t>Contacto, ingestion, de repelencia y antialimentario</t>
  </si>
  <si>
    <t>12 hrs/ 21 días para animales</t>
  </si>
  <si>
    <t>MANZANOS, PERALES, DURAZNOS, NECTARINOS, DAMASCOS, CEREZOS, CIRUELOS, KIWI, TOMATE, PAPAS, REPOLLO, MAÍZ, REMOLACHA, FREJOLES, MARAVILLA.</t>
  </si>
  <si>
    <t>Polilla de la manzana, Chape del cerezo; Eulia; Gusano de los penachos, Trips del palto, Polila del tomate, Cuncunillas de las hortalizas; Gusano del choclo; Larvas minadoras; Gusanos barrenador del maiz y Gusanos cortadores (Agrotis spp.)</t>
  </si>
  <si>
    <t>BOTELLA / BIDON / BALDE / TAMBOR</t>
  </si>
  <si>
    <t>HDPE-HMW + HDPE-HMW-PA + HDPE-HMW-EVOH / HDPE-HMW + HPDE-HMW-PA / HDPE-HMW / HDPE-HMW + ACERO LAMINADO CON ESMALTE INTERIOR DE RESINA EPOXIFENÓLICA</t>
  </si>
  <si>
    <t>BOTELLA: 1 l; 500ml; 250 ml; 100 ml / BIDÓN: 5 l; 10 l; 20 l / BALDE: 20 l / TAMBOR: 200 l; 205l</t>
  </si>
  <si>
    <t>TAPA ROSCA SIMPLE O VALVULADA CON SELLO DE INDUCCIÓN (80% HDPE Y 20% LPDE) / TAPA ROSCA VALVULADA CON SELLO DE INDUCCIÓN (80% HDPE Y 20% LPDE) / TAPA A PRESIÓN (HDPE-HMW) / TAPÓN ROSCADO VALVULADO O SIMPLE INYECTADO (80% HDPE Y 20% LPDE)</t>
  </si>
  <si>
    <t>12 y 32 BOTELLAS 100 ml POR CAJA / 14 y 24 BOTELLAS 250 ml POR CAJA / 4 a 6 y 12 BOTELLAS 500 ml POR CAJA / 12 BOTELLAS 1 l POR CAJA / 4 BIDONES 5 l POR CAJA / 2 BIDONES 10 l POR CAJA /  BALDE NO CORRESPONDE / TAMBOR NO CORRESPONDE</t>
  </si>
  <si>
    <t>2443 / 5265 / 1421 / 7630</t>
  </si>
  <si>
    <t>31-05-2006 / 05-08-2011 / 21-03-2016 / 30-09-2019</t>
  </si>
  <si>
    <t>FORCE 20 CS</t>
  </si>
  <si>
    <t>TEFLUTRINA</t>
  </si>
  <si>
    <t xml:space="preserve">20 % p/v </t>
  </si>
  <si>
    <t>200 g/l ≈ 190,7 g/kg</t>
  </si>
  <si>
    <t>SUSPENSIÓN DE ENCAPSULADO</t>
  </si>
  <si>
    <t>SYNGENTA PROTECAO DE CULTIVOS LTDA / SYNGENTA CHEMICALS B.V / SYNGENTA ESPAÑA S.A.</t>
  </si>
  <si>
    <t>BRASIL / BÉLGICA / ESPAÑA</t>
  </si>
  <si>
    <t>TRIGO, AVENA, CEBADA, CENTENO, TITRICALE, MAIZ, RAPS O CANOLA, POROTOS, ARVEJA, LUPINO, PAPAS, PRADERAS DE BALLICA</t>
  </si>
  <si>
    <t>GUSANOS BLANCOS (Hylamorpha elegans, Phytoloema hermanni, Lygyarus spp.), GUSANOS ALAMBRE ( Conoderus rufangulus, Grammophorus spp) LARVAS DE BURRITOS ( Aegorhinus spp., Naupactus xanthographus, Pantomorus spp), LARVA DE LA MOSCA DE LA SEMILLA ( Delia platura).</t>
  </si>
  <si>
    <t>4520 / 448 / 1534 / 5714 / 6735/946</t>
  </si>
  <si>
    <t>21-09-2007 / 20-01-2014 / 05-03-2014 / 04-08-2014 / 03-09-2015/ 08-02-2018</t>
  </si>
  <si>
    <t>LORSBAN PLUS</t>
  </si>
  <si>
    <t>CLORPIRIFÓS / CIPERMETRINA</t>
  </si>
  <si>
    <t>50 / 5 % p/v</t>
  </si>
  <si>
    <t>500 / 50 g/l</t>
  </si>
  <si>
    <t>DOW AGROSCIENCES COLOMBIA / DOW AGROSCIENCES ARGENTINA S.R.L.</t>
  </si>
  <si>
    <t xml:space="preserve">COLOMBIA / ARGENTINA  </t>
  </si>
  <si>
    <t>ORGANOFOSFATOS / PIRETROIDES</t>
  </si>
  <si>
    <t>24 horas después de la aplicación para personas y animales.</t>
  </si>
  <si>
    <t>REMOLACHA, PAPA, TOMATE, POROTO PARA GRANO, RAPS, AJO, CEBOLLA, MAIZ</t>
  </si>
  <si>
    <t>PULGONES (APHIS GOSSYPII, APHIS CRACCIVORA, AULACORTHUM SOLANI, BREVICORYNE BRASSICAE, MYZUS PERSICAE), LANGOSTINOS (EMPOASCA CURVEOLA, PARATANUS EXITIOSUS), MINAHOJAS (LIRIOMYZA QUADRATA, LIRIOMYZA HUIDOBRENSIS), POLILLA DE LA PAPA, POLILLA DEL TOMATE, PILME (EPICAUTA PILME), CUNCUNILLAS (COPITARSIA DECOLORA, EPINOTIA APOREMA), GUSANOS CORTADORES (AGROTIS IPSILON, FELTIA SPP., PERIDROMA SAUCIA)</t>
  </si>
  <si>
    <t>BOTELLA / BIDÓN</t>
  </si>
  <si>
    <t>PET / PET</t>
  </si>
  <si>
    <t>1 / 4 l</t>
  </si>
  <si>
    <t>TAPA CON SEGURO Y SELLO DE INDUCCIÓN</t>
  </si>
  <si>
    <t>12 y 6</t>
  </si>
  <si>
    <t>1235 / 2121 / 5970 / 5080</t>
  </si>
  <si>
    <t>09-03-2009 / 13-04-2012 / 21-10-2016 / 27-07-2020</t>
  </si>
  <si>
    <t>CITROLIV EMULSIBLE+</t>
  </si>
  <si>
    <t>86,13 % p/v (99% v/v)</t>
  </si>
  <si>
    <t>861,3 g/l</t>
  </si>
  <si>
    <t>MANZANOS, PERALES, DURAZNOS, NECTARINES, CIRUELOS, CEREZOS, DAMASCOS, NOGALES, VIDES, KIWI, NARANJOS, LIMONEROS, MANDARINOS, CLEMENTINOS, PALTOS, PINO, EUCALIPTO, MEZCLA CON INSECTICIDAS, FUNGICIDAS Y HERBICIDAS</t>
  </si>
  <si>
    <t>ESCAMA DE SAN JOSE (QUADRASPIDIOTUS PERNICIOSUS), HUEVOS DE ARAÑITA ROJA (PANONYCHUS SPP., TETRANICHUS SPP.), CONCHUELA CAFÉ EUROPEA (PARTHENOLECARIUM SPP), ESCAMA BLANCA DE LA HIEDRA (ASPIDIOTUS NERII), ESCAMA BLANCA DEL PALTO (HEMIBERLESIA SPP), CONCHUELA NEGRA (SAESSETIA OLEAE), Y BLANDA (COCCUS HESPERIIUM), ESCAMA COMA (LEPIDOSAPHES BECKII), ROJA (AONIDIELLA AURANTII, CHYRSOMPHALUSDICTYOSPERMI), BLANCA (UNASPIS CITRI), ARAÑITAS (PANONYCHUS CITRI), CONCHUELA NEGRA (SAESSETIA OLEAE), Y BLANDA (COCCUS HESPERIIUM), ESCAMA BLANCA (UNASPIS SP), CHANCHITO BLANCO (PSEUDOCOCCUS SPP., LANOCOCCUS SPP), ARAÑITAS (OLIGONYCHUS YOTHERSI), AGENTE DISPERSANTE Y ADHERENTE</t>
  </si>
  <si>
    <t>2040 / 5504 / 1045</t>
  </si>
  <si>
    <t>09-05-2007 / 23-7-2015 / 07-02-2019</t>
  </si>
  <si>
    <t>PINO Y EUCALIPTO COMO AGENTE DISPERSANTE Y ADHERENTE</t>
  </si>
  <si>
    <t>COADYUVANTE NATURAL</t>
  </si>
  <si>
    <t>DIMETOATO 40 % EC</t>
  </si>
  <si>
    <t>Sistémico y de Contacto</t>
  </si>
  <si>
    <t>24 horas después de la aplicación. APARTAR GANADO POR 7 DIAS.</t>
  </si>
  <si>
    <t>MANZANO, PERAL; UVA DE MESA, VID VINÍFERA; MANDARINO, LIMONERO, NARANJO, POMELO, CLEMENTINA; PAPA, RAPS, REMOLACHA; COLIFLOR, REPOLLO, BRUSELAS, BRÓCOLI, LECHUGA, TOMATE, PIMIENTO, AJÍ, APIO, ZANAHORIA, ALCACHOFAS; CEBADA, TRIGO, AVENA.</t>
  </si>
  <si>
    <t>Pulgon Lanigero (Eriosoma lanigerum), Polillas (Cydia pomonella, Cydia molesta), Chape (Caliroa cerasi), Chanchito blanco (Pseudococcus viburni, Pseudococcus longispinus, Pseudococcus affinis), Conchuela (Parthenolecanium corni, Parthenolecanium pérsica), Escama (Diaspidiotus perniciosus, Quadraspidiotus perniciosus), Gusano de los penachos (Orgya antiqua); Trips (Frankliniella occidentalis, Frankliniella australis, Thrips tabaco), Chanchito blanco (Pseudococcus viburni, Pseudococcus longispinus, Pseudococcus affinis), Conchuela (Parthenolecanium corni, Parthenolecanium pérsica), Escama (Quadraspidiotus perniciosus); Pulgones (Aphis spiraecola, Aphis citrícola, Aphis craccivora , Aphis gossypii, Brachycaudus persicae, Toxoptera aurantii, Aulacorthum solani, Macrosiphum euphobia), Chanchito blanco (Pseudococcus viburni, Pseudococcus longispinus, Pseudococcus calceolarie, Planococcus citri), Conchuela (Saissetia sp), Escama (Aspidiotus nerii), Trips (Frankliniella australis), Mosquita Blanca (Dialeurodes citri, Aleurothrixus floccosus, Paraleyrodes sp.); Pulgones (Aphis fabae, Aphis gossypii, Macrosiphum euphobia, Myzus persicae, Nasonovia ribisnigris Aulacorthum solani), Langostinos (Paratanus exitiosus, Empoasca curveola), Larvas minadoras (Liriomyza huidobrensis, Scaptomyza multispinosa); Langostinos (Paratanus exitiosus), Pulgones (Myzus persicae, Macrosiphum solanifolii, Aulacorthum solani, Nasonovia ribisnigris, Capitophorus elaeagni, Brevicoryne brassicae), Pilmes (Epicauta pilme), Larvas minadoras (Agromyzia spp), Trips (Frankliniella occidentalis, Thrips tabaco), Mosquita blanca (Trialeurodes vaporariorum); Pulgones (Metopolophium dirhodum, Sitobion avenae, Rhopalosiphum padi, Schizaphis graminum), Trips (Frankliniella australis, Thrips tabaco), Cuncunillas (Faronta albilinea, Dalaca Pallens), Minadores (Scaptomyza multispinos, Liriomyza huidobrensis), Langostinos (Edwardsiana crataegui, Paratanus exitiosus).</t>
  </si>
  <si>
    <t xml:space="preserve">BOTELLA / BIDÓN </t>
  </si>
  <si>
    <t xml:space="preserve">BOTELLA DE ALUMINIO / BIDÓN DE POLIETILENO </t>
  </si>
  <si>
    <t xml:space="preserve">1 lITRO / 20 l </t>
  </si>
  <si>
    <t xml:space="preserve">SELLADO POR INDUCCIÓN </t>
  </si>
  <si>
    <t>12 BOTELLAS DE 1 LITRO POR CAJA / 48 BIDONES DE 20 LITROS POR PALLETS</t>
  </si>
  <si>
    <t>3165 / 2309 / 2345 / 3388</t>
  </si>
  <si>
    <t>13-07-2006 / 28-05-2007 / 01-04-2014 / 23-06-2016</t>
  </si>
  <si>
    <t>DIMILIN 48 SC</t>
  </si>
  <si>
    <t>DIFLUBENZURÓN</t>
  </si>
  <si>
    <t>LANXESS MANUFACTURING NETHERLANDS B.V. / ARYSTA LIFESCIENCE ARGENTINA S.A. / ARYSTA LIFESCIENCE OUGRÉE PRODUCTION SPRL. / ARYSTA LIFESCIENCE DO BRASIL INDÚSTRIA QUÍMICA E AGROPECUARIA S.A.</t>
  </si>
  <si>
    <t>HOLANDA  / ARGENTINA / BÉLGICA / BRASIL</t>
  </si>
  <si>
    <t>BENZOILUREAS</t>
  </si>
  <si>
    <t>PARA PERSONAS 12 HORAS DESPUES DE LA APLICACIÓN, PARA ANIMALES 14 DÍAS.</t>
  </si>
  <si>
    <t>EMPASTADAS : NATURALES MEJORADAS (PASTO OVILLO, PASTO MIEL, TREBOL BLANCO, TREBOL ROSADO), NATURALES (PASTO DULCE, PASTO MIEL, PASTO OVILLO, ALFALFA CHILOTA, TREBOL ROSADO), EMPASTADAS ARTIFICIALES (TREBOL Y BALLICA); TOMATE; PINO RADIATA</t>
  </si>
  <si>
    <t>Cuncunilla negra (Dalaca noctuides), Polilla del tomate (Scrobipalpuloides absoluta), Polilla del brote (Ryacionia bouliana)</t>
  </si>
  <si>
    <t>2159 / 3014 / 154 / 5086 / 914 / 7239 / 5150</t>
  </si>
  <si>
    <t>29-04-2008 / 9-06-2008 / 14-01-2013 / 06-07-2015 / 17-02-2016 / 03-12-2016 / 25-08-2018</t>
  </si>
  <si>
    <t>PLANTACIONES DE PINO</t>
  </si>
  <si>
    <t xml:space="preserve">SANMITE WP </t>
  </si>
  <si>
    <t>PIRIDABENO</t>
  </si>
  <si>
    <t>20 % p/p</t>
  </si>
  <si>
    <t>200 g/kg</t>
  </si>
  <si>
    <t xml:space="preserve">POLVO MOJABLE </t>
  </si>
  <si>
    <t>NISSAN CHEMICAL CORPORATION LTD.</t>
  </si>
  <si>
    <t>SUMMIT AGRO CHILE SpA.</t>
  </si>
  <si>
    <t>PIRIDAZINONAS</t>
  </si>
  <si>
    <t>CONTACTO / INGESTION</t>
  </si>
  <si>
    <t>SE RECOMIENDA ESPERAR 2 HRS. PREVIA VERIFICACION DEL COMPLETO SECADO DEL DEPOSITO APLICADO. EL TIEMPO DE REINGRESO PARA ANIMALES NO APLICA, YA QUE NO ESTA RECOMENDADO PARA CULTIVOS DE PASTOREO DIRECTO</t>
  </si>
  <si>
    <t>VIDES Y BERRIES (ARANDANO, FRUTILLA, FRAMBUESA, MORA, FRUTILLA), PALTOS, CITRICOS (LIMONES, NARANJAS, MANDARINAS, CLEMENTINAS, CLEMENULES, POMELOS), POMACEAS (MANZANOS, PERALES), CAROZOS (DURAZNOS NECTARINES, CIRUELOS, CEREZOS, ALMENDROS), NOGALES,  BERRIES (ARANDANO, FRUTILLA, FRAMBUESA, MORA, FRUTILLA),  FREJOLES, TOMATES, PIMIENTOS, SANDIA, MELON, PEPINO, VID (VINIFERA, PISQUERA Y DE MESA).</t>
  </si>
  <si>
    <t>ARAÑITA ROJA EUROPEA (Panonychus ulmi), ARAÑITA PARDA (Bryobia rubrioculus), ARAÑITA BIMACULADA (TETRANYCHUS URTICAE), Arañita roja del palto (Oligonychus yothersi), Mosquita blanca de los cítricos   (aleurothixus floccosus), Falsa arañita roja de la vid ( Brevipalpus chilensis), Mosquita blanca de los invernaderos (Trialeurodes vaporariorum) , Arañita roja (Panonychus citri), Ácaro de la yema de los cítricos (Eriophyes sheldoni), ERIÓFIDO DE LA VID (Colomerus vitis, Calepitrimerus vitis)</t>
  </si>
  <si>
    <t>BOLSA</t>
  </si>
  <si>
    <t>CARTON CORRUGADO</t>
  </si>
  <si>
    <t>1 kg</t>
  </si>
  <si>
    <t>SELLADO POR CALOR</t>
  </si>
  <si>
    <t>4026 / 4319 / 5808 / 3767 / 4899 / 327 / 2340 / 5915 / 6605 / 7182 / 208</t>
  </si>
  <si>
    <t>28-08-2006 / 11-09-2006 / 02-10-2012 / 27-06-2013 / 21-8-2013 / 15-01-2014 / 01-04-2014 / 09-08-2014 / 28-08-2015 / 20-11-2017 / 14-01-2019</t>
  </si>
  <si>
    <t>VIDES, PALTOS, NOGALES, CÍTRICOS Y POMÁCEAS</t>
  </si>
  <si>
    <t>PERMETRINA 50 CE</t>
  </si>
  <si>
    <t>POINT INTERNATIONAL LTD. / POINT AGRO-CHINA LTD.</t>
  </si>
  <si>
    <t>4 HORAS DESPUÉS DE LA APLICACIÓN. NO PERMITIR EL INGRESO DE ANIMALES DE PASTOREO LUEGO DE 15 DÍAS DE REALIZADA LA APLICACIÓN.</t>
  </si>
  <si>
    <t>MAIZ, TOMATE, REPOLLO, COLIFLOR, BROCOLI, AJI, PIMIENTO, SANDIA, MELON ZAPALLO, PEPINO, LECHUGA, RADICCIO, ALCACHOFA, ACHICORIA (PARA HORTALIZA Y CULTIVO INDUSTRIAL), AJO, CEBOLLA, CHALOTA, ESPARRAGOS, PERALES, MANZANOS, CIRUELOS, DURAZNEROS NOGALES, NECTARINOS, ALMENDROS, VIÑAS, PARRONALES, MORAS, FRAMBUESOS, FRUTILLAS, ARANDANOS, ZARZAPARRILLA, AVELLANO EUROPEO, EMPASTADAS, ALFALFA, TREBOL, POROTOS, PAPAS, REMOLACHA, RAPS, MARAVILLA, CEBADA, TRIGO, AVENA.</t>
  </si>
  <si>
    <t>GUSANO DEL CHOCLO (HELIOTHIS), POLILLA DEL TOMATE, POLILLA DE LA COL (PLUTELLA), GUSANO MEDIDOR, MARIPOSA BLANCA DE LAS CRUCIFERAS (PIERIS), COPITARSIA, CUNCUNILLAS (Rachiplusia), MINADORES  DE HOJA (Lyriomiza), CHINCHE VERDE, GUSANOS CORTADORES (Agrotis, Feltyia, Peridroma, Strigania), GUSANO BLANCO, GUSANOS BARRENADORES (Elasmnopalpus), LARVAS DE SUELO (GUSANO ALAMBRE, LARVAS DE BURRITO, COLLEMBOLOS), DELIA, TRIPS, CUNCUNILLA (Copitarsia), POLILLAS, CYDIA MOLESTA, CYDIA POMONELLA, GUSANOS DE LOS PENACHOS, CHAPE, EULIA, CUNCUNILLA ASPERA (Feltia), POLILLA (Heliothis), EULIA, LANGOSTINO, EPINOTIA , CUNCUNILLA NEGRA (Dalaca), CUNCUNILLA NEGRA DE LAS CHACRAS (Heliothis), POLILLA DE LA PAPA, BRUCO, LARVAS DE BURRITO DE LA VID (Naupactus xanthographus), LARVAS DE CABRITO DEL FRAMBUESO (Aegorhinus superciliosus).</t>
  </si>
  <si>
    <t>158 / 6151 / 3456 / 8593 / 8268</t>
  </si>
  <si>
    <t>12-01-2007 / 6-12-2007 / 09-05-2014 / 22-11-14 / 27-12-2017</t>
  </si>
  <si>
    <t>MIMIC 2 F</t>
  </si>
  <si>
    <t>TEBUFENOZIDA</t>
  </si>
  <si>
    <t>24 % p/v</t>
  </si>
  <si>
    <t>240 g/kg</t>
  </si>
  <si>
    <t>SUMMIT AGRO COLOMBIA S.A.S.</t>
  </si>
  <si>
    <t>DIACILHIDRAZINAS</t>
  </si>
  <si>
    <t>REGULADOR DE CRECIMIENTO</t>
  </si>
  <si>
    <t>NO REINGRESAR ALAREA TRATADA HASTA TRANSCURRIDAS 4 HORAS DE REALIZADA LA APLICACIÓN,
PARA ANIMALES NO CORRESPONDE INDICAR UN TIEMPO DE REINGRESO YA QUE LOS CULTIVOS INDICADOS NO SE DESTINAN A USO ANIMA EN PASTOREO</t>
  </si>
  <si>
    <t>TOMATE BAJO INVERNADERO, AL AIRE LIBRE E INDUSTRIAL; 
VIDES;
KIWIS; 
ARÁNDANOS;
MANZANOS, PERALES;
NOGALES;
DURAZNERO, NECTARINO, CIRUELO, CEREZO, DAMASCOS;</t>
  </si>
  <si>
    <t>POLILLA DEL TOMATE, 
EULIAS, 
POLILLA DE LA MANZANA, 
GUSANO DE LOS PENACHOS, 
POLILLA DEL ALGARROBO,
POLILLA ORIENTAL DE LA FRUTA,</t>
  </si>
  <si>
    <t>1823 / 3571 / 8206 / 6804 / 5037 / 2343  / 4480 / 6412/1094</t>
  </si>
  <si>
    <t>14-04-2008 / 18-06-2010 / 29-12-2010 / 20-11-2012 / 26-08-2013 / 01-04-2014 / 17-06-2014 / 25-08-2015/07-02-2019</t>
  </si>
  <si>
    <t xml:space="preserve">MANZANOS, PERALES;
NOGALES;
VIDES;
ARÁNDANOS;
DURAZNERO, NECTARINO, CIRUELO, CEREZO, DAMASCO;
</t>
  </si>
  <si>
    <t>JAVELIN WG</t>
  </si>
  <si>
    <t>Bacillus thuringiensis subsp KURSTAKI</t>
  </si>
  <si>
    <t>85 % p/p (7,5% p/p de delta endotoxina como toxina pura)</t>
  </si>
  <si>
    <t>CERTIS USA, L.L.C.</t>
  </si>
  <si>
    <t>AP CONSULTING SpA</t>
  </si>
  <si>
    <t>INSECTICIDA BIOLÓGICO EN BASE TOXINAS DE CRISTALES Y ESPORAS DEL SEROTIPO 3A, 3B, CEPA SA-11 DE LA BACTERIA Bacillus thuringiensis SSP. KURSTAKI</t>
  </si>
  <si>
    <t>ESTOMACAL</t>
  </si>
  <si>
    <t>4 HORAS DESPUÉS DE LA APLICACIÓN / 6 HORAS EN INVERNADERO, EL REINGRESO PARA ANIMALES NO APLICA, YA QUE JAVELIN® WG NO ESTÁ RECOMENDADO EN CULTIVOS DE PASTOREO DIRECTO.</t>
  </si>
  <si>
    <t>PAPA, TOMATE, BRÓCOLI, COL DE BRUSELAS, COLIFLOR, REPOLLO, TABACO, SEMILLEROS DE ALFALFA, MAÍZ, MANZANO, PERAL, DURAZNERO, NECTARINO, CEREZOS, CIRUELOS, VIDES, NOGAL, KIWI, ARÁNDANO, FRUTILLA, FRAMBUESA, MORA Y ZARZAPARRILA.</t>
  </si>
  <si>
    <t>GUSANO DEL FRUTO Y DEL BROTE (H. VIRESCENS); POLILLA DEL TOMATE (T. ABSOLUTA), FALSO MEDIDOR (TRICHOPLUSIA NI); MARIPOSITA BLANCA; POLILLA DE LA COL (PLUTELLA XYLOSTELLA), GUSANOS DEL CHOCLO (H. ZEA), DEL FRUTO Y DEL BROTE (H. VIRESCENS), POLILLA DEL FREJOL (EPINOTIA APOREMA),  POLILLA DE LA MANZANA (CYDIA POMONELLA), POLILLA ORIENTAL DE LA FRUTA (CYDIA MOLESTA), ENRROLLADOR DE LOS FRUTALES (PROEULIA AURARIA, PROEULIA CHRYSOPTERIS), CUNCUNILLA DE LAS HORTALIZAS (COPITARSIA CONSUETA).</t>
  </si>
  <si>
    <t>316 / 6228 / 4404 / 5506 / 8580 / 3854 / 0007 / 1008 / 9975</t>
  </si>
  <si>
    <t>17-01-2007 / 10-12-2007 / 30-07-2012 / 25-07-2014 / 21-11-2014 / 19-07-2016 / 02-01-2018 / 07-02-2019 / 19-12-2019</t>
  </si>
  <si>
    <t>FASTAC 100 EC</t>
  </si>
  <si>
    <t>ALFA-CIPERMETRINA</t>
  </si>
  <si>
    <t xml:space="preserve">10 % p/v </t>
  </si>
  <si>
    <t>100 g/l</t>
  </si>
  <si>
    <t>BASF QUIMICA COLOMBIANA</t>
  </si>
  <si>
    <t>6 HORAS DESPUÉS DE LA APLICACIÓN, PARA ANIMALES NO ES APLICABLE YA QUE EL PRODUCTO NO ESTA RECOMENDADO EN CULTIVOS DESTINADOS A PASTOREO</t>
  </si>
  <si>
    <t>REMOLACHA AZUCARERA, RAPS, TRIGO, CEBADA, AJO, ALCACHOFA, APIO, ARVEJA, BROCOLI, CEBOLLA, COLIFLOR, ESPARRAGO, FREJOL, LECHUGA, MELON, PAPA, PEPINO, PIMENTON, REPOLLO, SANDIA, TOMATE, ZAPALLO, ALFALFA, MAIZ, PINO INSIGNE</t>
  </si>
  <si>
    <t>LANGOSTINOS (PARATANUS SPP), CUNCUNILLAS (LYRIOMIZA SPP), PILMES (EPICAUTA PILME), PULGONES (MYZUS PERSICAE, APHIS GOSSYPI, METOPOLOPHIUM DIRHODUM, BREVICORYNE BRASSICAE), CUNCUNILLAS (LLYTIMOIZA SPP), PULGONES ( APHIS GOSSYPI, MACROSIPHUM EUPHORBIAE), MINADORES (LYRIOMIZA SP), POLILLAS (EPINOTIA APOREMA), GUSANOS CORTADORES (AGROTIS IPSILON), BRUCO (BRUCHUS PISORUM, ACANTHOSCELIDES OBTECTUS), POLILLA DEL TOMATE (TUTA ABSOLUTA), POLILLA DEL FREJOL (EPINOTIA APOREMA), GUSANO DEL CHOCLO (HELICOVERPA ZEA), POLILLA DEL BROTE (RHYACIONIA BOULIANA)</t>
  </si>
  <si>
    <t>2038 / 7698 / 5717</t>
  </si>
  <si>
    <t>09-05-2007 / 06-12-2013 / 16-09-2018</t>
  </si>
  <si>
    <t>MAIZ, PINO INSIGNE</t>
  </si>
  <si>
    <t>CIPOLYTRINA 25 EC</t>
  </si>
  <si>
    <t>12 HORAS DESPUES DE LA APLICACIÓN, Para praderas y alfalfa 15 días para reingreso de animales</t>
  </si>
  <si>
    <t>PRADERAS DE BALLICA Y DE BALLICA CON TREBOL ROSADO O BLANCO, MAIZ, TABACO, TRIGO, AVENA, CEBADA, TRITICALE, CENTENO, FREJOL, LENTEJA, GARBANZO, ARVEJA, HABA, TOMATES, REMOLACHA, RAPS, FREJOL, LENTEJA, GARBANZO, ARVEJA, HABA, TRIGO, AVENA, CEBADA, TRITICALE, CENTENO, PAPA, RAPS, REMOLACHA, TOMATE, REPOLLO, COLIFLOR, BROCOLI, BRUSELAS, alfalfa, frejol, PAPA, TOMATE, RAPS, REMOLACHA, ALFALFA, LECHUGA, ESPINACA, ACELGA, BETERRAGA, ZANAHORIA, ALCACHOFA, APIO, CEBOLLA, AJO, PIMENTON, MELON, SANDIA, ZAPALLO, ZAPALLO ITALIANO, REPOLLO, COLIFLOR, BROCOLI, REPOLLO DE BRUSELAS</t>
  </si>
  <si>
    <t>Cuncunilla negra, Gusano del choclo, PULGONES (Myzus persicae, Aphis sp.), POLILLA (Tutta absoluta, Plutella spp., Phthorimaea operculella, Sitotroga cerealella), CUNCUNILLAS (Pieris brassicae, Copitarsia spp, Spodoptera spp, Pseudaletia spp.), Epinotia, MOSCA MINADORA (Liriomyza sp.), PILME, LANGOSTINOS (Paratanus exitiosus, Empoasca spp.)</t>
  </si>
  <si>
    <t>BOTELLA, BIDÓN, BALDE, TAMBOR</t>
  </si>
  <si>
    <t>POLIETILENO DE ALTA DENSIDAD  (PEAD-APM , PEAD-APM-PA y PEAD-APM-EVOH)  Y ACERO LAMINADO</t>
  </si>
  <si>
    <t>BOTELLA 100 ml, 250 ml, 500 ml, 1 l; BIDON 5 l, 10 l, 20 l; BALDE 20 l; TAMBOR 200 l</t>
  </si>
  <si>
    <t>Botella con Tapa rosca con sello de aluminio y valvulada; Bidón con tapa rosca con sello de aluminio y valvulada; Balde con tapa a presion; tambores con tapon roscado y valvulado con cierre a presión (HPDE-HMW) y con tapón roscado (Acero)</t>
  </si>
  <si>
    <t>12 y 32, 14 y 24, 4 a 6 y 12, 12, 4, 2 (Bidon balde y tambor en pallets)</t>
  </si>
  <si>
    <t>3301 / 1323 / 3352</t>
  </si>
  <si>
    <t>13-07-2007 / 25-02-2014 / 12-6-2018</t>
  </si>
  <si>
    <t>RATADOR AGRO</t>
  </si>
  <si>
    <t>BROMADIOLONA</t>
  </si>
  <si>
    <t>RODENTICIDA /LAGOMORFICIDA</t>
  </si>
  <si>
    <t xml:space="preserve">0,005 % p/p </t>
  </si>
  <si>
    <t>0,5 mg/bloque</t>
  </si>
  <si>
    <t xml:space="preserve">CEBO EN BLOQUES </t>
  </si>
  <si>
    <t>POINT INTERNATIONAL LTDA.</t>
  </si>
  <si>
    <t>El tiempo de reingreso puede ser inmediatamente después de instalados los cebos. No corresponde restringir el ingreso a animales, ya que el producto no es utilizado en cultivos destinados a su alimentación.</t>
  </si>
  <si>
    <t>PLANTACIONES FORESTALES, FRUTALES, HORTALIZAS, VIVEROS DE FLORES Y PLANTAS ORNAMENTALES</t>
  </si>
  <si>
    <t>Ratas; Ratones; Lauchas; Conejos y Liebres.</t>
  </si>
  <si>
    <t>BALDES Y BOLSA</t>
  </si>
  <si>
    <t>PLÁSTICO</t>
  </si>
  <si>
    <t>10 kg</t>
  </si>
  <si>
    <t>TAPA PLÁSTICA CON SELLO DE SEGURIDAD</t>
  </si>
  <si>
    <t>30 BALDES POR PALLET</t>
  </si>
  <si>
    <t>5008 / 4103 / 33 / 5840</t>
  </si>
  <si>
    <t>10-10-2007 20-07-2010 / 03-01-2014 / 24-09-2018</t>
  </si>
  <si>
    <t>ALFAMAX 10 EC</t>
  </si>
  <si>
    <t>10 % p/v</t>
  </si>
  <si>
    <t>NO PALICA</t>
  </si>
  <si>
    <t>Se recomienda no ingresar al área tratada luego de 12 horas después de realizada la aplicación. No permitir el ingreso de animales de pastoreo luego de 14 días de realizada la aplicación.</t>
  </si>
  <si>
    <t>TRIGO, CEBADA, AVENA, ARROZ, REMOLACHA,  RAPS, ALFALFA, MAIZ,  LECHUGA, ACELGA, ESPINACA, REPOLLO, COLIFLOR, BROCOLI, APIO, ALCACHOFA, ARVEJA, TOMATE, PIMIENTO, AJI, ESPARRAGO, FREJOL, MELON, SANDIA, PEPINO, ZAPALLO, PAPA, AJO, CEBOLLA, CHALOTAS, PINO.</t>
  </si>
  <si>
    <t>PULGONES (METOPOLOPHIUM DIRTHODUM, RHOPALOSIPHUM SPP., SCHIAZAPHIS GRAMINUM, SITOBION AVENAE, APHIS SPP., MYZUS PERSICAE, BREVICORYNE BRASSICAE, AULACORTHUM SOLANI, MACROSIPHUM SOLANIFOLII, MYZUS PERSICAE, BREVICORYNE BRASSICAE, ACYRTOSIPHON SPP., CAPITOPHORUS ELAEAGNI), CUNCUNILLAS (AGROTIS SPP., COPIATRSIA SPP., FARONTA ALBILINEA, SYNGRAPHA GAMMOIDES, HELIOTHIS SPP.,ANTICARSIA GEMATALIS, RACHIPLUSIA UN, PSEUDOPLUSIA INCLUDENS), LANGOSTINOS (EMPOASCA CURVEOLA, PARATANUS EXITIOSUS), PILMES (EPICAUTA PILME), POLILLAS (EPINOTIA APOREMA, PLUTELLA XYLOSTELLA, PHTHORIMAEA OPERCULELLA, TUTA ABSOLUTA, SYMMETRISCHEMA PLAESIOSEMA,TRICHOPLUSIA NI), GUSANO DEL CHOCLO (HELIOTHIS ZEA), GUSANOS CORTADORES (HELIOTHIS SPP., AGROTIS SPP., FELTIA SPP., COPITARSIA SPP.), BRUCO (BRUCHUS PISORUM, ACANTHOSCELIDES OBTECTUS), TRIPS (THRIPS TABACI), MINADORES (LIRIOMYZA SPP., AGROMYZA SP.), TRIPS DE CALIFORNIA (FRANKLINIELLA OCCIDENTALIS), TRIPS (THRIPS TABACI), POLILLA DEL BROTE (RHYACIONIA BOULIANA)</t>
  </si>
  <si>
    <t>PET</t>
  </si>
  <si>
    <t>250 ml / 1 l</t>
  </si>
  <si>
    <t>TAPÓN CILÍNDRICO CON TAPA ROSCA</t>
  </si>
  <si>
    <t>40 / 12</t>
  </si>
  <si>
    <t>2151 / 5424 / 2373 / 8594 / 3094</t>
  </si>
  <si>
    <t>15-05-2007 / 30-10-2007 / 01-04-2014 / 22-11-14 / 22-05-2017</t>
  </si>
  <si>
    <t>MAIZ, PINO</t>
  </si>
  <si>
    <t>APPLAUD 25 WP</t>
  </si>
  <si>
    <t>BUPROFEZINA</t>
  </si>
  <si>
    <t>INSECTICIDA - REGULADOR DE CRECIMIENTO</t>
  </si>
  <si>
    <t>25 % p/p</t>
  </si>
  <si>
    <t>250 g/kg</t>
  </si>
  <si>
    <t xml:space="preserve">NIHON NOHYAKU CO. LTD. </t>
  </si>
  <si>
    <t>1,3,5-TIADIAZIN-4-ONAS</t>
  </si>
  <si>
    <t>Regulador de crecimiento</t>
  </si>
  <si>
    <t>12 HORAS DESPUES DE LA APLICACIÓN. PARA ANIMALES NO CORRESPONDE.</t>
  </si>
  <si>
    <t>Limonero, naranjo, pomelo, mandarina, clementina, palto, olivo, caqui, kiwi, granado, níspero, Vid, Tomate (aire libre y bajo plástico), Manzano, peral, membrillo, almendro, damasco, duraznero, nectarino, ciruelo, cerezo, Remolacha</t>
  </si>
  <si>
    <t>Chanchito blanco (Pseudococcus viburni, Pseudococcus longispinus); Mosquita blanca (Aleurothrixus floccosus, Siphoninus phillyreae); Escama roja de los cítricos, Escama blanca de la hiedra, Eulia, Escama de San José; Escama morada del manzano; Langostino</t>
  </si>
  <si>
    <t>3696 / 1675 / 4445 / 6586 / 3762 / 807</t>
  </si>
  <si>
    <t>11-07-2008 / 26-03-2009 / 14-06-2014 / 03-09-2014 / 15-07-2016 / 04-02-2019</t>
  </si>
  <si>
    <t>CYHEXATIN 60 SC</t>
  </si>
  <si>
    <t>CIHEXATINA (CIHEXAESTÁN)</t>
  </si>
  <si>
    <t>60 % p/v</t>
  </si>
  <si>
    <t>600 g/l</t>
  </si>
  <si>
    <t>SIPCAM S.P.A.</t>
  </si>
  <si>
    <t>SIPCAM CHILE SpA</t>
  </si>
  <si>
    <t>DERIVADO DEL ESTAÑO</t>
  </si>
  <si>
    <t>48 HORAS</t>
  </si>
  <si>
    <t>MANZANOS, PERALES, MEMBRILLO, ALMENDRO, CIRUELOS, CEREZOS, NOGALES, DURAZNEROS, NECTARINES, VIDES, ALFALFA, CLAVELES, FREJOLES, FRUTILLAS</t>
  </si>
  <si>
    <t>ARAÑITA ROJA EUROPEA, ARAÑITA BIMACULADA, ARAÑITA PARDA DE LOS FRUTALES, ACARO DEL PLATEADO DEL DURAZNERO, ERINOSIS DE LA VID, FALSA ARAÑITA ROJA DE LA VID</t>
  </si>
  <si>
    <t>1141 / 8111 / 3918</t>
  </si>
  <si>
    <t>13-03-2007 / 17-12-2013 / 03-07-2018</t>
  </si>
  <si>
    <t>CARTAP 50 % WP</t>
  </si>
  <si>
    <t>MONOCLORHIDRATO DE CARTAP</t>
  </si>
  <si>
    <t>24 HORAS. No permitir ingreso de ganado durante 7 días.</t>
  </si>
  <si>
    <t>CEBOLLAS, AJO, CHALOTAS, PAPAS, TOMATE, PIMIENTO, AJI, REPOLLO, COLIFLOR, BROCOLI, REPOLLO DE BRUSELAS, LECHUGA, FREJOL, PEPINO, ZAPALLO, ZAPALLO ITALIANO, MELON, SANDIA, REMOLACHA, MARAVILLA, MAIZ, TRIGO, AVENA, CEBADA, ARROZ, ALFALFA, TREBOL, PASTURAS</t>
  </si>
  <si>
    <t>PULGONES (MYZUS PERSICAE, APHIS SPP.), MINADORES (LIRIOMYZA SPP.), TRIPS (THRIPS TABACI, FRANKLINIELLA OCCIDENTALIS),  POLILLAS (AGROTIS SPP., COPITARSIA SPP.), PULGONES (MACROSIPHUM SOLANIFOLII, AULACORTHUM SOLANII, APHYS GOSSYPII), POLILLAS (PHTHRIMAEA OPERCULELLA, TUTA ABSOLUTA), MASTICADORES (HELIOTHIS SPP., RACHIPLUSIA NU, PSEUDOPLUSIA INCLUDES, SYMMETRISCHEMA PLAESIOSEMA, SYNGRAPHA GAMMOIDES, FELTIA SPP.),  MOSQUITA BLANCA (TRIALEURODES VAPORARIORUM), MINADORES (LIRIOMYZA SPP.), POLILLAS (PLUTELLA XYLOSTELLA, TRYCHOPLUSIA NI, RACHIPLUSIA NU, EPINOTIA APOREMA), PULGONES (BREVICORYNE BRASSICAE), GUSANOS (HELIOTHIS, FETIA SPP.), CUNCUNILLAS (COPITARSIA SPP., SYNGRAPHA GAMMOIDES), MOSQUITA BLANCA (TRIALEURODES VAPORARIUM), CUNCUNILLAS (AGROTIS SPP., HELIOTHIS SPP., FARONTA ALBILINEA), LANGOSTINOS (EMPOASCA CURVEOLA, PARATANUS EXITIOSUS), PULGONES (METOPOLOPHIUM DIRTHODUM, RHOPALOSIPHUM PADI, SCHIZAPHIS GRAMINUM, SITOBION AVENAE), POLILLAS (HELIOTHIS SPP.), CUNCUNILLAS (PSEUDOPLUSIA INCLUDENS, RACHIPLUSIA UN, ANTICARISA GEMMATALIS, FARONTA ALBILINEA, SYNGRAPHA GAMMOIDES), PULGONES (ACYRTHOSIPHUM SPP.)</t>
  </si>
  <si>
    <t>BOLSA O SACHET</t>
  </si>
  <si>
    <t>POLIETILENO ALUMINIZADO</t>
  </si>
  <si>
    <t>0,5 kg</t>
  </si>
  <si>
    <t>TERMO-SELLADO Y CERRADO AL VACÍO</t>
  </si>
  <si>
    <t>1470 / 2723 / 2955 / 1333</t>
  </si>
  <si>
    <t>30-03-2007 / 15-05-2012 / 24-04-2015 / 19-02-2019</t>
  </si>
  <si>
    <t>ACABAN 050 SC</t>
  </si>
  <si>
    <t>FENPIROXIMATO</t>
  </si>
  <si>
    <t>5,12 % p/v</t>
  </si>
  <si>
    <t>51,2 g/l</t>
  </si>
  <si>
    <t xml:space="preserve"> Nihon Nohyaku Co., Ltda., Nichino Service Co., Ltda. Fukushima y Saga</t>
  </si>
  <si>
    <t xml:space="preserve">JAPÓN </t>
  </si>
  <si>
    <t>FENOXIPIRAZOLES</t>
  </si>
  <si>
    <t>MANZANO, PERAL, MEMBRILLERO, CEREZO, CIRUELO, DAMASCO, DURAZNERO, NECTARINO, ALMENDRO, NOGALES, CHIRIMOYO, GRANADO, HIGO, AVELLANO, CAQUI, OLIVO, PALTO, VIDES, KIWI, BABY KIWI, CLEMENTINA, LIMON, MANDARINO, NARANJO, POMELO, TANGELO, TANGERINA, ARANDANO, FRUTILLA, FRAMBUESO, MORA, TOMATE, PIMENTON , SANDIA, MELON, ZAPALLO, PEPINO DULCE, PEPINO, ACELGA, ACHICORIA, AJI, AJO, ALCACHOFA, APIO, BERENJENA, BETARRAGA, CEBOLLA, COLIFLOR, COL FORRAJERA, ESPINACA, FREJOL, LECHUGA, MAIZ, REPOLLO, REPOLLITO DE BRUSELAS, CLAVEL, CRISANTEMO, ROSAL, LISIANTHUS, ALSTROEMERIA, PROTEA, PEONÍA, LEUCADENDRÓN, REINA LUISA, MILINDROS, CRATEGUS, LIGUSTRINA, SAUCE, EUCALIPTO, CIRUELO DE FLOR, HIBISCUS SP., POINSETTIA SP., AMPELOPSIS SP.</t>
  </si>
  <si>
    <t>ARAÑITA ROJA EUROPEA (PANONYCHUS ULMI), ARAÑITA BIMACULADA (TETRANYCHUS URTICAE), FALSA ARAÑITA ROJA DE LA VID (BREVIPALPUS CHILENSIS), ARAÑITA PARDA (BRYOBIA SPP.), ACARO DEL PLATEADO (ACULUS SP.), ERIOFIDO DEL MANZANO (ACULUS SCHLECHTENDALI), ACARO DEL RUSSET DEL PERAL (EPITRIMERUS PIRI), FALSA ARAÑITA ROJA DE LA VID (BREVIPALPUS CHILENSIS), ARAÑITA CARMIN (TETRANYCHUS CINNABARINUS), TARSONEMIDOS: ACARO ANCHO (POLYPHAGOTARSONEMUS LATUS) Y ERIOFIDO DE LAS YEMAS (ERIOPHYES SPP.),FALSA ARAÑITA (BREVIPALPUS SPP.)</t>
  </si>
  <si>
    <t>POLIETILENO</t>
  </si>
  <si>
    <t>TAPA ROSCA DE POLIPROPILENO</t>
  </si>
  <si>
    <t>3097 / 5745 / 2666 / 8157 / 2643 / 785</t>
  </si>
  <si>
    <t>05-07-2007 / 26-08-2011 / 10-05-2013 / 04-11-2014 /07-05-2018 / 04-02-2019</t>
  </si>
  <si>
    <t>METOMIL 90% PS</t>
  </si>
  <si>
    <t>METOMILO</t>
  </si>
  <si>
    <t>90 % p/p</t>
  </si>
  <si>
    <t>900 g/kg</t>
  </si>
  <si>
    <t>BIESTERFELD SHANGHAI</t>
  </si>
  <si>
    <t>CONTACTO, INGESTION Y TRANSLAMINAR</t>
  </si>
  <si>
    <t>PARA PERSONAS 48 HORAS. PARA ANIMALES 8 DIAS.</t>
  </si>
  <si>
    <t>DURAZNERO, NECTARINOS, CIRUELO, DAMASCO, CEREZOS, ALMENDRO, MANZANO, PERAL, MEMBRILLO, NARANJOS, POMELO, LIMONERO, TANGERINO, MANDARINO, CLEMENTINA, LIMA, PALTOS, UVA DE MESA, PARRONALES, VID VINIFERA, FRUTILLA, FRAMBUESO, ARANDANOS, MORAS, GROSELLEROS, ZARZAPARRILLAS, CRANBERRIES, MELON, SANDIA, AVENA, TRIGO, CEBADA, FREJOL, ENDIVIA, LECHUGA ESCAROLA, ESPARRAGOS, PEPINOS, POROTOS VERDES, ZANAHORIA, APIO, ARVEJA, LENTEJAS, BERENJENA, ESPINACAS, MAIZ, AJO, CEBOLLA, BROCOLI, REPOLLITO DE BRUSELAS, COLIFLOR, RABANO, REPOLLO, ALFALFA, TOMATE, PAPA, PIMENTON.</t>
  </si>
  <si>
    <t>POLILLA ORIENTAL (Cydia molesta), POLILLA DE LA MANZANA (Cydia pomonella), TRIPS DE CALIFORNIA (Frankliniella occidentalis), POLILLA DEL ALGARROBO (Ectomyelois ceratoniae (Zeller)), CHANCHITO BLANCO (Pseudococcus calceolariae, P. longispinus, P. viburni, P. citri), PULGONES (Aphis citricola, A. aurantii, A. illinoisensis, A. ruborum, A. craccivora, Myzus persicae, Eriosoma lanigerum), GUSANO DE LOS PENACHOS (Orgya antiqua), ENRROLLADORES DE HOJA (Proeulia auraria), CHAPE (Caliroa cerasi), TRIPS DE LAS FLORES (Frankliniella cestrum), MOSQUITA BLANCA (Aleurothrixus floccosus, Trialeurodes vaporariorum), TRIPS (Heliothrips haemorrhoidalis), TRIPS DE LOS BROTES (Drepanothrips reuteri), MINADOR DE LOS CÍTRICOS, CUNCUNILLAS (Copitarsia spp.), GUSANO DE LA FRUTILLA (Otiorhynchus rugosus triatus), LANGOSTINO DE LA FRAMBUESA (Ribautiana tenerrima), POLILLA DE LA ZARZAPARRILLA Y DE LA COL (Plutella xylostella), MINADOR DE LAS HORTALIZAS (Liriomyza spp.), POLILLA DEL TOMATE (Tuta absoluta), TRIPS (Thrips tabaci), GUSANO DEL CHOCLO (Helicoverpa zea), MONROY DEL TOMATE (Manduca sexta), GUSANO CORTADOR (Agrotis spp.), CHINCHE (Leptoglossus chilensis), GUSANOS CORTADORES (Agrotis ipsilon), GUSANOS BARRENADORES (Elasmopalpus angustellus), POLILLAS (Epinotia aporema), LANGOSTINOS (Empoasca spp., Paratanus exitiosus).</t>
  </si>
  <si>
    <t>2814 / 4079 / 404</t>
  </si>
  <si>
    <t>19-06-2007 / 27-07-2016 / 15-01-2018</t>
  </si>
  <si>
    <t>CONFIDOR 350 SC</t>
  </si>
  <si>
    <t>IMIDACLOPRID</t>
  </si>
  <si>
    <t>35 % p/v</t>
  </si>
  <si>
    <t>350 g/l</t>
  </si>
  <si>
    <t>BAYER CROPSCIENCE A.G./ BAYER S.A./  BAYER S.A.</t>
  </si>
  <si>
    <t>ALEMANIA / ARGENTINA/ COLOMBIA</t>
  </si>
  <si>
    <t>NEONICOTINOIDES</t>
  </si>
  <si>
    <t>2 HRS. DESPUES DE LA APLICACIÓN VERIFICANDO QUE ESTE SECA LA SUPERFICIE TRATADA. PARA ANIMALES NO CORRESPONDE</t>
  </si>
  <si>
    <t>TOMATES, PIMENTONES, DAMASCOS, NECATRINOS, DURAZNEROS, CIRUELOS, MANZANOS, PERALES, MEMBRILLEROS, MANDARINOS, NARANJOS, LIMONEROS, POMELOS, PALTOS, VIDES: MESA, VINO, PISCO, TABACO, FRAMBUESOS, ARANDANOS, MORAS, CRANBERRIES, FRUTILLAS.</t>
  </si>
  <si>
    <t>PULGONES: VERDE DEL DURAZNERO, NEGRO DE LA ALFALFA, DEL HABA, DEL MELON, DE LAS SOLANACEAS, DE LAS CRUCIFERAS, DE LA PAPA; MOSQUITA BLANCA DE LOS INVERNADEROS; PULGONES: NEGRO DEL DURAZNERO, VERDE DEL CIRUELO, VERDE DE LOS CITRICOS, NEGRO DE LOS CITRICOS, DE LA ESPIREA; CHANCHITOS BLANCOS: DE LOS CITRICOS, DE COLA GRUESA, DE COLA LARGA Y DE LOS FRUTALES; CONCHUELAS : CAFE DE LA VID, CAFE DEL DURAZNERO, NEGRO DEL OLIVO, BLANCA DE LA HIEDRA, CEROSA DE LOS CITRUS, MOVIL DEL OLIVO, HEMISFERICA, BLANDA CAFE, ACANALADA DE LOS CITRICOS, PIRIFORME; PULGON LANIGERO DEL MANZANO; LANGOSTINOS: Edwardsiana sp., langostino blanco.; CHANCHITOS BLANCOS: DE LOS FRUTALES; PULGONES VECTORES DE VIROSIS ( MYZUS PERSICAE, APHIS FABAE), PULGONES: DE LA FRUTILLA</t>
  </si>
  <si>
    <t>3162 / 2422 / 1911 / 1185/ 5026</t>
  </si>
  <si>
    <t>13-07-2006 / 01-06-2007 / 07-04-2009 / 18-02-2014/ 21-08-2018</t>
  </si>
  <si>
    <t>LORSBAN 75 WG</t>
  </si>
  <si>
    <t>DOW AGROSCIENCES ITALIA</t>
  </si>
  <si>
    <t>MANZANO, VID, PERAL, NOGALES, DURAZNERO, NECTARINES, CIRUELAS, KIWI, ARANDANOS, FRAMBUESAS, PAPAS, Cítricos (Limón, naranja, mandarinas, tangerinas, clementinas, pomelos, limas).</t>
  </si>
  <si>
    <t>ESCAMA DE SAN JOSE, POLILLA DE LA MANZANA, CHANCHITOS BLANCOS, PULGON LANIGERO, ESCAMA BLANCA, POLILLA DE LA PAPA.</t>
  </si>
  <si>
    <t>1812 / 8004 / 5420 / 5815</t>
  </si>
  <si>
    <t>23-04-2007 / 22-12-2010 / 10-09-2013 / 24-09-2018</t>
  </si>
  <si>
    <t>BULLDOCK 125 SC</t>
  </si>
  <si>
    <t>BETA-CIFLUTRINA</t>
  </si>
  <si>
    <t>12,5 % p/v</t>
  </si>
  <si>
    <t>125 g/l</t>
  </si>
  <si>
    <t>BAYER DE MÉXICO S.A. DE C.V. / BAYER AG. / BAYER AG. / BAYER S.A. / BAYER S.A. / BAYER S.A. / BAYER SAS-DIVISION CROP SCIENSE / BAYER S.A.</t>
  </si>
  <si>
    <t>MÉXICO / ALEMANIA / ALEMANIA / BRASIL / GUATEMALA / COLOMBIA / FRANCIA / ARGENTINA</t>
  </si>
  <si>
    <t>2 HRS., VERIFICANDO QUE DEPOSITO SE HAYA SECADO. PARA ANIMALES NO CORRESPONDE, YA QUE EL DESTINO DEL CULTIVO NO ES LA ALIMENTACION ANIMAL</t>
  </si>
  <si>
    <t>TOMATE, PIMENTON, SANDIA, MELON, ZAPALLO ITALIANO, LECHUGA, REPOLLO, COLIFLOR, BROCOLI, APIO, AJO, CEBOLLA, PAPAS, MAIZ. / MAIZ (QUEMIGACIÓN)</t>
  </si>
  <si>
    <t>POLILLAS ( DE LA PAPA, DEL TOMATE, DE LA COL, VERDE DEL FREJOL), CUNCUNILLA DE LAS HORTALIZAS, GUSANO MEDIDOR DEL REPOLLO, GUSANO DEL CHOCLO, PULGON VERDE DEL DURAZNERO, PULGON DE LAS CRUCIFERAS, PULGON DEL MAIZ, TRIPS DE LA CEBOLLA, TRIPS DE LAS FLORES, LANGOSTINO DE LA REMOLACHA, GUSANO CORTADOR DEL MAIZ.</t>
  </si>
  <si>
    <t xml:space="preserve">BOTELLA y BIDON </t>
  </si>
  <si>
    <t>PET / PEAD</t>
  </si>
  <si>
    <t>1 Y 5 l</t>
  </si>
  <si>
    <t>TAPA ROSCA CON GOLLETE DE SEGURIDAD</t>
  </si>
  <si>
    <t>5907 / 5558 / 3546 / 2943 / 8211/ 7842</t>
  </si>
  <si>
    <t>30-11-2006 / 7-11-2007 / 02-07-2009 / 17-04-2014 / 26-12-2017/ 26-11-2018</t>
  </si>
  <si>
    <t xml:space="preserve">ENZONE </t>
  </si>
  <si>
    <t>TETRATIOCARBONATO DE SODIO</t>
  </si>
  <si>
    <t>NEMATICIDA</t>
  </si>
  <si>
    <t>40,38 % p/v</t>
  </si>
  <si>
    <t>403,8 g/l</t>
  </si>
  <si>
    <t>ARYSTA LIFESCIENCE / ARYSTA LIFESCIENCE NORTH AMERICA CORPORATION / FMC FORET S.A.</t>
  </si>
  <si>
    <t>FRANCIA / ESTADOS UNIDOS / ESPAÑA</t>
  </si>
  <si>
    <t>TIOCARBONATOS</t>
  </si>
  <si>
    <t>Las personas no deben entrar al área tratada hasta 24 horas después de la aplicación. Evitar la entrada de animales al área tratada hasta a lo menos 4 días después de la aplicación.</t>
  </si>
  <si>
    <t xml:space="preserve"> UVA DE MESA, VINO, PISCO, NARANJO, LIMONERO, MANDARINO, POMELO, CLEMENTINAS, LIMAS, PALTO, ARANDANO, FRAMBUESA, FRUTILLA, MORA, ZARZAPARRILLA, CRANBERRIES, GROSELLAS, MANZANO, PERAL, MEMBRILLERO, ALMENDRO, DURAZNERO, NECTARINO, CIRUELO, CEREZOS, DAMASCOS,VIVERO DE LAS ESPECIES ANTES MENCIONADAS FRUTALES, VIDES Y BERRIES; TOMATE, PIMENTON, PEPINO, MELON, ALCACHOFAS, PAPAS, ROSAS, CLAVEL, PENSAMIENTO, CRISANTEMO, TABACO.</t>
  </si>
  <si>
    <t>NEMATODOS: MELOIDOGYNE INCOGNITA, XIPHINEMA INDEX Y PRATYLENCHUS THORNEI; INSECTOS: POLOLO VERDE DEL SUR, POLOLO CAFÉ.</t>
  </si>
  <si>
    <t>2564 / 4995 / 5757 / 7260</t>
  </si>
  <si>
    <t>08-06-2007 / 25-08-2010 / 26-09-2013 / 21-11-2013</t>
  </si>
  <si>
    <t>BALAZO 90 SP</t>
  </si>
  <si>
    <t>REINO UNIDO / CHINA</t>
  </si>
  <si>
    <t>No reingresar al área tratada luego de 24 horas de realizada la aplicación. No corresponde restringir el ingreso a los animales, ya que no está recomendado para el uso en cultivos destinados a su alimentación.</t>
  </si>
  <si>
    <t>CIRUELAS, DURAZNEROS, NECTARINOS, CEREZOS,  MANDARINAS, LIMONES, NARANJAS, POMELOS, CLEMENTINAS, PALTOS, UVA DE MESA Y VINIFERA, TOMATE, PIMIENTO, LECHUGA, REPOLLO, COLIFLOR, BROCOLI, SANDIA, MELON, PEPINO, ZAPALLO, ZAPALLO ITALIANO, AJI, AJO, CEBOLLAS, ESPARRAGOS, ARANDANOS.</t>
  </si>
  <si>
    <t>POLILLA ORIENTAL (CYDIA MOLESTA), POLILLA DEL MANZANO (CYDIA POMONELLA), CHAPE (CALIROA CEERASI), EULIA (PROEULIA SPP.), PULGONES (MYZUS PERSICAE, BRACHYCAUDUS SP., ERIOSOMA LANIGERUM), GUSANO DE LOS PENACHOS (ORGYA ANTIQUA), TRIPS (THRIPS TABACI), TRIPS CALIFORNIANO (FRANKLINIELLA OCCIDENTALIS), CHANCHITO BLANCO (PSEUDOCOCCUS CALCEOLARIAE, PSEUDOCOCCUS VIBURNI, PSEUDOCOCCUS LONGISPINUS), PULGONES (TOXOPTERA SPP., APHIS CITRICOLA, APHIS GOSSYPII, APHIS CRACCIVORA), TRIPS (HELIOTHRIPS HAEMORRHOIDALIS), CHANCHITO BLANCO (PLANOCOCCUS CITRI), MOSQUITA BLANCA (ALEUROTHRIXUS FLOCCOSUS), MINADOR (PHYLLOCNISTIS CITRELLA), CHANCHITO BLANCO (PSEUDOCOCCUS AFFINIS), MOSCA DEL VINAGRE (DROSOPHILA MELANOGASTER), PULGONES (APHIS ILLINOISENSIS), TRIPS (FRANKLINIELLA AUSTRALIS, DREPANOTHRIPS REUTERI), MOSQUITA BLANCA (TRIALEURODES VAPORARIORUM, BEMISIA TABACI), GUSANOS CORTADORES (HELIOTHIS SPP., AGROTIS SPP., FELTIA SPP.), CHINCHE (NEZARA VIRIDULA), PULGON (MACROSIPHUM SOLANIFOLII, AULACORTHUM SOLANI, CAPITOPHORUS ELAEAGNI, BREVICORYNE BRASSICAE), PILME (EPICAUTA PILME), CUNCUNILLAS (COPITARSIA SPP., RACHIPLUSIA SP., TRICHOPLUSIA SP., SYNGRAPHA SP.), POLILLAS (PLUTELLA SP., PHTHORIMAEA OPERCULELLA, TUTA ABSOLUTA, SYMMETRISCHEMA SP.), LANGOSTINO (RIBAUTIANA TENERRIMA).</t>
  </si>
  <si>
    <t>2152 / 2983 / 6290 / 3938</t>
  </si>
  <si>
    <t>15-05-2007 / 27-06-2007 / 25-10-2012 / 28-06-2017</t>
  </si>
  <si>
    <t>CLORPIRIFOS 48 % CE</t>
  </si>
  <si>
    <t>24 HORAS. No permitir ingreso de ganado durante 15 días.</t>
  </si>
  <si>
    <t>MAIZ, REMOLACHA, MARAVILLA, SOYA, RAPS, PAPA, ESPARRAGOS, TOMATES, REPOLLO, LECHUGA, FREJOLES, CEBOLLAS, AJO, PRADERAS (BALLICA, FESTUCA, PASTO OVILLO, FALARIS , AVENA, ALFALFA, TREBOL, VICIA), NECTARINES, DURAZNEROS,  CIRUELOS, MANZANOS,PERALES, CEREZOS, ALMENDRO, NOGALES, KIWI, UVA DE MESA, VID VINIFERA, MORA, FRAMBUESA, ARANDANOS, ZARZAPARRILLAS, LIMONEROS, NARANJOS, POMELOS, MANDARINOS, CLEMENTINAS, TRIGO, RAPS.</t>
  </si>
  <si>
    <t xml:space="preserve">GUSANOS CORTADORES (Agrotis spp., Feltia malefida, Copitarsia spp.), GUSANO BARRENADOR (Elasmopalpus angustellus), GUSANO ALAMBRE (Conoderus rufangulus), GUSANOS BLANCOS (Hylamorpha elegans, Graphognatus leucoloma, Phytoloema hermanni), LARVAS DE BURRITO (Listroderes), GRILLOS (Gryllus fulvipenis y Microgryllus pallipes); GUSANOS CORTADORES (Agrotis spp., Feltia malefida), GUSANO BARRENADOR (Elasmopalpus angustellus); LANGOSTINOS (Paratanus exitiosus, Empoasca curveola), MINADORES (Liriomyza huidobrensis), CUNCUNILLAS (Dalaca sp., Faronta albilinea, Syngrapha gammoides, Rachiplusia nu), POLILLAS  (Helicoverpa zea, Phthorimaea operculella, Plutella xylostella), PILME (Epicauta pilme), PULGONES (Rhopalosiphum sp., Schizaphis graminum, Macrosiphum euphorbiae, Myzus persicae, Aphis fabae, Aphis gossypii, Brevycorine brassicae); GUSANOS CORTADORES (Agrotis spp., Feltia malefida, Copitarsia spp.), GUSANO BARRENADOR (Elasmopalpus angustellus), GUSANO ALAMBRE (Conoderus rufangulus), GUSANOS BLANCOS (Graphognatus leucoloma, Athilia sp, Hylamorpha elegans), LARVAS DE BURRITO (Pantomorus, Listroderes), GRILLOS (Gryllus fulvipenis y Microgryllus pallipes); POLILLAS (Tuta absoluta, Phthorimaea operculella, Helicoverpa zea, Plutella xylostella, Trichoplusia ni, Epinotia aporema), CUNCUNILLAS (FARONTA ALBILINEA, RACHIPLUSIA NI, PSEUDOPLUSIA SP.), CUNCUNILLA NEGRA (DALACA SP.), LANGOSTINOS (EMPOASCA CURVEOLA), PULGONES (MYZUS PERSICAE, MACROSIPHUM SOLANIFOLII, APHIS SPP., ACYRTHOSIPHON SPP.), CUNCUNILLAS (Faronta albilinea, Rachiplusia nu, Pseudoplusia sp,. Syngrapha gammoides), CUNCUNILLA NEGRA (Dalaca sp.), LANGOSTINOS (Empoasca curveola), PULGONES (Myzus persicae, Macrosiphum solanifoli, Brevycorine brassicae, Aphis fabae, Aphis gossypii, Aphis craccivora, Acyrthosiphon sp.), PILME (Epicauta pilme); ESCAMA DE SAN JOSE (Quadraspidiotus perniciosus), HUEVOS DE ARAÑITA (Brevipalpus, Bryobia, Tetranychus, Panonychus), CHANCHITO BLANCO (Pseudococcus affinis, Pseudococcus calceolariae), CONCHUELA CAFÉ (Parthenolecanium sp., P.corni), ESCAMA MORADA (Lepidosaphes ulmi), PULGON LANIGERO DEL MANZANO (Eriosoma lanigerum h.); CONCHUELA CAFÉ EUROPEA (Parthenolecanium corni), CONCHUELA GRANDE CAFÉ (Parthenolecanium persicae), CANCHITO BLANCO DE LA VID (Pseudococcus affinis), CANCHITO DE COLA LARGA (Pseudococcus longispinus); BURRITOS (Naupactus xanthographus, Pantomorus cervinus), CABRITO (Aegorhinus superciliosus), LARVAS DE SUELO (Agrotis spp., A.ipsilon, A. lutescens, Fetia malefida, Hylamorpha elegans); EULIA (Proeulia spp.), ESCAMA DE SAN JOSE (Quadraspidiotus perniciosus), CONCHUELA CAFÉ EUROPEA (Parthenolecanium corni), CONCHUELA GRANDE CAFÉ (Parthenolecanium persicae), ESCAMA DEL ROSAL (Aulacaspis rosae), PULGONES (Macrosiphum rosae, Myzus rosae), LANGOSTINOS (Ribautiana tenerrima); CONCHUELA NEGRA DEL OLIVO (Saissetia oleae), CONCHUELA HEMISFERICA (Saissetia cofeae), CONCHUELA BLANDA (Coccus esperidium), ESCAMA MORADA (Lepidosaphes ulmi), ESCAMA ROJA DE LOS CITRICOS (Aonidiella aurantii), ESCAMA BLANCA DE LA HIEDRA (Aspidiotus nerii), PULGON (Myzus persicae , Aphis citricola, Toxoptera aurantii), CHANCHITO BLANCO DE LOS CITRICOS (Planococcus citri), CHANCHITO BLANCO COLA LARGA (Pseudococcus longispinus), CHANCHITO BLANCO (Pseudococcus calceolariae), HUEVOS DE ARAÑITA (Brevipalpus, Tetranychus, Panonychus), GUSANOS CORTADORES (Agrotis spp., Feltia malefida), GUSANOS BLANCOS (Phytoloema herrmanni, Hylamorpha elegans, Graphognatus leucoloma), GUSANO ALAMBRE (Conoderus rufangulus); PULGONES (Metopolophium dirthodum, Rhopalosiphum padi, Schizaphis graminum, Sitobion avenae). </t>
  </si>
  <si>
    <t>BOTELLA Y BIDÓN</t>
  </si>
  <si>
    <t>PLÁSTICO COEX</t>
  </si>
  <si>
    <t>1 , 5 Y 20 l</t>
  </si>
  <si>
    <t>TAPA ROSCA CON ANILLO DE PRECINTO CON TERMOSELLADO</t>
  </si>
  <si>
    <t xml:space="preserve">12 BOTELLAS DE 1 LITRO POR CAJA </t>
  </si>
  <si>
    <t>2153 / 1824 / 4870 / 6989 / 2894 /</t>
  </si>
  <si>
    <t xml:space="preserve">/15-05-2007 / 14-04-2008 / 19-08-2010 / 08-11-2013 / 12-05-2017 / </t>
  </si>
  <si>
    <t>TROYA 4 EC</t>
  </si>
  <si>
    <t>ANASAC CHILE S.A. / GLEBA S.A.</t>
  </si>
  <si>
    <t>CHILE / ARGENTINA</t>
  </si>
  <si>
    <t>Contacto e ingestión, INHALACIÓN</t>
  </si>
  <si>
    <t>24 hrs para personas y animales.</t>
  </si>
  <si>
    <t>MANZANO, PERAL, DURAZNERO, NECTARINO, CIRUELO, CEREZO, ALMENDRO, VIDES, NOGAL, KIWI, NARANJO, LIMONERO, POMELO, CLEMENTINA, MANDARINO, LIMA, PALTO, OLIVO, ARANDANO, FRAMBUESA, MORA, ZARZAPARRILLAS, REMOLACHA, AJO, CEBOLLA, PAPA, TOMATE, ESPARRAGO, FREJOL, ALFALFA, PRADERAS, AL SUELO EN MAIZ Y REMOLACHA, AL SUELO EN ARANDANO, FRAMBUESA, MORA, ZARZAPARRILLA</t>
  </si>
  <si>
    <t>ESCAMA DE SAN JOSE, CONCHUELA CAFÉ, CHANCHITO BLANCO, CONCHUELA CAFÉ, BURRITO, TRIPS, ESCOLITO, POLILLA DE LA MANZANA, POLILLA ORIENTAL, POLILLA DEL ALGARROBO, BURRITO, ESCAMA BLANCA, ESCAMA RAPAX, EULIA, CONCHUELA ACANALADA, CONCHUELA HEMISFERICA, CONCHUELA NEGRA DEL OLIVO, CONCHUELA BLANDA DE LOS CITRICOS, CONCHUELA CEROSA, CONCHUELA CORAZON, ESCAMA MORADA DE LOS CITRICOS, ESCAMA BLANCA DE LA HIEDRA, ESCAMA ROJA DE LOS CITRICOS, KATYINIDO DE LOS CITRICOS, MOSQUITA BLANCA, ESCAMAS, CABRITO, CONCHUELA NEGRA, CONCHUELA CAFÉ EUROPEA, ESCAMA DEL ROSAL, LANGOSTINO, CHINCHE PARDO, PULGONES, LARVAS MINADORAS, LANGOSTINOS, CUNCUNILLAS, PILME, POLILLA DEL TOMATE, POLILLA DE LA PAPA, CUNCUNILLA DE LAS HORTALIZAS, CUNCUNILLA VERDE, POLILLA DEL FREJOL Y ALFALFA, PILME DE LA PAPA, CUNCUNILLA NEGRA DE LAS EMPASTADAS, GUSANOS CORTADORES, GUSANO BARRENADOR DEL MAIZ, GUSANO ALAMBRE, CAPACHITO</t>
  </si>
  <si>
    <t>BOTELLA / BIDÓN / BALDE / TAMBOR</t>
  </si>
  <si>
    <t>BOTELLA: HDPE-HMW, HDPE-HMW-PA HDPE-HMW-EVOH /  
BIDÓN: HDPE-HMW, HDPE-HMW-PA / BALDE: HDPE-HMW  / 
TAMBOR: HDPE-HMW, ACERO LAMINADO</t>
  </si>
  <si>
    <t>BOTELLA: 100 Ml,250 mL, 500 mL Y 1 L / 
BIDÓN: 5 L, 10 L Y 20 L /  
BALDE: 20 L / 
TAMBOR: 200 L, 205 L</t>
  </si>
  <si>
    <t>BOTELLA: TAPA ROSCA CON O SIN VALVULA
BIDÓN: TAPA ROSCA, TAPA A PRESIÓN/
BALDE: TAPA A PRESIÓN/ 
TAMBOR: TAPÓN ROSCADO</t>
  </si>
  <si>
    <t>BOTELLA: 12 A 32, 14 A 24, 4 A 12, 12 / 
BIDON: 4, 2, NC / 
BALDE: NC / 
TAMBOR: NC</t>
  </si>
  <si>
    <t>6105 / 826 / 3302 / 5778 / 3081/131 / 4192</t>
  </si>
  <si>
    <t>08-11-2005 / 15-02-2007 / 13-07-2007 / 02-10-2012 / 30-04-2015/ 09-01-2019 / 06-06-2019</t>
  </si>
  <si>
    <t>PROTON 50 EC</t>
  </si>
  <si>
    <t>CLORPIRIFÓS / DIMETOATO</t>
  </si>
  <si>
    <t xml:space="preserve">27,8 % p/v  / 22,2 % p/v </t>
  </si>
  <si>
    <t>278 g/l / 222 g/l</t>
  </si>
  <si>
    <t>ANASAC CHILE S.A. / GLEBA S.A. / ZHEJIANG LONGYOU EAST ANASAC CROP SCIENCE Co., Ltd.</t>
  </si>
  <si>
    <t>Contacto e ingestión, SISTÉMICO</t>
  </si>
  <si>
    <t>48 horas para personas y animales.</t>
  </si>
  <si>
    <t>VID, MANZANO, PERAL, CIRUELO, LIMONERO, NARANJO, POMELO, MANDARINO, CLEMENTINA.</t>
  </si>
  <si>
    <t>TRIPS (FRANKLINIELLA O., DREPANOTHRIPS R.), CHANCHITO BLANCO (PSEUDOCOCCUS SPP, PLANOCOCCUS SPP.), BURRITO, CONCHUELA CAFÉ, PULGON VERDE DEL DURAZNERO, PULGON NEGRO DEL DURAZNERO, PULGON LANIGERO, POLILLA ORIENTAL DE LA FRUTA, POLILLA DE LA MANZANA, POLILLA DEL ALGARROBO, ESCAMA DE SAN JOSE, ESCAMA MORADA DEL MANZANO, ESCAMA BLANCA DEL PERAL, ESCAMA MORADA, ESCAMA BLANCA DE LA HIEDRA, ESCAMA ROJA DE LOS CITRICOS, TRIPS DEL PALTO, TRIPS DE CALIFORNIA, MOSQUITA BLANCA (ALEUROTHRIXUS F., DIALEURODES C.), PULGON VERDE Y NEGRO DE LOS CITRICOS.</t>
  </si>
  <si>
    <t>COEXTRUIDO DE POLIETILENO MAS POLIAMIDA / COEXTRUIDO DE POLIETILENO MAS POLIAMIDA / POLIETILENO DE ALTA DENSIDAD / POLIETILENO DE ALTA DENSIDAD</t>
  </si>
  <si>
    <t>250 ml, 1 l / 5 l, 20 l / 20 l / 200 l</t>
  </si>
  <si>
    <t>SELLO DE ALUMINIO Y TAPA ROSCA PLASTICA /  SELLO DE ALUMINIO Y TAPA ROSCA PLATICA / TAPA A PRESION / TAPA ROSCA Y SELLO A PRESION</t>
  </si>
  <si>
    <t>24, 12 / 4, 20 / N.C. / N.C.</t>
  </si>
  <si>
    <t>820 / 1793 / 4434 / 6123 / 7075 / 315 / 8690</t>
  </si>
  <si>
    <t>14-02-2006 / 23-04-2007 / 02-08-2010 / 17-10-2012 / 28-11-2016 / 18-01-2017 / 11-11-2019</t>
  </si>
  <si>
    <t>CARBARYL 85 WP</t>
  </si>
  <si>
    <t>ANASAC CHILE S.A.  /  ZHEJIANG LONGYOU EAST ANASAC CROP SCIENCE CO., LTD. / MAX (RUDONG) CHEMICALS Co, Ltd.</t>
  </si>
  <si>
    <t>CHILE  / CHINA / CHINA</t>
  </si>
  <si>
    <t>12 HORAS PARA REINGRESAR AL SECTOR TRATADO PARA PERSONAS Y ANIMALES.</t>
  </si>
  <si>
    <t>PERAL, MANZANO, MEMBRILLO, ALMENDRO, DURAZNERO, NECTARINO, CIRUELO, CEREZO, DAMASCO, NOGAL, VID, KIWI, FRAMBUESA, ARANDANO, ZARZAPARRILLA, MORA, FRUTILLA, AJO, ACHICORIA, APIO, ARVEJA, BETARRAGA, BROCOLI, CEBOLLA, COLIFLOR, ESPARRAGO, FREJOL, GARBANZO, HABA, LECHUGA, LENTEJA, MELON, MAIZ, PAPA, PIMENTON, PEPINO, REPOLLO, SANDIA, TOMATE, ZAPALLO, ZAPALLO ITALIANO, REMOLACHA, MARAVILLA, RAPS</t>
  </si>
  <si>
    <t xml:space="preserve">RALEADOR QUIMICO EN MANZANOS, POLILLA DEL BROTE O POLILLA ORIENTAL DE LA FRUTA (CYDIA MOLESTA), POLILLA DE LA MANZANA, POLILLA DEL ALGARROBO, GUSANO DE LOS PENACHOS, EULIA, TRIPS, CHAPE, BURRITO, CHANCHITO BLANCO, LANGOSTINO, POLILLA DE LA ZARZAPARRILLA, CABRITO, CHINCHE, POLOLO, CUNCUNILLAS Y GUSANOS CORTADORES (AGROTIS SPP., COPITARSIA TURBATA, SPODOPTERA SPP.), POLILLA DEL TOMATE (TUTA ABSOLUTA), MOSQUITA BLANCA DEL INVERNADERO, GUSANO DEL CHOCLO, POLILLA DEL FREJOL, LANGOSTINO (PARATANUS EXITIOSUS), PILME, MINADORES (LIRIOMYZA SPP., AGROMYZA SPP.), </t>
  </si>
  <si>
    <t>2560 / 4229 / 5877</t>
  </si>
  <si>
    <t>08-06-2007 / 20-07-2012 / 18-10-2016</t>
  </si>
  <si>
    <t>FAST 1.8 EC</t>
  </si>
  <si>
    <t>ABAMECTINA</t>
  </si>
  <si>
    <t>INSECTICIDA - ACARICIDA</t>
  </si>
  <si>
    <t>1,8 % p/v</t>
  </si>
  <si>
    <t>18 g/l</t>
  </si>
  <si>
    <t>ANASAC CHILE S.A. / HUALONG CHEMICAL INDUSTRY CO. LTD. / GLEBA S.A.</t>
  </si>
  <si>
    <t>CHILE / CHINA / ARGENTINA</t>
  </si>
  <si>
    <t>AVERMECTINAS</t>
  </si>
  <si>
    <t>CONTACTO / INGESTION / TRANSLAMINAR</t>
  </si>
  <si>
    <t>12 HORAS PARA INGRESAR AL SECTOR TRATADO PARA PERSONAS Y ANIMALES.</t>
  </si>
  <si>
    <t>PERAL, MANZANO, MEMBRILLO, VID, KIWI, FRAMBUESA, FRUTILLA, ARANDANO, ZARZAPARRILLAS, MORA, ALMENDRO, CEREZO, CIRUELA, DAMASCO, DURAZNERO, NECTARINO, NOGAL, NARANJO, LIMONERO, POMELO, MANDARINO, CLEMENTINA, TANGELO, PALTO, CHIRIMOYO, PIMIENTO, TOMATE, APIO, MELON, SANDIA, ZAPALLO, ZAPALLO ITALIANO, PEPINO, MAIZ, CLAVEL, ROSA, CRISANTEMO, REMOLACHA AZUCARERA, BETARRAGA, ACELGA, ESPINACA, ARVEJA, LECHUGA</t>
  </si>
  <si>
    <t xml:space="preserve">ARAÑITA ROJA EUROPEA (PANONYCHUS ULMI), ARAÑITA PARDA (BRYOBIA RUBRIOCULUS), ARAÑITA BIMACULADA (TETRANYCHUS URTICAE), ACARO DEL RUSSET DEL PERAL (EPITRIMERUS PYRI), ERINOSIS DEL PERAL (PHYTOPTUS PYRI), TRIPS DE CALIFORNIA (FRANKLINIELLA OCCIDENTALIS), FALSA ARAÑITA ROJA DE LA VID (BREVIPALPUS CHILENSIS), ERINOSIS (COLOMERUS VITIS), TRIPS DE LA UVA (DREPANOTHRIPS REUTERI), TRIPS (FRANKLINIELLA CESTRUM), ERIOFIDO DE LA MORA (ACALITUS ESSIGI), ACARO PLATEADO (ACULUS CORNUTUS), ARAÑITA ROJA DE LOS CITRICOS (PANONYCHUS CITRI), ACARO DE LA YEMA (ERIOPHYES SHELDONI), ARAÑITA ROJA DEL PALTO (OLIGONYCHUS YOTHERSI), TRIPS DEL PALTO (HELIOTHRIPS HAEMORRHOIDALIS), ACARO DEL TOSTADO (ACULOPS LYCOPERSICI), MINADOR DE LAS CHACRAS (LIRIOMYZA HUIDOBRENSIS), POLILLA DEL TOMATE (TUTA ABSOLUTA), MOSQUITA BLANCA (TRIALEURODES VAPORARIORUM), ARAÑITA ROJA DESERTICOLA (TETRANYCHUS DESERTORUM), MINADOR DE LAS HORTALIZAS (LIRIOMYZA SATIVAE), MINADOR DE LAS HOJAS (LIRIOMYZA SPP.), MINADOR DE LAS CHACRAS (LIRIOMYZA HUIDOBRENSIS), </t>
  </si>
  <si>
    <t>4082 / 3748 / 7090 / 7061</t>
  </si>
  <si>
    <t>30-08-2006 / 11-07-2008 / 22-09-2014 / 28-11-2016</t>
  </si>
  <si>
    <t>DIAZINON 600 EC</t>
  </si>
  <si>
    <t>AGRICOLA NACIONAL S.A.C. E I.</t>
  </si>
  <si>
    <t>12 HORAS DESPUES DE LA APLICACIÓN PARA PERSONAS Y ANIMALES</t>
  </si>
  <si>
    <t xml:space="preserve">Manzano, membrillo, nogal y peral, Kiwi, Parronales y vid, Naranjo, Limonero, Tangelo, clementina, Pomelo, olivo y palto, Papa, Tomate, Acelga, Espinaca, Pimiento, Aji, Alcachofa, Beterraga, Brocoli, Coliflor, Achicoria, Ajo, Cebolla, Frambuesa, Arandano, Frutilla, Mora, Cebada, forestales,fréjol, maíz, maravilla, papa, raps, remolacha azucarera, tomate, trigo, melon sandia, zapallo, pepino, ajo, cebolla, repollo , viveros: manzano, peral, membrillo, nogal, kiwi, palto, olivo, naranjo, limonero, pomelo, mandarino, duraznero, nectarino, ciruelo, damasco, almendro, cerezo. </t>
  </si>
  <si>
    <t>Chape; Escama de San José; Eulia; Gusano de los penachos; Polillas de la manzana y oriental; Pulgón verde del manzano, Burrito; Conchuela; Chanchito blanco; Escama blanca; Trips, Conchuela café grande; Conchuelas algodonosa, coma y negra del olivo; Chanchito blanco de los cítricos; Katídido; Mosquita blanca; Pulgones, Cuncunillas; Langostinos; Minahojas; Pilme de la papa; Polilla del tomate; Cabrito; Gusanos alambre, barrenador y cortadores; Larvas de burrito</t>
  </si>
  <si>
    <t>PET, HDPE-HMW, HDPE-HMW-PA, HDPE-HMW-EVOH / PET, HDPE-HMW,  HPDE-HMW-PA / HDPE-HMW / HDPE-HMW</t>
  </si>
  <si>
    <t>100, 200, 250, 500 mL y 1 L / 3,79 L, 5 L, 10 L y 20 L / 20 L / 200 L y 205 L</t>
  </si>
  <si>
    <t>4 a 32 / 4, 4, 2, NC, NC / NC / NC</t>
  </si>
  <si>
    <t>983 / 2599 / 2911 / 7266/ 3354</t>
  </si>
  <si>
    <t>23-02-2006 / 13-04-2011 / 02-06-2016 / 16-09-2019 / 25-05-2020</t>
  </si>
  <si>
    <t>PATON 50 WP</t>
  </si>
  <si>
    <t>Contacto, translaminar y fumigante</t>
  </si>
  <si>
    <t>24 horas después de la aplicación, para personas y animales</t>
  </si>
  <si>
    <t>ALMENDRO, DURAZNERO, 
NECTARINO, DAMASCO, CIRUELO, 
CEREZO, 
MANZANO, 
NARANJO, LIMONERO, TANGELO, 
BERENJENA, PAPA, PIMIENTO, 
REMOLACHA, TOMATE, ALCACHOFA, 
LECHUGA, ARVEJA, MELON, 
REPOLLO, BROCOLI, ACELGA, 
SANDIA, PEPINO, 
TRIGO, AVENA, CEBADA, 
ALFALFA, 
MAIZ, 
RAPS,
CRISANTEMOS, ROSALES,</t>
  </si>
  <si>
    <t>Pulgón verde del duraznero; Pulgones, Pulgón lanígero, Pulgones verde del duraznero y de la papa, Pulgón del raps</t>
  </si>
  <si>
    <t>ACERO LAMINADO</t>
  </si>
  <si>
    <t xml:space="preserve">POLIETILENO DE BAJA DENSIDAD (120 µm) / POLIETILENO DE BAJA DENSIDAD (120 µm) </t>
  </si>
  <si>
    <t>1 kg; 5kg / 25kg; 50 kg; 200 kg</t>
  </si>
  <si>
    <t>TERMOSELLADO / COCIDO CON HILO DE TRES FIBRAS</t>
  </si>
  <si>
    <t>10 / N.C; N.C; N.C;</t>
  </si>
  <si>
    <t>984 / 5550 / 7130 / 7266 / 3553</t>
  </si>
  <si>
    <t>23-02-2006 / 21-09-2012 / 14-09-2015 / 16-09-2019 / 25-05-2020</t>
  </si>
  <si>
    <t>TRIGO, AVENA, CEBADA
ALFALFA, MAIZ, RAPS</t>
  </si>
  <si>
    <t>DITERA WG</t>
  </si>
  <si>
    <t>Myrothecium verrucaria Cepa AARC-0255</t>
  </si>
  <si>
    <t>NEMATICIDA BIOLÓGICO EN BASE A UNA MEZCLA NO VIABLE DEL HONGO “Myrothecium verrucaria” CEPA AARC-0255</t>
  </si>
  <si>
    <t>PARA PERSONAS 4 HORAS. PARA ANIMALES NO APLICA</t>
  </si>
  <si>
    <t>UVA DE MESA, UVA VINIFERA, CITRICOS (LIMONEROS, NARANJOS, MANDARINOS, POMELOS), TOMATES, PIMIENTOS</t>
  </si>
  <si>
    <t>Xiphinema index, Xiphinema americanum sl; Meloidogyne incognita, Pratylenchus brachyurus, Heterodera trifolii; Tylenchulus semipenetrans</t>
  </si>
  <si>
    <t>4771 / 4861 / 1126 / 4152 / 4383</t>
  </si>
  <si>
    <t>03/10/2006 / 01-09-2016 / 07-02-2019 / 03-06-2019 / 30-06-2020</t>
  </si>
  <si>
    <t>SORBA 050 EC</t>
  </si>
  <si>
    <t>LUFENURÓN</t>
  </si>
  <si>
    <t>5,0 % p/v ≈ 5,3 % p/p</t>
  </si>
  <si>
    <t>50 g/l ≈ 53 g/kg</t>
  </si>
  <si>
    <t>SYNGENTA S.A./ SYNGENTA CROP PROTECCION AG./ SYNGENTA CHEMICALS B.V./ SYNGENTA CROP PROTECTION INC./ SYNGENTA PROTECAO DE CULTIVOS LTDA.</t>
  </si>
  <si>
    <t>COLOMBIA / SUIZA / BÉLGICA / ESTADOS UNIDOS / BRASIL</t>
  </si>
  <si>
    <t>Una vez seca el área tratada/ 6 hrs en invernadero</t>
  </si>
  <si>
    <t>POMACEAS (MANZANO, PERAL), FRUTALES DE CAROZO ( ALMENDRO, CEREZO, CIRUELO, DAMASCO, DURAZNERO, NECTARINO), TOMATE AL AIRE LIBRE, TOMATE INVERNADERO (BAJO PLASTICO), PAPA, REPOLLO.</t>
  </si>
  <si>
    <t xml:space="preserve">POLILLA DE LA MANZANA (Cydia pomonella);  POLILLA ORIENTAL (Cydia molesta / Grapholita molesta);  POLILLA DEL TOMATE (Tuta absoluta); POLILLA DE LA PAPA (Phthorimaea operculella);  CUNCUNILLAS (Trichoplusia ni), POLILLA DE LA COL (Plutella xylostella), MARIPOSA BLANCA DE LAS CRUCÍFERAS (Pieris brassicae).
</t>
  </si>
  <si>
    <t>4698 / 4229 / 2978 / 8662</t>
  </si>
  <si>
    <t>29-09-2006 / 23-07-2010 / 27-04-2015 / 18-11-2015</t>
  </si>
  <si>
    <t>VERTIMEC 018 EC</t>
  </si>
  <si>
    <t>SYNGENTA CROP PROTECCION MONTHEY / SYNGENTA PROTECAO DE CULTIVOS LTDA. / SCHIRM GMBH SCHÖNEBECK,</t>
  </si>
  <si>
    <t>Suiza  / Brasil  / Alemania</t>
  </si>
  <si>
    <t>12 horas desde la aplicación, a menos que se vista ropa de protección. No corresponde indicar período de reingreso para animales, pues el objetivo productivo del cultivo no es alimentación animal (pastoreo).</t>
  </si>
  <si>
    <t>MANZANO, PERAL, MEMBRILLO, ALMENDRO, CEREZO, CIRUELO, DAMASCO, DURAZNERO, NECTARINO, PALTO, NOGAL, GRANADO, CHIRIMOYA, LIMA, LIMON, NARANJO, MANDARINO, POMELO, TANGELO, TANGERINA, CLEMENTINA, VIDES, KIWI, ARANDANO, FRAMBUESA, FRUTILLA, MORA, ZARZAPARRILLA, TOMATES, PAPA, MELON, PEPINO, PEPINO DULCE, SANDIA, ZAPALLO, ZAPALLO ITALIANO, APIO, PIMIENTO, MAIZ, CLAVEL, CLAVELON, CRISANTEMO, GERBERA, GIPSOFILA, GLADIOLO, NARCISO, ROSA, TULIPAN Y ORNAMENTALES, ALCACHOFA, REMOLACHA, BETARRAGA, ACELGA, ESPINACA, ARVEJA, LECHUGA.</t>
  </si>
  <si>
    <t xml:space="preserve">ARAÑITA ROJA EUROPEA, ARAÑITA BIMACULADA, ARAÑITA PARDA, TRIPS DE CALIFORNIA, TRIPS DE LAS FLORES, TRIPS, DEL PALTO, ACARO DEL RUSSET, PSILIDO DEL PERAL, TRIPS DE LA CEBOLLA, ARAÑITA ROJA DEL PALTO, TRIPS DEL PALTO, ARAÑITA ROJA DE LOS CITRICOS, ACARO BLANCO O ANCHO, FALSA ARAÑITA ROJA DE LA VID, ACARO DE LA YEMA, ACARO DE LA ERINOSIS, MONADORES FOLIARES (Liriomyza huidobrensis, Liriomyza quadrata, Liriomyza sativae), POLILLA DEL TOMATE, ACARO DEL BRONCEADO, POLILLA DE LA PAPA, </t>
  </si>
  <si>
    <t>BOTELLA / BOTELLA</t>
  </si>
  <si>
    <t>POLIETILENO DE ALTA DENSIDAD / POLIETILENO DE ALTA DENSIDAD</t>
  </si>
  <si>
    <t>TAPA ROSCA CON ANILLA DE INVIOLABILIDAD DEBAJO DE LA TAPA ROSCA VA UN SELLO DE SEGURIDAD</t>
  </si>
  <si>
    <t>12 y 48</t>
  </si>
  <si>
    <t>1452 / 5391 / 4049 / 0730 / 3660 / 3683 / 7307 / 711</t>
  </si>
  <si>
    <t>25-03-2008 / 6-10-2008 / 27-07-2009 / 01-02-2011 / 21-06-2013 / 24-06-2013 / 25-11-2013 / 02-02-2017</t>
  </si>
  <si>
    <t>PALTO, NOGAL</t>
  </si>
  <si>
    <t>FENVALERATO 30 EC</t>
  </si>
  <si>
    <t>FENVALERATO</t>
  </si>
  <si>
    <t>30 % p/v</t>
  </si>
  <si>
    <t xml:space="preserve"> 300 g/l</t>
  </si>
  <si>
    <t>ANASAC S.A.</t>
  </si>
  <si>
    <t>Contacto, ingestión, repelente y antialimentario</t>
  </si>
  <si>
    <t>24 hrs/ 21 días para pastoreo de animales</t>
  </si>
  <si>
    <t>MEMBRILLO, NOGALES, KIWI, PAPAS, RAPS, FREJOLES, REMOLACHA, TRIGO, CEBADA, MAIZ DULCE, MAIZ GRANO, TOMATE, REPOLLO, BROCOLI, MELON, SANDIA, CEREZOS, MANZANOS, PERALES, DURAZNEROS, NECTARINOS, DAMASCO, CIRUELOS, ALMENDRO</t>
  </si>
  <si>
    <t>POLILLA DE LA MANZANA, POLILLA ORIENTAL DE LA FRUTA, GUSANO DE LOS PENACHOS, PULGON VERDE DEL DURAZNERO, PULGON DE LA HABA, ENROLLADOR DE LOS FRUTALES, GUSANO ALFILER DEL TOMATE, POLILLA DE LA PAPA, POLILLA DEL TOMATE, POLILLA DE LAS SOLANACEAS, CUNCUNILLA NEGRA DE LAS EMPASTADAS, CUNCUNILLA DE LAS HORTALIZAS, CUNCUNILLA DE LAS ESPIGAS, CUNCUNILLA VERDE DEL FREJOL, GUSANO MEDIDOR DEL REPOLLO, MARIPOSA BLANCA DE LA COL, PILME DE LA PAPA, BRUCO DEL FREJOL, GUSANO DEL CHOCLO</t>
  </si>
  <si>
    <t>BOTELLA / TAMBOR</t>
  </si>
  <si>
    <t>ALUMINIO / POLIETILENO DE ALTA DENSIDAD</t>
  </si>
  <si>
    <t>250 ml; 1 l / 200 l</t>
  </si>
  <si>
    <t>TAPON Y PRECINTO METALICO / TAPA ROSCA Y SELLO A PRESION</t>
  </si>
  <si>
    <t xml:space="preserve">16 ; 12 / N.C. </t>
  </si>
  <si>
    <t>5723 / 6802 / 5879 / 2716</t>
  </si>
  <si>
    <t>21-10-2005 / 20-11-2012 / 18-10-2016 / 20-04-2020</t>
  </si>
  <si>
    <t>CHLORPIRIFOS 50% WP</t>
  </si>
  <si>
    <t>REINO UNIDO</t>
  </si>
  <si>
    <t>Contacto e inhalación</t>
  </si>
  <si>
    <t>24 HORAS, PARA ANIMALES NO CORRESPONDE INDICAR.</t>
  </si>
  <si>
    <t>UVA DE MESA, 
MANZANAS, PERALES, NOGALES, KIWIS, ALMENDRO, CEREZOS, NECTARINES, DURAZNEROS, CIRUELOS, 
MORA, FRAMBUESA, ARANDANOS, ZARZAPARRILLAS,
FRUTILLAS,
TOMATES, PIMIENTO, AJI, REPOLLO, COLIFLOR,  BROCOLI, BRUSELAS, PEPINO, ZAPALLO, SANDIA, MELON, LECHUGA, APIO, ACHICORIA, ACELGA, ESPINACA, CEBOLLA, ESPARRAGOS, AJO, POROTOS, MAIZ.</t>
  </si>
  <si>
    <t>CHANCHITO BLANCO, CONCHUELAS, ESCAMAS, EULIA, PULGONES, POLILLA DE LA MANZANA, POLILLA ORIENTAL, ESCAMA DE SAN JOSÉ, LANGOSTINOS, ESCAMA DEL ROSAL, BURRITO, CABRITO, TRIPS CALIFORNIANO, TRIPS DE LA CEBOLLA, TRIPS DE LAS FLORES, CONCHUELA GRANDE CAFÉ, TRIPS, BURRITOS, CUNCUNILLAS, GUSANOS CORTADORES Y BARRENADORES, MOSCA BLANCA, MINADORES, POLILLAS.</t>
  </si>
  <si>
    <t xml:space="preserve">BOLSA DE ALUMINIO DE 1 KG / SACO DE PAPEL </t>
  </si>
  <si>
    <t>1 kg / 10 kg; 20 kg</t>
  </si>
  <si>
    <t>TERMOSELLADO</t>
  </si>
  <si>
    <t>10 / N.C.</t>
  </si>
  <si>
    <t>1331 / 1837 / 1457 / 8187 / 4653</t>
  </si>
  <si>
    <t>20-03-2006 / 14-04-2008 / 03-03-2011 / 28-10-2015 / 09-07-2020</t>
  </si>
  <si>
    <t>MAGTOXIN GRÁNULO</t>
  </si>
  <si>
    <t>95 % p/p</t>
  </si>
  <si>
    <t>950 g/kg</t>
  </si>
  <si>
    <t xml:space="preserve">GENERADOR DE GAS </t>
  </si>
  <si>
    <t>FOSFINA</t>
  </si>
  <si>
    <t>FOSFURO METALICO</t>
  </si>
  <si>
    <t>Reingresar al área tratada luego de ser ventilada y cuando la concentración del producto en el ambiente se encuentre por debajo de 0.1 ppm (Ver tiempos de ventilación en tabla de dosis
y aplicaciones recomendadas). Para animales no corresponde por modo de aplicación del producto.</t>
  </si>
  <si>
    <t>PRODUCTOS A GRANEL EN ALMACEN O SILO (GRANOS DE CEREALES), PILAS DE GRANOS ENSACADOS (GRANOS DE CEREALES Y LEGUMINOSAS ENSACADOS), TABACO EN FARDOS, CAJAS O BARRILES, LOCALES VACIOS, MOLINOS (FUMIGACION DE ESPACIO VACIO), PRODUCTOS ALIMENTICIOS (FRUTOS SECOS) Y PIENSOS (CONCENTRADOS DE ALIMENTACION ANIMAL) ENVASADOS, CAROZOS (DURAZNOS, NECTARINES) Y POMACEAS (MANZANAS), UVA DE MESA (THOMPSON SEEDLESS), CÍTRICOS (CLEMENTINAS, LIMONES, TANGERINAS), PLATAS, CIRUELAS, CAQUIS.</t>
  </si>
  <si>
    <t>GORGOJO DEL TRIGO, GORGOJO DEL MAIZ, TALADRILLO DE LOS GRANOS, TRIBOLIO DE LA HARINA, GORGOJO DEL TABACO, BRUCO DEL FREJOL, CARCOMA ACHATADA, ESCARABAJO FRUTOS SECOS, POLILLA BANDEADA, POLILLA DE LA HARINA, CARCOMA, ACARO, GORGOJO DEL ARROZ, POLILLA DE LOS CEREALES, TRIBOLIO CASTAÑO, CARCOMA DENTADA, GORGOJO DEL PAN, ESCARABAJO DEL TOCINO, GUSANO DE LA HARINA, CARCOMA GRANDE DE LOS GRANOS, POLILLA DEL CACAO, POLILLA FRUTA SECA, ACARO DE LA HARINA, CHANCHITO BLANCO (PSEUDOCOCCUS VIBURNI).</t>
  </si>
  <si>
    <t>850 G</t>
  </si>
  <si>
    <t>TAPA DE POLIETILENO ATORNILLADA</t>
  </si>
  <si>
    <t>3256 / 5961 / 7390 / 9087</t>
  </si>
  <si>
    <t>19-07-2006 / 30-10-2008 / 26-11-2010 / 06-12-2015</t>
  </si>
  <si>
    <t>STORM PELLETS</t>
  </si>
  <si>
    <t xml:space="preserve"> BASF S.A.</t>
  </si>
  <si>
    <t>INGLATERRA / BRASIL</t>
  </si>
  <si>
    <t>NO CORRESPONDE POR FORMA DE USO</t>
  </si>
  <si>
    <t>Ratas; Ratones</t>
  </si>
  <si>
    <t>306 / 1212 / 5848</t>
  </si>
  <si>
    <t>19-01-2006 / 01-03-2013 / 24-09-2018</t>
  </si>
  <si>
    <t>SUNFIRE 240 SC</t>
  </si>
  <si>
    <t>CLORFENAPIR</t>
  </si>
  <si>
    <t xml:space="preserve">24 % p/v </t>
  </si>
  <si>
    <t>BASF S.A.</t>
  </si>
  <si>
    <t>PIRROLES</t>
  </si>
  <si>
    <t>4 Hrs., o Hasta que esté completamente seca la aplicación. Para animales no aplica.</t>
  </si>
  <si>
    <t>Tomate, Papa</t>
  </si>
  <si>
    <t xml:space="preserve">Polilla del tomate (Tuta absoluta), Polilla de la papa (Phythorimaea operculella) </t>
  </si>
  <si>
    <t>PEAD / COEX</t>
  </si>
  <si>
    <t>1 l Y 250 cm3</t>
  </si>
  <si>
    <t>TAPA ROSCA</t>
  </si>
  <si>
    <t>1190 / 5284 / 1486</t>
  </si>
  <si>
    <t>15-03-2007 / 07-09-2012 / 12-03-2017</t>
  </si>
  <si>
    <t>PYRINEX 25 CS</t>
  </si>
  <si>
    <t>ADAMA MAKHTESHIM LTDA</t>
  </si>
  <si>
    <t>24 hrs después de la aplicación. El periodo de resguardo propuesto para el ingreso de animales a los sectores tratados es de 96 días.</t>
  </si>
  <si>
    <t>MANZANO, PERAL, MEMBRILLERO, CIRUELO, DURAZNERO, NECTARINO, DAMASCO, KIWI, VIÑAS, UVA DE MESA, REMOLACHA AZUCARERA, CEREALES: TRIGO, AVENA CEBADA TRITICALE.</t>
  </si>
  <si>
    <t>POLILLA DE LA MANZANA (Cydia pomonella), POLILLA ORIENTAL (Cydia molesta), Gusano de los penachos (Orgya antiqua), ESCAMA DE SAN JOSE (Diaspidiotus perniciosus), ESCAMAS (Dispididae), CONCHUELAS (Coccidae), CHANCHITO BLANCO (Pseudococcus viburni), PULGON LANIGERO (Eriosoma lanigerum), PULGON VERDE (Myzus persicae), EULIAS (Proeulia spp), CONCHUELA CAFE GRANDE (Parthennolecanium persicae), CONCHUELA CAFE EUROPEA (Parthennolecanium corni), GUSANO CORTADOR (Agrotis spp), GUSANO BLANCO (Phytoloema hermanni), GUSANO ALAMBRE (Conoderus rufangulus), GUSANO DEL MAIZ (Hylemia cilicrura, Delia paltura).</t>
  </si>
  <si>
    <t>1189 / 5545 / 2740 / 7985 / 1050</t>
  </si>
  <si>
    <t>11-03-2008 / 21-09-2012 / 11-04-2014 / 23-12-2016 / 07-02-2019</t>
  </si>
  <si>
    <t xml:space="preserve">MOSPILAN </t>
  </si>
  <si>
    <t>ACETAMIPRID</t>
  </si>
  <si>
    <t>NIPPON SODA CO. LTD.</t>
  </si>
  <si>
    <t>. PARA ANIMALES NO CORRESPONDE PUES EL PRODUCTO NO ESTA RECOMENDADO EN CULTIVOS DE PASTOREO.</t>
  </si>
  <si>
    <t>MANZANOS, PERALES, DURZNEROS, NECTARINES, CIRUELOS, CEREZOS, DAMASCOS, VID, NARANJO, LIMONERO, POMELO, MANDARINO, REMOLACHA, TOMATE, TRIGO, RAPS, GRANADO, NOGAL</t>
  </si>
  <si>
    <t>LANGOSTINOS (EDWARSIANA CRATAEGI), POLILLA DE LA MANZANA (CYDIA POMONELLA), TRIPS CALIFORNIANO (FRANKLINIELLA OCCIDENTALIS), ESCAMA DE SAN JOSE (QUADRASPIDIOTUS PERNICIOSUS), CHANCHITO BLANCO (PSEUDOCOCCUS VIBURNI, PSEUDOCOCCUS LONGISPINUS), PULGON LANIGERO DEL MANZANO (ERIOSOMA LANIGERUM),PULGONES (APHIS SPP., MYZUS PERSICAE), POLILLA ORIENTAL DE LA FRUTA (CYDIA MOLESTA), MOSQUITA BLANCA (ALEROTHRIXUS FLOCCOSUS), MOSQUITA BLANCA (TRIALEURODES VAPORARIORUM), PULGONES (APHIS SPP., BREVICORYNE BRASSICAE, METOPOLOPHIUM DIRTHODUM), PULGÓN AMARILLO DEL NOGAL ( Chromaphis preciosus), POLILLA DEL ALGARROBO (Apomyelois ceratoniae)</t>
  </si>
  <si>
    <t>CAJA Y BOLSA</t>
  </si>
  <si>
    <t>CARTÓN Y PEAD</t>
  </si>
  <si>
    <t>0,5 Y 30 kg</t>
  </si>
  <si>
    <t>TRMOSELLADO</t>
  </si>
  <si>
    <t>3929 / 6224 / 6083 / 1756 / 1002 / 987 / 9308</t>
  </si>
  <si>
    <t>23-08-2007 / 10-12-2007 / 7-10-2009 / 30-03-2012 / 09-02-2015 / 16-02-2016 / 26-12-2018</t>
  </si>
  <si>
    <t>TRIGO Y RAPS</t>
  </si>
  <si>
    <t>PUNTO 70 WP</t>
  </si>
  <si>
    <t>70 % p/p</t>
  </si>
  <si>
    <t>700 g/kg</t>
  </si>
  <si>
    <t>ANASAC CHILE S.A. / HANGZHOU MARCH CHEMICALS CO. LTD. / GLEBA S.A.</t>
  </si>
  <si>
    <t xml:space="preserve">Sistémico  </t>
  </si>
  <si>
    <t>VIDES, LIMONERO, NARANJO, POMELO, MANDARINA, CLEMENTINA, PALTO, KIWI, OLIVO, ALMENDRO, DURAZNERO, NECTARINO, DAMASCO, CIRUELO, CEREZO, MANZANO, PERAL, ARÁNDANO, FRAMBUESA, MORA, ZARZAPARRILLA, FRUTILLA, GRANADO, TOMATE DE INVERNADERO, TOMATE PASTA Y AIRE LIBRE, AJI, ALCACHOFA, HABA, PIMENTON, PEPINO, TOMATE, REPOLLO, COLIFLOR, LECHUGA, ACELGA, MELON, ZAPALLO ITALIANO, TRIGO, CEBADA, AVENA, LUPINO, RAPS, AVELLANO EUROPEO.</t>
  </si>
  <si>
    <t>CHANCHITOS BLANCOS (Pseudococcus viburni, Pseudococcus longispinus, Pseudococcus rubigena, Pseudococcus cribata, Pseudococcus calceolariae, Planococcus citri), PULGÓN DE LA UVA (Aphis illinoisensis), PULGÓN NEGRO DE LOS CÍTRICOS (Toxoptera aurantii), MOSQUITAS BLANCAS (Aleurothrixus floccosus, Siphoninus phillyreae, Trialeurodes vaporariorum), CONCHUELAS (SaIssetia oleae), ESCAMA BLANCA (Aspidiotus nerii), TRIPS (Frankliniella occidentalis), BURRITO (Naupactus xanthographus), PULGÓN VERDE DEL DURAZNERO (Myzus persicae), PULGÓN NEGRO DEL DURAZNERO (Brachycaudus persicae), PULGÓN LANÍGERO DEL MANZANO (Eriosoma lanigerum), PULGÓN LANÍGERO DEL PERAL (Eriosoma piricola), LANGOSTINO DEL MANZANO (Typhlocyba pomaria), PULGÓN DEL MANZANO (Aphis craccivora), PULGÓN (Aphis rubrum), LANGOSTINO (Ribautiana tenerrima), MINADORES DE HOJA (Liriomyza huidobrensis), PULGONES (Macrosiphum solanifolii, Brevicoryne brassicae, Aphis fabae, Aphis gossypii), PULGÓN DE LOS CEREALES (Sitobion fragariae), PULGÓN NEGRO DE LOS CEREALES (Rhopalophium dirhodum), PULGÓN VERDE PÁLIDO DE LAS GRAMÍNEAS (Metopolophium dirhodum), PULGÓN VERDE DE LOS CEREALES (Schizaphis graminum), PULGÓN DE LA ESPIGA (Sitobion avenae), PULGÓN DE LAS CRUCÍFERAS (Brevicoryne brassicae); PULGÓN DEL AVELLANO (Myzocallis coryli).</t>
  </si>
  <si>
    <t>SOBRE TRILAMINADO / BOLSA PLASTICA / SACO DE PAPEL / CILINDRO FIBROCARTON / ESTUCHE.</t>
  </si>
  <si>
    <t xml:space="preserve">POLIPROPILENO Y POLIESTER METALIZADO / POLIETILENO BAJA DENSIDAD / POLIETILENO DE BAJA DENSIDAD / CAPAS DE PAPEL EN ESPIRAL CON LAMINADO DE PAPEL / CELULOSA </t>
  </si>
  <si>
    <t>20, 50, 100, 125, 150, 200 , 250 , 300, 500, 1000  g/ 1 kg  / 5, 20, 25, 50 kg / 250 y 500 g / 10,20, 50, 100, 150, 200 , 250 , 500, 1000  g</t>
  </si>
  <si>
    <t>TERMOSELLADO HERMETICO / TERMOSELLADO HERMETICO / COCIDO CON HILO 3 FIBRAS /SISTEMA DE MOLETEADO / PEGAMENTO HOTMELT</t>
  </si>
  <si>
    <t>20 (50 unidades), 50 (20 unidades), 100 (10 unidades), 125 (60 unidades), 150 (40 unidades), 200 (25 unidades) , 250 (25 unidades), 300 (15 unidades), 500 (20 unidades), 1000 (6 unidades) gramos/ 1 kg (6 unidades) / 5 , 20, 25, 50 kg (no aplica) / 250 y 500 gramos (8 unidades) / 10 (20 unidades) ,20 (20 unidades), 50 (50 unidades), 100 (10 unidades), 150 (40 unidades), 200 (25 unidades) , 250 (15 unidades), 500 (18 unidades), 1000 (6 unidades) gramos ; ( todo por caja)</t>
  </si>
  <si>
    <t>827 / 3699 / 1674 / 1072 / 4340 / 3721</t>
  </si>
  <si>
    <t>15-02-2007 / 11-07-2008 / 26-03-2009 / 29-02-2016 / 13-07-2017 / 20-05-2019</t>
  </si>
  <si>
    <t>TRIGO, AVENA, CEBADA, LUPINO Y RAPS</t>
  </si>
  <si>
    <t xml:space="preserve">LORSBAN 4E </t>
  </si>
  <si>
    <t>DOW AGROSCIENCES COLOMBIA S.A./ DOW AGROSCIENCES ARGENTINA S.A.</t>
  </si>
  <si>
    <t>Esperar 24 horas después de realizada la aplicación, para reingresar personas o animales al área tratada.</t>
  </si>
  <si>
    <t>MAIZ, REMOLACHA, ESPARRAGOS, PAPAS, TOMATES, FREJOLES, CEBOLLA. PRADERAS DE: BALLICAS, FESTUCA, PASTO OVILLO, FALARIS, AVENA, TREBOL, ALFALFA, TREBOLES, VICIA (SOLAS O EN ASOCIACION). TRIGO, AVENA, RAPS, MANZANO, PERAL CIRUELO, DURAZNERO, NECTARINO, NOGALES, ALMENDROS, CEREZO, PARRONALES Y VIÑAS VINIFERAS, ARNDANOS, FRAMBUESAS, CRANBERRIES, KIWI, NARANJO, LIMON, CLEMENTINAS, POMELOS, PALTOS, OLIVOS.</t>
  </si>
  <si>
    <t>GUSANOS CORTADORES (AGROTIS IPSILON, FELTIA SPP., PERIDROMA SAUCIA), GUSANO BARRENADOR (ELASMOPALPUS SP.), MINAHOJAS (LIRIOMYZA SPP), POLILLA DEL TOMATE, POLILLA DE LA PAPA, CUNCUNILLAS (COPITARSIA DECOLORA, EPINOTIA ACOREMA), PULGONES (APHIS SPP., AULACORTHUM SOLANI), LARVAS MINADORAS (LIRIOMYZA SPP), PILME (EPICAUTA PILME), CUNCUNILLA NEGRA, PULGON DE LA HOJA, PULGON DE LA ESPIGA, PULGON DE LOS CEREALES, PULGON DE LAS CRUCIFERAS, ESCAMA DE SAN JOSE, HUEVOS DE ARAÑITA ROJA, CHANCHITOS BLANCOS, CONCHUELA GRANDE CAFE, COCHUELA CAFE EUROPEA, ESCAMA BLANCA, CONCHUELA NEGRA, ESCAMA COMA, Conchuela negra del olivo, escama blanca de la hiedra, mosquita blanca del fresno.</t>
  </si>
  <si>
    <t>BOTELLA / BIDÓN / BIDÓN</t>
  </si>
  <si>
    <t>PET / PET / COEX</t>
  </si>
  <si>
    <t xml:space="preserve">1 l / 5 l / 20 l </t>
  </si>
  <si>
    <t>TAPA CON OBLEA DE INDUCCIÓN</t>
  </si>
  <si>
    <t>12 / 4 / NO APLICA</t>
  </si>
  <si>
    <t>5449 / 4307 / 2608 / 1853 / 1138 / 5079</t>
  </si>
  <si>
    <t>10-11-2006 / 6-09-2007 / 14-04-2011 / 05-04-2012 / 07-02-2019 / 27-07-2020</t>
  </si>
  <si>
    <t>REMOLCHA, TRIGO, AVENA, RAPS</t>
  </si>
  <si>
    <t>SEVIN XLR PLUS 480 SC</t>
  </si>
  <si>
    <t>INSECTICIDA / FITORREGULADOR</t>
  </si>
  <si>
    <t>TESSENDERLO-KERLEY INC. (TKI)</t>
  </si>
  <si>
    <t>KERLEY LATINOAMERICANA S.A.</t>
  </si>
  <si>
    <t>RALEADOR QUIMICO DE FRUTOS / CONTACTO E INGESTIÓN</t>
  </si>
  <si>
    <t>MANZANO, ESPARRAGO, FRUTILLA, MAIZ, MELON, BROCOLI, CULTIVOS INDUSTRIALES (REMOLACHA, MARAVILLA, RAPS, SOYA), TOMATES Y PAPAS.</t>
  </si>
  <si>
    <t>RALEADOR QUIMICO EN MANZANOS (80% CAIDA DE PETALOS, FRUTO 11 MM DIAMETRO), CUNCUNILLAS (CORTADORA DE LA ACELGA, DEL TABACO, SUBTERRANEA, CORTADORA DE LA PAPA, COGOLLERA DEL MAIZ, GRANULOSA, DE LAS HORTALIZAS, ASPERA Y DE LAS ESPIGAS), POLILLA DEL TOMATE, PILME, LANGOSTINO DE LA REMOLACHA</t>
  </si>
  <si>
    <t>BIDÓN</t>
  </si>
  <si>
    <t>9,46 Y 10 l</t>
  </si>
  <si>
    <t>TAPA ROSCA PLÁSTICA</t>
  </si>
  <si>
    <t>7132 / 1062 / 7452 / 4105 / 3453 / 832 / 3856</t>
  </si>
  <si>
    <t>23-12-2005 / 26-02-2009 / 30-11-2010 / 13-07-2012 / 09-05-2014 / 04-02-2019 / 22-05-2019</t>
  </si>
  <si>
    <t>TRIPLEX 600 SC</t>
  </si>
  <si>
    <t>ORGANOESTÁNNICOS</t>
  </si>
  <si>
    <t>Frambuesa, Mora , Frutilla, Zarzaparrilla, Almendro, cerezo, ciruelo, duraznero, manzano, nectarino, nogal y peral, Vid y Kiwi, Tomate</t>
  </si>
  <si>
    <t>ARAÑITA ROJA, ARAÑITA PARDA, ARAÑITA BIMACULADA, ACARO DEL PLATEADO, FALSA ARAÑITA DE LA VID, ERINOSIS DE LA VID, ERIOFIDO DE LA MORA, ERIOFIDO DEL TOMATE</t>
  </si>
  <si>
    <t>HDPE-HMW + HDPE-HMW-PA + HDPE-HMW-EVOH / HDPE-HMW + HPDE-HMW-PA / HDPE-HMW / HDPE-HMW</t>
  </si>
  <si>
    <t xml:space="preserve">Botella (HDPE – HMW), (HDPE-HMW-PA), (HDPE-HMW-EVOH); 100 mL, 250 mL, 500 mL, 1 L/ bidon (HDPE-HMW), (HDPE-HMW-PA); 5, 10, 20 L/ balde (HDPE-HMW), Polipropileno; 20 L/ tambor: (HDPE-HMW) 200 y 205 L.
</t>
  </si>
  <si>
    <t>TAPA ROSCA CON SELLO DE INDUCCIÓN (80% HDPE Y 20% LPDE) / TAPA ROSCA VALVULADA CON SELLO DE INDUCCIÓN (80% HDPE Y 20% LPDE) / TAPA ROSCA VALVULADA CON SELLO Y CIERRE A PRESIÓN (80% HDPE Y 20% LPDE) / TAPÓN ROSCADO VALVULADO O SIMPLE INYECTADO (80% HDPE Y 20% LPDE)</t>
  </si>
  <si>
    <t>12 y 32 BOTELLAS 100 ml POR CAJA / 14 y 24 BOTELLAS 250 ml POR CAJA / 4 a 6 y 12 BOTELLAS 500 ml POR CAJA / 12 BOTELLAS 1 l POR CAJA / 4 BIDONES 5 l POR CAJA /  2 BIDONES 10 l POR CAJA / BALDE NO CORRESPONDE / TAMBOR NO CORRESPONDE</t>
  </si>
  <si>
    <t>6444 / 5963 / 1040</t>
  </si>
  <si>
    <t>25-11-2008 / 11-08-2014 / 07-02-2019</t>
  </si>
  <si>
    <t>PUNTO 70 DS</t>
  </si>
  <si>
    <t>POLVO PARA TRATAMIENTO SECO DE SEMILLAS</t>
  </si>
  <si>
    <t>REMOLACHA, TRIGO, AVENA, CEBADA, CENTENO, MAIZ, BELLICA.</t>
  </si>
  <si>
    <t xml:space="preserve">PULGONES (MYZUS PERSICAE, BRACHYCAUDUS PERSICAE, APHIS SPP), LANGOSTINOS (PARATANUS EXITIOSUS), POLOLO VERDE DEL SUR, POLOLO CAFÉ, GORGOJO ARGENTINO, MOSCA DE LA SEMILLA, GUSANO CORTADOR DE LAS CHACRAS, GUSANOS BLANCOS (HYLAMORPHA ELEGANS), GUSANO BARRENADOR, GUSANO BLANCO DEL FREJOL, GORGOJO ARGENTINO, MOSCA TANA, </t>
  </si>
  <si>
    <t>BOLSA / SACO / CONO</t>
  </si>
  <si>
    <t>PEBD / ALUMINIZADO</t>
  </si>
  <si>
    <t>0,25kg, 0,5kg, 1kg y 5kg / 5kg, 20kg y 25kg / 250g</t>
  </si>
  <si>
    <t>TERMOSELLADO / COCIDO CON HILO 3 FIBRAS / SELLO EMBALLETADO</t>
  </si>
  <si>
    <t>60, 50, 40, 20, 10 / 6 / 8</t>
  </si>
  <si>
    <t>680 / 3698 / 6594 / 4453</t>
  </si>
  <si>
    <t>07-02-2007 / 11-07-2008 / 24-10-2013 / 14-07-2017</t>
  </si>
  <si>
    <t>SUCCESS  48</t>
  </si>
  <si>
    <t>ESPINOSAD</t>
  </si>
  <si>
    <t>48 % (p/v)</t>
  </si>
  <si>
    <t>480 g/l (442 g/kg)</t>
  </si>
  <si>
    <t>ESPINOSINAS</t>
  </si>
  <si>
    <t>Neurotóxico</t>
  </si>
  <si>
    <t>4 horas después de la aplicación. Para personas y animales.</t>
  </si>
  <si>
    <t>PARRONALES Y VIDES, NECTARINOS, DURAZNEROS, CEREZOS, CIRUELOS, DAMASCOS, MANZANOS, PERALES, ARANDANOS, FRAMBUESOS, FRUTILLAS, MORAS, ZARZAPARRILLAS, GRANADOS, HIGUERAS, PALTOS, CEBOLLA, PIMENTON, ALFALFA, KIWI, PAPA, TOMATE</t>
  </si>
  <si>
    <t>TRIPS DE CALIFORNIA, EULIAS, CHAPE DEL CEREZO, POLILLA DE LA PAPA Y DEL TOMATE</t>
  </si>
  <si>
    <t>4294 / 371 / 2122 / 4369</t>
  </si>
  <si>
    <t>06-09-2007 / 23-01-2009 / 13-04-2012 / 12-06-2014</t>
  </si>
  <si>
    <t>INSEGAR 25 WG</t>
  </si>
  <si>
    <t>FENOXICARB</t>
  </si>
  <si>
    <t>SYNGENTA CROP PROTECCION MONTHEY AG./ EXWOLD TECHNOLOGY LIMITED.</t>
  </si>
  <si>
    <t>SUIZA/ REINO UNIDO</t>
  </si>
  <si>
    <t>12 HRS, A MENOS QUE VISTA ROPA DE PROTECCION</t>
  </si>
  <si>
    <t>Manzano, Peral, Frutales de carozo: (Almendro, Cerezo, Ciruelo, Damasco, Durazno, Nectarino); Tomates y Hortalizas (Acelga, Achicoria, Ají, Ajo, Alcachofa, Apio, Berenjena, Betarraga, Brócoli, Cebolla, Coliflor, Col forrajera, Melón, Pepino, Espinaca, Lechuga, Pimiento, Repollo, Repollito de Bruselas, Sandía, Zanahoria y Zapallo).</t>
  </si>
  <si>
    <t>Polilla de la manzana (Cydia pomonella), Polilla oriental (Cydia molesta), Escama de San José (Quadraspidiotus perniciosus), Mosquita blanca (Trialeurodes vaporarorium).</t>
  </si>
  <si>
    <t>caja plegable con bolsa interior</t>
  </si>
  <si>
    <t>caja: Cartón y Envase interior: Papel , PVC y Polietileno.</t>
  </si>
  <si>
    <t>500 g y 1 kg</t>
  </si>
  <si>
    <t>2077 / 4784 / 6914 / 586/4324</t>
  </si>
  <si>
    <t>11-05-2006 / 03-09-2008 / 09-11-2010 / 30-01-2017/12-07-2017</t>
  </si>
  <si>
    <t>ZERO 5 EC</t>
  </si>
  <si>
    <t>LAMBDA-CIHALOTRINA</t>
  </si>
  <si>
    <t>5 % p/v</t>
  </si>
  <si>
    <t>50 g/l</t>
  </si>
  <si>
    <t xml:space="preserve">CHILE / CHINA / ARGENTINA </t>
  </si>
  <si>
    <t>PIRETROIDE</t>
  </si>
  <si>
    <t>Contacto, ingestión y repelencia</t>
  </si>
  <si>
    <t xml:space="preserve">12 horas después de la aplicación. Para animales  talajeo, esperar 24 horas </t>
  </si>
  <si>
    <t>MANZANO, PERAL, MEMBRILLERO,
DURAZNERO, NECTARINO, CIRUELO, CEREZO, DAMASCO, 
ARANDANO, FRAMBUESO, MORA, ZARZAPARRILLA, CRANBERRY, FRUTILLA, 
NOGAL, 
VID DE MESA Y VINIFERA, 
GRANADOS
ACELGA, ACHICORIA, AJI, PIMIENTO, ALCACHOFA, BETERRAGA, BROCOLI, COLIFLOR, ESPINACA, ESPARRAGO, HABA, LECHUGA, REPOLLO, ZANAHORIA, MELON, SANDIA, ZAPALLO, PEPINO, 
AJO, CEBOLLA, 
LENTEJAS, POROTOS, GARBANZOS, ARVEJAS, HABAS,
TOMATE, 
REMOLACHA, PAPAS, TRIGO, 
MAIZ, 
PINO, 
PRADERAS</t>
  </si>
  <si>
    <t xml:space="preserve">POLILLA DE LA MANZANA, POLILLA ORIENTAL DE LA FRUTA, ENRROLLADOR DE LOS FRUTALES, POLILLA DEL ALGARROBO, GUSANO DE LOS PENACHOS, 
PULGON VERDE DEL DURAZNERO, CHAPE DEL CEREZO,
LANGOSTINO DE LA FRAMBUESA, TRIPS, PULGON, PULGON DE LA FRUTILLA, LARVA MINADORA, GORGOJO DE LA FRUTILLA, CABRITO, CUNCUNILLAS (COPITARSIA TURBATA, HELICOVERPA ATACAMAE), PULGON DE LA UVA, TRIPS EUROPEO DE LA UVA, LANGOSTINO, MINADOR DE LAS HORTALIZAS, POLILLA DE LA COL, MARIPOSA DE LA COL, GUSANO DEL CHOCLO, GUSANO CORTADOR, CUNCUNILLA NEGRA DE LAS CHACRAS, POLILLA DEL FREJOL, LANGOSTINO DEL FREJOL, POLILLA DEL TOMATE, CUNCUNILLA DE LAS HORTALIZAS, GUSANO DEL CHOCLO, PILME, LANGOSTINO DE LA REMOLACHA, POLILLA DEL BROTE, CUNCUNILLA NEGRA, GUSANOS CORTADORES (AGROTIS IPSILON) O DE SUPERFICIE, PULGON NEGRO, </t>
  </si>
  <si>
    <t>100, 250, 500, 1000 ml / 5, 10, 20 l / 20 l / 200, 205 l</t>
  </si>
  <si>
    <t xml:space="preserve">12,32; 14,24; 4,6,12; 12 / 4 ; 2 ; 2 / N.C. / N.C. </t>
  </si>
  <si>
    <t>5844 / 5422 / 5295 / 2404 / 8460 / 2560 / 5991 / 1134</t>
  </si>
  <si>
    <t>28-10-2005 / 30-10-2007 / 30-09-2008 / 6-05-2009 / 11-11-2015 / 27-04-2017 / 26-09-2017 / 07-02-2019</t>
  </si>
  <si>
    <t>REMOLACHA, PAPA, TRIGO, MAÍZ, PINO, PRADERAS</t>
  </si>
  <si>
    <t>MASTER 25 CS</t>
  </si>
  <si>
    <t>ADAMA MAKHTESHIM LTD.</t>
  </si>
  <si>
    <t>No corresponde por naturaleza de aplicación indicar tiempo re reingreso tanto para personas com animales</t>
  </si>
  <si>
    <t>DESINFECCION DE SEMILLAS (MAIZ, POROTO, TRIGO, CEBADA, AVENA, CEBADA, LUPINO)</t>
  </si>
  <si>
    <t>MOSCA DE LA SEMILLA (HYLEMIA SPP., DELIA SP.), GUSANO BLANCO (Phytoloema herrmanni, Hylamorpha elegans), DELIA PLATURA.</t>
  </si>
  <si>
    <t>5624 / 1752 / 4172 / 7891 / 39 / 5996</t>
  </si>
  <si>
    <t>18-10-2005 / 14-03-2011 / 17-07-2012 / 12-12-2013 / 09-01-2017 / 30-09-2018</t>
  </si>
  <si>
    <t>TROYA 50 WP</t>
  </si>
  <si>
    <t>CONTACTO, INGESTION</t>
  </si>
  <si>
    <t>24 HORAS PARA PERSONAS, 21 DÍAS PARA ANIMALES.</t>
  </si>
  <si>
    <t>DURAZNERO, NECTARINO, CEREZO, CIRUELO, ALMENDRO, DAMASCO, NOGAL, MANZANO, PERAL, MEMBRILLO, VIDES, KIWI, ARANJO, LIMONERO, POMELO, CLEMENTINA, MANDARINO, PALTO, OLIVO, ARANDANO, FRAMBUESO, MORA, FRUTILLA, ZARZAPARRILLA, AJO, ACELGA, ACHICORIA, AJI, PIMIENTO, ALCACHOFA, APIO, BETARRAGA, BROCOLI, CEBOLLA, COLIFLOR, ESPINACA, ESPARRAGO, HABA, LECHUGA, REPOLLO, ZANAHORIA, MELON, SANDIA, TOMATE, PEPINO, ZAPALLO, REMOLACHA, RAPS, LUPINO, PAPA, FREJOL, MAIZ, MARAVILLA, ALFALFA, PRADERAS</t>
  </si>
  <si>
    <t>ESCAMA DE SAN JOSE, CONCHUELA CAFÉ, CHANCHITO BLANCO, POLILLA ORIENTAL, POLILLA DEL ALGARROBO, PULGON (MYSUS PERSICAR Y BRACHYCAUDUS PERSICAE), BURRITO, POLILLA DE LA MANZANA, PULGON LANIGERO, GUSANO DE LOS PENACHOS, EULIA, BURRITO,CONCHUELA CAFÉ, TRIPS (HELIOTRIPS HAEMORHOIDALIS), ESCOLITO, ESCAMA BLANCA, ESCAMA RAPAX, CONCHUELA NEGRA DEL OLIVO, ESCAMAS (LEPIDOSAPHES BECKII, ASPIDIOTUS NERII), CATIDIDO DE LOS CITRICOS, CAPACHITO DE LOS FRUTALES, CUNCUNILLA (COPITARSIA CONSUETA), PULGON (APHIS RUBORUM), LANGOSTINO, CABRITO, PULGON (APHIS SPP), LARVA MINADORA (COPITARSIA CONSUETA), TRIS TABACI, MINADOR DE LAS HORTALIZAS (LYRIOMYZA SPP), COPITARSIA SPP., RACHICLUSIA UN, POLILLA DE LA COL, POLILLA DEL TOMATE, GUSANO DEL CHOCLO, GUSANO CORTADOR, GUSANO CORTADOR (AGROTIS SPP), GUSANO BARRENADOR (ELSMOPALPUS SPP), CUNCUNILLA NEGRA</t>
  </si>
  <si>
    <t>/ SOBRE O FILM / BOLSA PLASTICA / SACO PAPEL KRAFT CON BOLSA PLASTICA INTERIOR / CILINDRO FIBROCARTON  / ESTUCHE</t>
  </si>
  <si>
    <t>POLIETILENO NATURAL +POLIESTER METALIZADO + LAMINA POLIETILENO NATURAL/ POLIETILENO BAJA DENSIDAD /PAEL KRAFT + POLIETILENO BAJA DENSIDAD / CAPAS DE PAPEL ESPIRAL CON LAMINADO DE PAPEL NATURAL / CARTULINA ESTUCADA REVERSO CAFÉ + CAPAS CELULOSA CRUDA + CELULOSA BLANCA + ESTUCADO DOS CAPAS</t>
  </si>
  <si>
    <t>20g, 50g, 100g,125g, 200g, 250g, 300g, 500g y 1kg / 1 kg/ 5kg, 20kg , 25kg 50kg /250 g Y  500g / 10 g, 20g, 50g, 100g</t>
  </si>
  <si>
    <t>5420 / 5446 / 5602 / 3178 / 3093</t>
  </si>
  <si>
    <t>08-11-2006 / 10-09-2013 / 16-09-2013 / 16-06-2016 / 22-05-2017</t>
  </si>
  <si>
    <t>REMOLACHA, RAPS, LUPINO, PAPA, FREJOL, MAIZ, MARAVILLA, ALFALFA, PRADERAS</t>
  </si>
  <si>
    <t>REGENT 250 FS</t>
  </si>
  <si>
    <t>FIPRONILO</t>
  </si>
  <si>
    <t xml:space="preserve">SUSPENSIÓN CONCENTRADA PARA TRATAMIENTO DE SEMILLAS </t>
  </si>
  <si>
    <t>BAYER CROPSCIENCE S.A.</t>
  </si>
  <si>
    <t>FENIL PIRAZOL</t>
  </si>
  <si>
    <t>TRIGO, BALLICA, MAIZ.</t>
  </si>
  <si>
    <t>GUSANOS ALAMBRES (Saltaperico de la betarraga, Saltaperico rojo angulado (Agriotes sp.)) , GUSANOS BLANCOS (Polo verde y Polo Café) , GORGOJO ARGENTINO.</t>
  </si>
  <si>
    <t xml:space="preserve">FRASCO O BIDÓN </t>
  </si>
  <si>
    <t xml:space="preserve">POLIETILENO TETRAFTALATO Y/O POLIETILENO DE ALTA DENSIDAD. </t>
  </si>
  <si>
    <t>1 l y 5 l</t>
  </si>
  <si>
    <t>TAPA ROSCA CON SELLO DE SEGURIDAD</t>
  </si>
  <si>
    <t>5220 / 3573 / 6475/1015</t>
  </si>
  <si>
    <t>23-10-2007 / 18-06-2010 / 14-11-2016/ 07-02-2019</t>
  </si>
  <si>
    <t>IMIDAN 70 WP</t>
  </si>
  <si>
    <t>FOSMET</t>
  </si>
  <si>
    <t xml:space="preserve">GOWAN COMPANY </t>
  </si>
  <si>
    <t>PARA PERSONAS 24 HORAS DESPUES DE LA APLICACIÓN. PARA ANIMALES NO CORRESPONDE, DEBIDO A QUE LOS CULTIVOS NO SON PARA CONSUMO ANIMAL.</t>
  </si>
  <si>
    <t>DURAZNEROS, NECTARINES, CIRUELOS, ALMENDRO, CEREZOS, PERALES, MANZANOS, NARANJOS, LIMONERO, MANDARINOS, VIDES, KIWI, NOGALES, ARBOLES ORNAMENTALES, ARANDANO, AVELLANO EUROPEO.</t>
  </si>
  <si>
    <t>LARVAS DE POLILLA DE LA FRUTA (CYDIA MOLESTA), PRIMEROS ESTADOS LARVARIOS (HASTA 1 CM DE LARGO) DE GUSANOS DE LOS PENACHOS (ORGYA ANTIQUA), ADULTOS DE BURRITO (NAUPACTUS XANTHOGRAPHUS), CABRITO (AEGORHINUS SPP.), MARINERITO (RHYEPHENES SPP.), CAPACHITO (PANTOMORUS CERVINUS), LARVAS DE POLILLA DE LA FRUTA (CYDIA MOLESTA), LARVAS DEL PLEGADOR DE LA HOJA (PROEULIA SPP.), LARVAS DEL PLEGADOR DE LA HOJA (PROEULIA SPP.), LARVAS DE POLILLA DE LA FRUTA (CYDIA POMONELLA Y CYDIA MOLESTA), PRIMEROS ESTADOS LARVARIOS (HASTA 1 CM DE LARGO) DE GUSANOS DE LOS PENACHOS (ORGYA ANTIQUA), ADULTOS DE BURRITO (NAUPACTUS XANTHOGRAPHUS), CABRITO (AEGORHINUS SPP.), MARINERITO (RHYEPHENES SPP.), CAPACHITO (PANTOMORUS CERVINUS), LARVAS DEL PLEGADOR DE LA HOJA (PROEULIA SPP.), ADULTOS DE BURRITO (NAUPACTUS XANTHOGRAPHUS), CABRITO (AEGORHINUS SPP.), MARINERITO (RHYEPHENES SPP.), CAPACHITO (PANTOMORUS CERVINUS), LARVAS DEL PLEGADOR DE LA HOJA (PROEULIA SPP.), TRIPS DE LA FLOR (FRANKLINIELLA AUSTRALI), TRIPS DEL BROTE (DREPANOTHRIPS REUTERI), TRIPS CALIFORNIANO (FRANKLINIELLA OCCIDENTALIS), BURRITO (NAUPACTUS XANTHOGRAPHUS), LARVAS DE POLILLA DE LA FRUTA (CYDIA POMONELLA Y CYDIA MOLESTA), PRIMEROS ESTADOS LARVARIOS (HASTA 1 CM DE LARGO) DE GUSANO DE LOS PENACHOS (ORGYA ANTIQUA), LANGOSTINOS (EDWARDSIANA CRATEAGUI), CHANCHITO BLANCO (PSEUDOCCOCUS VIBURNI), ESCAMA DE SAN JOSE (QUADRASPIDIOTUS PERNICIOSUS)</t>
  </si>
  <si>
    <t>Bolsas hidrosolubles y/o sacos de papel.</t>
  </si>
  <si>
    <t>Bolsas hidrosolubles: bolsas solubles en agua de polyvinil alcohol con barrera de aluminio. Sacos de papel: papel grueso con protección especialmente diseñado para la durabilidad y seguridad del producto</t>
  </si>
  <si>
    <t>10 kg, 5 kg, 1 kg</t>
  </si>
  <si>
    <t>Sistema de sello a través de costura, o con sistema de cierre autoadhesivo.</t>
  </si>
  <si>
    <t>Para envases de10 kg: No aplica. Los envases se encuentran dispuestos directamente en los pallets, protegidos por film plástico; envases de 5 Kg: 2 envases/caja; 10 envases de 1 kg/caja</t>
  </si>
  <si>
    <t>1194 / 5392 / 6958 / 5247 / 8426 / 3809</t>
  </si>
  <si>
    <t>15-03-2007 / 6-10-2008 / 13-11-2009 / 02-09-2013 / 28-12-2017 / 22-05-2019</t>
  </si>
  <si>
    <t>KARATE CON TECNOLOGIA ZEON</t>
  </si>
  <si>
    <t>SYNGENTA CHEMICAL B.V. / SYNGENTA HELLAS AEBE</t>
  </si>
  <si>
    <t>BÉLGICA / GRECIA</t>
  </si>
  <si>
    <t>12 HORAS DESPUÉS DE LA APLICACIÓN, PARA PRADERAS O EMPASTADAS SE RECOMIENDA UN PERÍODO DE REINGRESO DE LOS ANIMALES DE 48 HORAS, SI SE VA A PASTOREAR EL CULTIVO.</t>
  </si>
  <si>
    <t>MANZANO, MEMBRILLO, PERAL, CEREZO, CIRUELO, GUINDO,  ALMENDRO, DAMASCO, DURAZNERO Y NECTARINO, NOGAL, VIDES, KIWIS, PALTO,  EMPASTADAS O PRADERAS: ALFALFA, LOTERA, VICIA, TREBOL, BALLICA, PASTO OVILLO, PASTO MIEL, BROMO, FASTUCA, AVENA. ACELGA, ACHICORIA, AJO, ALCACHOFA, APIO, BETARRAGA, CEBOLLA, COLIFLOR, BRÓCOLI, REPOLLO, MELÓN, SANDÍA, PEPINO, ZAPALLO, ARVEJA, HABA, LENTEJA, POROTO, SOYA, ZANAHORIA, TOMATE, PIMIENTO, PAPA, ESPINACA, LECHUGA, TABACO, CEREALES: AVENA, CEBADA, CENTENO, TRIGO, TRITICALE. REMOLACHA, ACHICORIA INDUSTRIAL, RAPS, MARAVILLA, MAÍZ, FORESTALES: PINO, BERRIES: ARANDANO, FRAMBUESA, FRUTILLA, MORA,  ALELÍ, ALSTROEMERIA, CLAVEL, CRISANTEMO, ESTÁTICE, GLADIOLO, ILUSIÓN, LEUCADENDRÓN, LILIUM, LISIANTHUS, MAULE, PEONÍA, PROTEA, ROSAL Y TULIPAN</t>
  </si>
  <si>
    <t>POLILLA DE LA MANZANA (CYDIA POMONELLA); GUSANO DE LOS PENACHOS (ORGYA ANTIQUA); PSÍLIDO DEL PERAL (CACOPSYLLA BIDENS), POLILLA ORIENTAL (GRAPHOLITA MOLESTA); PULGONES (APELIA TROGOPOGONIS, BRACHYCAUDUS HELICHRYSI, BRACHYCAUDUS SCHARTZI, BRACHYCAUDUS PERSICAE, MYZUS PERSICAE, APHIS SPP, AULACORTHUM SOLANI, CAPITOPHORUS SPP, CAVARIELLA AEGOPODI, MACROSIPHUM SOLANIFOLLI, ROPALOSIPHUM PADI, CHAETOSIPHON FRAGAEFOLLI, BREVICORYNE BRASSICAE, ACYRTHOSIPHON PISUM, DIURAPHIS NOXIA, SCHIZAPHIS GRAMINUM, SITOBION  AVENAE, APHIS BRASSICAE); CHAPE DEL CEREZO (CALIROA CERASI); EULIA (PROEULIA SPP.), CUNCUNILLA NEGRA (DALACA SPP), CUNCUNILLAS (AGROTIS SPP, COPITARSIA SPP, HELITHIS SPP, SPODOPTERA SPP, MANDUCA SEXTA, MELITTIA CUCURBITAE, PLUTELLA XYLOSTELLA, TRICHOPLUSIA NI, FARONTA ALBILINEA, PLUSIA SPP, RACHIPLUSIA NU); LANGOSTINOS (PARATHANUS EXITIOSUS, EMPOASCA CURVEOLA); LARVAS MINADORAS (LYRIOMISA SATIVAE, LYRIOMIZA HUIDOBRENSIS); PILMES (EPICAUTA PILME); POLILLAS (TUTA ABSOLUTA, PHTHORIMAEA OPERCULELLA, PLUTELLA SPP); CHINCHE (NEZARA VIRIDULA); TRIPS (FRANKINIELLA CESTRUM, THRIPS TABACI); LANGOSTINO (PARATANUS SPP); GUSANOS CORTADORES (AGROTIS BILITURA, COPITARSIA CONSUETA, SPODOPTERA FRUGIPERDA, PSEUDALETIA INPUNCTA, ELASMOPALPUS ANGUSTELLUS) Y DEL CHOCLO (HELIOTHIS SPP), POLILLA DEL BROTE (RHYACIONIA BUOLIANA), BURRITOS (PANTOMORUS SPP, NAUPACTUS SPP), TRIPS DEL PALTO (HELIOTHRIPS HAEMORRHOIDALIS), CUNCUNILLAS, PULGONES, MINADORES FOLIARES, POLILLAS Y TRIPS</t>
  </si>
  <si>
    <t>4830 / 6227 / 0492 / 7562 / 3722 / 6315 / 0014 / 3677 / 7694 / 1218 / 8173 / 7184</t>
  </si>
  <si>
    <t>05-09-2008 / 14-11-2008 / 30-01-2009 / 03-12-2009 / 22-06-2012 / 26-10-2012 / 02-01-2014 / 22-05-2015 / 15-10-2014 / 10-03-2016 / 22-12-2017 / 05-11-2018</t>
  </si>
  <si>
    <t>PINO, MAIZ, AVENA, CEBADA, CENTENO, TRIGO, TRITICALE,RAPS</t>
  </si>
  <si>
    <t>CLARTEX +R</t>
  </si>
  <si>
    <t>METALDEHÍDO</t>
  </si>
  <si>
    <t>5 % p/p</t>
  </si>
  <si>
    <t>DE SANGOSSE</t>
  </si>
  <si>
    <t>FRANCIA</t>
  </si>
  <si>
    <t>Se puede reingresar inmediatamente una vez aplicado. Debe evitarse la entrada al sector tratado de aves o animales domésticos que podrían ingerir los pellets, hasta 15 días después de la aplicación.</t>
  </si>
  <si>
    <t>Trigo, Raps, Lupino, Maíz, Praderas, Cero Labranza, Frutales, Vides, Hortalizas, Chacras, Cítricos, Paltos, Frutales Menores, Flores, Viveros Ornamentales; Plantaciones Forestales: Pino y Eucaliptus y Sus Viveros.</t>
  </si>
  <si>
    <t>Babosas; Caracoles</t>
  </si>
  <si>
    <t>4079 / 2967 / 4971 / 1860 / 1095</t>
  </si>
  <si>
    <t>30-07-2008 / 19-05-2010 / 24-08-2012 / 18-03-2014 / 07-02-2019</t>
  </si>
  <si>
    <t>MALATHION 57 EC</t>
  </si>
  <si>
    <t>MALATIÓN</t>
  </si>
  <si>
    <t>57 % p/v</t>
  </si>
  <si>
    <t>570 g/l</t>
  </si>
  <si>
    <t>CONTACTO. INGESTION E INHALACION</t>
  </si>
  <si>
    <t>MANZANO, PERAL, DURAZNERO, NECTARINO, CEREZO, CIRUELO, DAMASCO, NARANJO, LIMONERO, POMELO, MANDARINA, CLEMENTINA, PALTO, AJO, CEBOLLA, BETARRAGA, AJI, PIMIENTO, ZANAHORIA, PAPA, ARVEJA, HABA, FREJOL, MELON, CHAMPIÑONES, VID, ARANDANO, FRAMBUESA,  FRUTILLA, ESPARRAGOS, GRANOS ALMACENADOS.</t>
  </si>
  <si>
    <t>PULGON (MYZUS P, BRACHYCAUDUS P), POLILLA DE LA MANZANA, POLILLA DEL BROTE, POLILLA DEL ALGARROBO, ESCAMA DE SAN JOSE, CHANCHITO BLANCO (PSEUDOCOCCUS SPP, PLANOCOCCUS SPP), PULGON (TOXOPTERA AURANTII), CONCHUELA NEGRA, ESCAMA BLANCA, ESCAMA MORADA, ARAÑITA ROJA DEL PALTO, TRIPS (TRIPS TABACI), CUNCUNILLA DE LAS HORTALIZAS, PULGONES (MYZUS P, BREVICORINE BRASSICAE), LANGOSTINOS (PARATANUS E, EMPOASCA C), MINADOR DE LAS CHACRAS, TRIPS DE LA CEBOLLA, CUNCUNILLA VERDE (RACHIPLUSIA NU, TRICHOPLUSIA NI), MOSQUITA BLANCA (TRIALEURODES VAPORARIORUM), MOSCA (MYCETOPHILIDAE), MOSCA DEL PEPINO DULCE, MOSQUITA DEL VINAGRE, ARAÑITA BIMACULADA, CONCHUELA CAFÉ EUROPEA, TRIPS DE LA UVA, CHANCHITO BLANCO, PULGON DE LA UVA, BURRITO, CABRITO, TRIPS (FRANKLINIELLA C), EULIA, CHINCHE (LEPTOGLOSSUS C), CUNCUNILLA (COPITARSIA C), TRIPS DE LAS FLORES, TRIPS DE LA CEBOLLA, PULGON VERDE DEL DURAZNERO, PULGON DE LA HABA, CUNCUNILLA DE LAS HORTALIZAS, GUSANO DEL MAIZ, GORGOJO DE LA HARINA, GORGOJO (SITOPHILUS SPP), BRUCO DEL FREJOL, BRUCO DE LA ARVEJA, TALADRILLO DE LOS GRANOS, GORGOJO DENTADO DEL ARROZ, POLILLA DE LA HARINA, POLILLA MEDITERRANEA DE LA HARINA.</t>
  </si>
  <si>
    <t>BOTELLA, BIDON, BALDE , TAMBOR</t>
  </si>
  <si>
    <t>(PEAD-APM), (PEAD-APM-PA), (PEAD-APM-EVOH) / (PEAD-APM), (PEAD-APM-PA) / (PEAD-APM) / (PEAD-APM) y acero laminado en frio con esmalte interior de resina epo-fenolica</t>
  </si>
  <si>
    <t>100, 250, 500, 1000 ml / 5, 10, 20 l / 20 l. 200 l</t>
  </si>
  <si>
    <t xml:space="preserve">Tapa rosca por cierre de inducción,  Tapa rosca valvulada por sellado de inducción,  Tapa rosca valvulada por sellado de compresión , Tapon valvulado o simple </t>
  </si>
  <si>
    <t>1943 / 6124 / 8976</t>
  </si>
  <si>
    <t>03-05-2007 / 17-10-2012 / 18-12</t>
  </si>
  <si>
    <t>CRUISER 70 WS</t>
  </si>
  <si>
    <t>TIAMETOXAM</t>
  </si>
  <si>
    <t xml:space="preserve">70 % p/p </t>
  </si>
  <si>
    <t>POLVO DISPERSABLE PARA TRATAMIENTO DE SEMILLAS</t>
  </si>
  <si>
    <t>SYNGENTA S.A. / SYNGENTA CROP PROTECCION AG./ SYNGENTA PROTECAO DE CULTIVOS LTDA. / DECCAN FINE CHEMICALS (INDIA) PRIVATE LIMITED.</t>
  </si>
  <si>
    <t>SUIZA / BRASIL / COLOMBIA / INDIA</t>
  </si>
  <si>
    <t>Sistémico, de contacto y estomacal</t>
  </si>
  <si>
    <t>PARA PERSONAS Y ANIMALES NO CORRESPONDE POR EL MOMENTO DE APLICACIÓN.</t>
  </si>
  <si>
    <t>REMOLACHA, MAIZ, TRIGO, AVENA, CEBADA, CENTENO, TRITICALE, RAPS, MARAVILLA, PAPA, ARVEJA, FREJOL, LUPINO, EMPASTADAS (ALFALFA, BALLICA), BROCOLI, COLIFLOR, REPOLLO.</t>
  </si>
  <si>
    <t>AFIDOS (MYZUS PERSICAE, APHIS FABAE), LANGOSTINO (PARATHANUS EXITIOSUS), SPODOPTERA FRUGIPERDA, PSEUDALETIA INPUNCTA), GUSANO ALAMBRE (AGRIOTES SPP), GUSANO BARRENADOR (EMASLOPALPUS LIGNOSELLUS), SPODOPTERA FRUGIPERDA, PSEUDALETIA INPUNCTA), GUSANO ALAMBRE (AGRIOTES SPP., MEDONIA DEROMECOIDES), MOSCAS DE LA SEMILLA (PHORBIA SPP (DELIA, HYLEMIA), TANA PAULSENI), AFIDOS (ROPHALOSIPHUM MAYDIS), GORGOJO ARGENTINO (LISTRONOTUS BUONAERIENSIS), GUSANOS BLANCOS (HYLAMORPHA ELEGANS, PHYTOLOEMA HERMANI), MOSCA TONTA, MOSCA DE LA SEMILLA (TANA PAULSENI, PHORBIA SPP), AFIDOS (MYZUS PERSICAE, APHIS, DIURAPHIS NOXIA), GORGOJO ARGENTINO (LISTRONOTUS BUONAERIENSIS), GUSANOS BLANCOS (HYLAMORPHA ELEGANS, PHYTOLOEMA HERMANI), GUSANO ALAMBRE (MEDONIA DEROMECOIDES), AFIDOS (BREVICORINE BRASSICAE, MYZUS PERSICAE), MOSCA (PHORBIA BRASSICAE), GUSANO ALAMBRE (AGRIOTES SPP), AFIDOS, GUSANO ALAMBRE (AGRIOTES SPP), AFIDOS (MACROSIPHUM EUPHORBIAE, MYZUS PERSICAE), ESCARABAJO DE LA PAPA (LEPTINOTARSA DECEMLINEATA), LANGOSTINO (EMPOASCA SPP), GUSANO ALAMBRE (AGRIOTES SPP), AFIDOS (APHIS FABAE), GORGOJO (SITONA LINEATUS), MOSCA DE LA SEMILLA (PHORBIA PLATURA), TRIPS (THRIPS SPP), LANGOSTINOS (EMPOASCA SPP), MOSCA TONTA /TANA PAULSENI), AFIDOS (MYZUS PERSICAE, APHIS, DIURAPHIS NOXIA), GORGOJO ARGENTINO (LISTRONOTUS BUONAERIENSIS), GUSANOS BLANCOS (HYLAMORPHA ELEGANS, PHYTOLOEMA HERMANI), GUSANO ALAMBRE (MEDONIA DEROMECOIDES), AFIDOS (MYZUS PERSICAE, APHIS FABAE), LANGOSTINO (PARATHANUS EXITIOSUS), GUSANO ALAMBRE (AGRIOTES SPP).</t>
  </si>
  <si>
    <t>FRASCO PLASTICO / SACO SOLUBLE / SACO FIBRA PAPEL / TAMBOR FIBRA PAPEL</t>
  </si>
  <si>
    <t>CAJA CON BOLSAS / PAPEL/POLIETILENO LAMINADO CON BARRIDO DE VAPOR DE AGUA PVDC</t>
  </si>
  <si>
    <t>100 g, 500g, 600g, 1kg / 67 g / 1 kg, 5 kg, 10 kg, 20 kg / 10 kg y 20 kg</t>
  </si>
  <si>
    <t>TIRANTES DE CIERRE, SELLADOS</t>
  </si>
  <si>
    <t>3542 / 6770 / 3482 / 4352 / 6676 / 6197 / 3978 / 6790</t>
  </si>
  <si>
    <t>31-07-2007 / 05-11-2009 / 12-06-2013 / 29-07-2013 / 28-10-2013 / 17-07-2014 / 17-08-2015 / 22-07-2016 / 26-10-2018</t>
  </si>
  <si>
    <t xml:space="preserve">DIAZOL 50 EW </t>
  </si>
  <si>
    <t>EMULSION ACEITE EN AGUA</t>
  </si>
  <si>
    <t>ADAMA MAKHTESHIM LTD</t>
  </si>
  <si>
    <t>CONTACTO, ESTOMACAL Y RESPIRATORIA</t>
  </si>
  <si>
    <t>12 HORAS PARA PERSONAS, 21 DIAS ANIMALES DE PASTOREO</t>
  </si>
  <si>
    <t>MANZANO, PERAL, MEMBRILLERO, ALMENDRO, CEREZO, CIRUELO, DAMASCO, DURAZNERO, GUINDOS, NECTARINOS, NOGALES, UVA (VIDES VINIFERAS Y UVA DE MESA), NARANJO, LIMONERO, MANDARINO, CLEMENTINO, POMELO, TANGELO, REMOLACHA AZUCARERA, ALCACHOFA, COLIFLOR, BROCOLI, REPOLLO DE BRUSELAS, REPOLLO, ZANAHORIA, FRUTILLAS, AVELLANO EUROPEO, ARÁNDANOS.</t>
  </si>
  <si>
    <t>Polilla de la manzana (Cydia pomonella), Polilla oriental (Cydia molesta), Escama de San José (Diaspidiotus perniciosus), Pulgón lanígero (Eriosoma lanigerum),
Escama blanca (Aspidiotus nerii), Conchuela café (Parthenolecanium persicae), Conchuela café europea (Parthenolecanium corni), Trips (Frankliniella occidentalis, Thrips tabaci), Polilla del nogal (Ectomyelois ceratoniae), Eulias (Proeulia auraria, Proeulia triqueta, Proeulia crysopteris), Chanchitos blancos (Pseudococcus viburni, Pseudococcus calceolariae, Pseudococcus longispinus , Planococcus citri), Conchuela blanca acanalada (Icerya purchasi), Conchuela negra (Saissetia oleae), Escama morada de los cítricos (Lepidosaphes beckii), Escama Roja (Aonidiella aurantii), Mosquita blanca (Aleurothrixus floccosus), 
Pulgones (Myzus persicae, Aphis citrícola, Toxoptera aurantii, Heliotrips haemorroidales, Aphis fabae, Nasonovia ribisnigris, Brevicoryne brassicae, Cavariella aegopodi, Aphis craccivora, Capitophorus eleagni, Chaetosiphon thomasi, Chaetosiphon fragaefolii, Aphis gossypii, Aphis craccivora), Cuncunilla verde (Rachiplusia nu), Langostino de la remolacha (Paratanus exitiosus), Minahojas (Liriomyza huidobrensis), Cuncunillas (Copitarsia consueta, Copitarsia turbata, Rachiplusia nu, Trichoplusia ni), Mosquita blanca (Trialeurodes vaporariorum), Polilla del Repollo (Plutella xylostella), Larvas de Capachito (Asynonychus cervinus (Boheman)), Burrito de la vid (Naupactus xanthographus), Gorgojo de la frutilla (Otiorhynchus sulcatus).</t>
  </si>
  <si>
    <t>BOTELLAS / BIDONES / TAMBORES</t>
  </si>
  <si>
    <t xml:space="preserve">PLASTICO PEAD / PLASTICO PEAD  / PLASTICO PEAD </t>
  </si>
  <si>
    <t>1 l / 5,1 l; 10 l / 25,2 l</t>
  </si>
  <si>
    <t>TAPA ROSCA CON CIERRE DE SEGURIDAD CON CORTADOR / TAPA ROSCA CON CIERRE DE SEGURIDAD CON CORTADOR / TAPA ROSCA O BOCA ANCHA CON ARO DE SEGURIDAD</t>
  </si>
  <si>
    <t>12 / 4 ; 2 / N.C.</t>
  </si>
  <si>
    <t>6611 / 5542 / 2414 / 1533 / 805</t>
  </si>
  <si>
    <t>29-11-2005 / 21-09-2012 / 29-04-2013 / 14-03-2017 / 04-02-2019</t>
  </si>
  <si>
    <t>MANZANOS, PERALES, MEMBRILLERO, DURAZNEROS, NECTARINO, CIRUELOS, CEREZOS, GUINDO, DAMASCO, ALMENDRO, NOGAL, UVAS, NARANJO, LIMONERO, MANDARINO, CLEMENTINO, POMELO, TANGELO, REMOLACHA AZUCARERA, ALCACHOFA, COLIFLOR, BRÓCOLI, REPOLLO BRUSELAS, REPOLLO, ZANAHORIA, FRUTILLAS.</t>
  </si>
  <si>
    <t>ACTARA 25 WG</t>
  </si>
  <si>
    <t xml:space="preserve">25 % p/p </t>
  </si>
  <si>
    <t>SYNGENTA CROP PROTECCION AG./ SYNGENTA CROP PROTECTION MONTHEY SA / KWIZDA AGRO GMBH / SYNGENTA SA / SYNGENTA PROTECAO DE CULTIVOS LTDA. / SYNGENTA INDIA LIMITED / GOWAN MILLING LLC.</t>
  </si>
  <si>
    <t>SUIZA / SUIZA / AUSTRIA / COLOMBIA / BRASIL / INDIA / ESTADOS UNIDOS</t>
  </si>
  <si>
    <t>2 horas después de la aplicación o hasta que la superficie tratada esté completamente seca, a menos que se vista ropa de protección. Si la aplicación se realiza en invernadero, esperar 6 horas. En el caso de praderas de alfalfa, empastadas de gramíneas, leguminosas o gramíneas asociadas con leguminosas, se recomienda un período de reingreso de los animales de 14 días si se va a pastorear el cultivo.</t>
  </si>
  <si>
    <t>DURAZNO, NECTARINO, CIRUELO, CEREZO, DAMASCO,  ALMENDRO, MANZANO, PERAL, VIDES, GRANADO, AVELLANO EUROPEO, NARANJO, LIMONERO, MANDARINO, POMELO, PALTOS, OLIVO, ARANDANO, FRAMBUESO, FRUTILLA, MORA, TABACO, PAPAS, TOMATE, PIMIENTO, AJI, BERENJENA, MELON, SANDIA, PEPINO, ZAPALLO, APIO, ALCACHOFA, TOMATE (ALMACIGO), AJO, REPOLLO, COLIFLOR, COL FORRAJERA, REPOLLITO DE BRUSELAS, LECHUGA, ARVEJA, FREJOL, HABA, LENTEJA, EMPASTADAS, ALFALFA, LUPINO, RAPS O CANOLA, MARAVILLA, MAÍZ, SOYA, ESPÁRRAGO, Rosa, Clavel, Crisantemo, Gladiolo, Lilium, Gerbera, Alstroemeria, Álamo.</t>
  </si>
  <si>
    <t>Pulgones (Appelia tragopogonis, Brachycaudus helichrysi, Brachycaudus persicae, Myzus persicae)/Chanchitos blancos (Pseudococcus viburni, Pseudococcus calceolariae, Pseudococcus longispinus, Pseudococcus affinis)/ Pulgones (Aphis illinoisensis)/ Conchuela grande café (Parthenolecanium persicae) Conchuela café europea (Parthenolecanium corni)/ Chanchitos blancos (Pseudococcus viburni, Pseudococcus calceolariae, Pseudococcus longispinus, Pseudococcus affinis)/ TRIPS DEL PALTO (Heliothrips haemorrhoidalis) / Langostinos (Edwardsiana crataegui)/ Pulgones (Aphis citricola), Pulgón lanígero (Eriosoma lanigerum) Psilido del peral (Cacopsylla bidens)/ Chanchitos blancos (Pseudococcus viburni, Pseudococcus calceolariae, Pseudococcus longispinus, Pseudococcus affinis)/ Chanchitos blancos (Pseudococc us calceolariae, Pseudococcus longispinus)/ Mosquitas blancas (Aleurothrixus floccosus)/ Conchuela negra del Olivo (Saissetia oleae)/Pulgones (Aphis citricola)/ Mosquita blanca del fresno (Siphoninus phillyreae)/ Conchuela negra del Olivo (Saissetia oleae)/ Pulgón del Avellano (Myzocallis coryli)/ Pulgón de la frutilla (Chaetosiphon fragaefolii)/ Chanchitos blancos (Pseudococcus calceolariae)/ Pulgones (Myzus persicae, Aulacorthum solani, Macrosiphum solanifolii), Langostinos (Empoasca curveola)/ Pulgones, (Myzus persicae, Aphis gossypii, Aulacorthum solani, Capitophorus elaeagni, Cavariella aegopodii, Macrosiphum solanifolii), Langostinos (Empoasca curveola)/ Mosquitas blancas (Trialeurodes vaporarorium), Trips (Thrips tabaci)/ Pulgones (Myzus persicae, Aulacorthum solani, Macrosiphum solanifolii)/ Mosquitas blancas (Trialeurodes vaporarorium)/ Pulgones (Aphis brassicae, Brevicoryne brassicae)/ Pulgones (Myzus persicae)/ Pulgones (Myzus persicae, Rhopalosiphum padi)/ Pulgones (Myzus persicae, A phis fabae, Acyrthosipho n pisum, Acyrthosiphon kondoi, Aphis laburni, Brevicoryne b rassicae)/ Pulgones (Rhopalosiphum maidis, Rhopalosiphum padi, Schizaphis graminum, Myzus persicae, Aphis fabae, Acyrthosiphon pisum)/ Pulgones (Macrosiphum rosae, Myzus persicae, Brachycaudus helichrysi)/ Pulgones (Macrosiphum rosae, Myzus persicae, Brachycaudus helichrysi)/ Mosquitas blancas (Trialeurodes vaporarorium)/ Pulgones (Chaitophorus leucomelas)/ Avispa Chaqueta Amarilla (Vespula germanica)</t>
  </si>
  <si>
    <t>envase (frasco) plástico lavable</t>
  </si>
  <si>
    <t>2982 / 660 / 1034 / 6719 / 1915 / 1720 / 1102 / 216</t>
  </si>
  <si>
    <t>27-06-2007 / 6-02-2008 / 10-02-2011 / 15-11-2012 / 20-03-2015 / 06-04-2016/ 15-02-2018 / 14-01-2019</t>
  </si>
  <si>
    <t>FORCE 3 GR</t>
  </si>
  <si>
    <t>3 % p/p</t>
  </si>
  <si>
    <t>30 g/kg</t>
  </si>
  <si>
    <t>SYNGENTA CROP PROTECCION, INC</t>
  </si>
  <si>
    <t>Contacto, ingestión y vía gaseosa</t>
  </si>
  <si>
    <t>Una vez incorporado el producto en el suelo,. No corresponde indicar período de reingreso para animales, pues el objetivo productivo de los cultivos no es alimentación animal</t>
  </si>
  <si>
    <t>MAIZ, ACHICORIA, BERRIES (ARANDANO, FRAMBUESA, FRUTILLA, MORA Y OTROS)</t>
  </si>
  <si>
    <t>GUSANOS CORTADORES (Agrotis spp, Pseudaletia spp, Copitarsia spp), GUSANOS BARRENADORES ( Elasmopalpus spp), LARVAS DE BURRITOS (Aegorhinus spp, Pantomorus spp.)</t>
  </si>
  <si>
    <t>4521 / 7621/945</t>
  </si>
  <si>
    <t>21-09-2007 / 04-12-2013/08-02-2018</t>
  </si>
  <si>
    <t>CARPOVIRUSINE</t>
  </si>
  <si>
    <t>VIRUS DE LA GRANULOSIS DE Cydia Pomonella</t>
  </si>
  <si>
    <t>NATURAL PLANT PROTECCION (NPP)</t>
  </si>
  <si>
    <t>PARTÍCULAS VIRALES DEL VIRUS DE LA GRANULOSIS DE Cydia Pomonella</t>
  </si>
  <si>
    <t>4 HORAS. PARA ANIMALES NO CORRESPONDE POR LA NATURALEZA DEL PRODUCTO Y TIPO DE CULTIVO AL CUAL SE APLICA</t>
  </si>
  <si>
    <t>MANZANO, PERAL, NOGAL</t>
  </si>
  <si>
    <t>Larvas de polilla de la manzana (Cydia pomonella)</t>
  </si>
  <si>
    <t>231 / 2765 / 6650 / 3993 / 2844 / 4356</t>
  </si>
  <si>
    <t>15-01-2007 / 27-05-2008 / 3-12-2008 / 22-07-2009 / 15-05-2013 / 13-07-2017</t>
  </si>
  <si>
    <t>NEEM-X</t>
  </si>
  <si>
    <t>AZADIRACTINA</t>
  </si>
  <si>
    <t xml:space="preserve">0,4 % p/v </t>
  </si>
  <si>
    <t>4 g/l</t>
  </si>
  <si>
    <t xml:space="preserve">MARKETING ARM INTERNATIONAL </t>
  </si>
  <si>
    <t>MARKETING ARM CHILE S.A.</t>
  </si>
  <si>
    <t>TETRANORTRITERPENOIDES</t>
  </si>
  <si>
    <t>Translaminar, acción repelente, contacto e ingestión</t>
  </si>
  <si>
    <t>1 hora después de la aplicación</t>
  </si>
  <si>
    <t>Nectarinos, duraznos, ciruelos, manzanos, vides, naranjos, limones, mandarinos, Arándanos, frambuesa, frutilla, tomate, cebolla, ajo, lechuga, frejol, zapallo, pimenton, pepino de ensalada, vides</t>
  </si>
  <si>
    <t>plegador de la hoja (Proeulia spp.),polilla de la manzana (Cydia pomonella),polilla oriental (Cydia molesta),pulgon (Aphis spiraecola),pulgon (Myzus persicae),trips de california (Frankliniella occidentales),arañita bimaculada (Tetranichus urticae),arañita roja europea (Panonychus ulmi),enrollador de la vid (Proeulia auraria),enrollador de la vid (Proeulia triqueta),enrollador de la vid (Proeulia crysopteris),chanchito blanco (Pseudococcus affinis),mosquita blanca de los citrus (Aleurothrixus floccosus),falsa arañita de la vid (Brevipalpus chilensis),pulgon negro (Aphis illinoisensis),cuncunilla verde (Trichoplusia un),pulgon (Aphis gossypii),mosquita blanca de los invernaderos (Trialeurodes vaporariorum)</t>
  </si>
  <si>
    <t>Botellas Plasticas, Bidones Plasticos.</t>
  </si>
  <si>
    <t>Polipropileno (PP), Polietileno de alta densidad (PEAD).</t>
  </si>
  <si>
    <t>Botellas de: 1 l; 250 ml; 100 ml. / Bidones de: 5 l</t>
  </si>
  <si>
    <t>Tapa rosca con sistema de cierre inviolable</t>
  </si>
  <si>
    <t>Botellas de 1 L: 12 botellas / Botellas de 250 ml: 18 botellas / Botellas de 100 ml: 24 botellas / Bidon de 5 L: 4 bidones.</t>
  </si>
  <si>
    <t>373 / 7071 / 2426</t>
  </si>
  <si>
    <t>23-01-2009 / 28-11-2016 / 09-04-2020</t>
  </si>
  <si>
    <t xml:space="preserve">PYRINEX 48 % EC </t>
  </si>
  <si>
    <t>ADAMA MAKHTESHIM LTD. /  ADAMA ANDINA B.V</t>
  </si>
  <si>
    <t>ISRAEL / COLOMBIA</t>
  </si>
  <si>
    <t>No reingresar al área tratada antes de 24 horas después de realizada la aplicación. El periodo de resguardo propuesto para el ingreso de animales a los sectores tratados es de 21 días.</t>
  </si>
  <si>
    <t>MANZANO, PERAL, MEMBRILLERO, DURAZNERO, NECTARINO, CIRUELO, ALMENDRO, NOGAL, VIÑAS, UVA DE MESA, KIWI, LIMONERO, NARANJO, CLEMENTINO, MANDARINO, POMELO, TANGELO, ARANDANOS, FRAMBUESO, MORA, ZARZAPARRILLAS, TRIGO, AVENA, CEBADA, RAPS, MAIZ, REMOLACHA AZUCARERA, ALFALFA, AJO, CEBOLLA, LECHUGA, ZANAHORIA, COLIFLOR, BROCOLI, REPOLLO BRUSELA, REPOLLO, PAPA, POROTO, AJI, PIMENTON, TOMATE.</t>
  </si>
  <si>
    <t>ESCAMA COMA (LEPIDOSAPHES ULMI), ESCAMA DE SAN JOSE (QUADRASPIDIOTUS PERNICIOSUS), ESCAMAS (HOMOPTERA DISPIDIDAE), LARVAS DE LEPIDOPTERA, POLILLA DE LA MANZANA (CYDIA POMONELLA), POLILLA ORIENTAL (CYDIA MOLESTA), HUEVOS DE ACAROS, CONCHUELAS (PARTHENOLECANIUM PERSICAE), PULGON LANIGERO (APHELINUS MALI), ESCAMA BLANCA (ASPIDIOTUS NERII), CHANCHITO BLANCO (PSEUDOCOCCUS VIBURNI), POLILLAS (LEPIDOPTERA), EULIAS (PROEULIA SPP.), CONCHUELA CAFÉ EUROPEA (PARTHENOLECANIUM CORNI), CHANCHITO BLANCO (P. LONGISPINUS), CHANCHITO BLANCO (PLANOCOCCUS FICUS), CHANCHITOS BLANCOS (PSEUDOCOCCIDAE), BURRITO (NAUPACTUS XANTHOGRAPHUS), CHANCHITO BLANCO (PSEUDOCOCCUS CITRI), CONCHUELA BLANCA ACANALADA (ICERYA PURCHASI), CONCHUELA NEGRA (SAESSETIA OLEAE), ESCAMA MORADA DE LOS CITRICOS (LEPIDOSAPHES BECKII), MOSQUITA BLANCA (ALEURODIDAE), PULGONES (APHIDIDAE), TRIPS (THRIPIDAE), HUEVOS DE ACARO, HORMIGAS, CABRITO, ESCAMA DEL ROSAL (PANTOMORUS CERVINUS), LANGOSTINO (CICADELLIDAE), CHINCHE PARDO, GUSANOS ALAMBRES Y BLANCO (ELATERIDAE), GUSANOS CORTADORES (NOCTUIDAE), GUSANO BARRENADOR (ELASMOPALPUS SPP.), HYLEMIA, GRILLOS, CUNCUNILLA NEGRA (DALACA PALLENS, DALACA CHILENSIS), CUNCUNILLAS (LEPIDOPTERA NOCTUIDAE), GUSANO DEL CHOCLO (HELIOTHIS ZEA), PILMES (EPICAUTA PILME), POLILLA DE LA PAPA (PHTHORIMAEA OPERCULELLA), POLILLA DEL FREJOL (EPINOTIA APOREMA), POLILLA DEL TOMATE (TUTA ABSOLUTA), POLILLAS (LEPIDOPTERA)</t>
  </si>
  <si>
    <t>BOTELLAS, BIDONES, TAMBORES</t>
  </si>
  <si>
    <t xml:space="preserve">BOTELLAS Y BIDONES POLIETILENO DE ALTA DENSIDAD CUBIERTA DE RECINA EPÓXICA O FENÓLICA, TAMBORES METALICOS CON REVESTIMIENTO DE POLIETILENO  CUBIERTA DE RECINA EPÓXICA O FENÓLICA, </t>
  </si>
  <si>
    <t>1, 5, 25 Y 200</t>
  </si>
  <si>
    <t>BOTELLAS Y BIDONES TAPON PLASTICO INVIOLABLE CON CIERRE CON INDUCCIÓN , TAMBOR CERRADO CON TAPON REVESTIDO CON CAPA PROTECTORA Y JUNTA POLIETILENO</t>
  </si>
  <si>
    <t>690 / 5537 / 5563 / 4712 / 588</t>
  </si>
  <si>
    <t>08-02-2007 / 21-09-2012 / 13-09-2013 / 24-06-2014 / 30-01-2017</t>
  </si>
  <si>
    <t>GAUCHO 600 FS</t>
  </si>
  <si>
    <t>BAYER A.G. / BAYER CROPSCIENCE S.A.</t>
  </si>
  <si>
    <t>ALEMANIA / ARGENTINA</t>
  </si>
  <si>
    <t>No corresponde por naturaleza de aplicación ni para Personas ni animales.</t>
  </si>
  <si>
    <t>TRIGO, AVENA, CEBADA, BALLICA, CENTENO, TRITICALE, MAIZ, RAPS, FREJOL</t>
  </si>
  <si>
    <t>PULGON NEGRO DE LOS CEREALES, PULGON VERDE PALIDO DEL TRIGO, PULGON VERDE DE LOS CEREALES, PULGON VERDE OSCURO DE LA ESPIGA, GUSANOS ALAMBRE, GORGOJO ARGENTINO, GUSANOS BLANCOS, PULGON DEL MAIZ, PULGON VERDE DEL DURAZNERO, LARVAS DE BURRITO, MOSCA DE LA SEMILLA, PULGON DE LAS CRUCIFERAS, MINAHOJAS</t>
  </si>
  <si>
    <t>POLIETILENO DE ALTA DENSIDAD</t>
  </si>
  <si>
    <t>PIEZA DE ESPUMA Y DISCO DE SELLADO</t>
  </si>
  <si>
    <t>6516 / 442 / 1240 / 1524 / 4677 / 4354 / 3744</t>
  </si>
  <si>
    <t>28-12-2006 / 25-01-2007 / 19-03-2007 / 27-03-2008 / 12-8-2013 / 13-07-2017 / 21-05-2019</t>
  </si>
  <si>
    <t>RIMON 10 EC</t>
  </si>
  <si>
    <t>NOVALURÓN</t>
  </si>
  <si>
    <t xml:space="preserve">ISRAEL </t>
  </si>
  <si>
    <t>BENZOILFENIL UREAS</t>
  </si>
  <si>
    <t>PARA PERSONAS 12 HORAS DESPUES DE LA APLICACIÓN. PARA ANIMALES 48 HORAS.</t>
  </si>
  <si>
    <t>MANZANO, PERAL, MEMBRILLERO, DURAZNERO, NECTARINO, NOGAL, PAPA, TOMATE, LECHUGA,  AJO, CEBOLLA, COLIFLOR, BROCOLI, REPOLLO, MELON, PEPINO, BRUSELAS. SANDIA, ZAPALLO, POROTO, REMOLACHA, MAIZ DULCE, EMPASTADAS (ALFALFA, AVENA, BALLICA, CEBADA, FESTUCA, TREBOL); PLANTACIONES FORESTALES (PINOS Y EUCALIPTUS Y SUS VIVEROS).</t>
  </si>
  <si>
    <t xml:space="preserve"> Polilla oriental (Cydia molesta); Polilla de la manzana (Cydia pomonella), Polilla del nogal (Ectomyelois ceratoniae), Polilla de la papa (Phthorimaea operculella),  Mosquita blanca de los invernaderos (Trialeurodes vaporariorum), Polilla del tomate (Tuta absoluta), Minador de las hortalizas (Liriomyza huidobrensis), Cuncunilla de las hortalizas (Copitarsia turbata); , Cuncunilla negra (Dalaca pallens), Polilla del brote (Rhyacionia buoliana), Gusanos cortadores (Agrotis spp), Polilla del frejol (Epinotia aporema), Gusano del choclo (Heliothis zea), Proeulia (Proeulia auraria)</t>
  </si>
  <si>
    <t>BIDÓN; BOTELLA</t>
  </si>
  <si>
    <t>COEX</t>
  </si>
  <si>
    <t>5 l / 1l</t>
  </si>
  <si>
    <t>4291 / 5197 / 8193/ 895/1064</t>
  </si>
  <si>
    <t>11-08-2008 / 04-09-2012 / 18-12-2013 / 16-02-2016/07-02-2019</t>
  </si>
  <si>
    <t>MANZANO, PERAL, MENBRILLERO, DURAZNERO, NECTARINO, NOGAL, EMPASTADAS Y PLANTACIONES FORESTALES Y SUS VIVEROS.</t>
  </si>
  <si>
    <t>MASTER 48% EC</t>
  </si>
  <si>
    <t>ADAMA MAKHTESHIM LTD. / ADAMA ANDINA B.V</t>
  </si>
  <si>
    <t>PARA PERSONAS 24 HORAS Y PARA ANIMALES 27 HORAS.</t>
  </si>
  <si>
    <t>MANZANO, PERAL, MEMBRILLERO, DURAZNERO, NECTARINO, DAMASCO, CIRUELO, ALMENDRO, NOGAL, VIÑAS, UVA DE MESA, LIMONERO, NARANJO, CLEMENTINO, MANDARINO, POMELO, TANGELO, ARANDANO, FRAMBUESO, MORA, ZARZAPARRILLA, TRIGO, AVENA, CEBADA, RAPS, MAIZ, REMOLACHA AZUCARERA, ALFALFA, AJO, CEBOLLA, LECHUGA, ZANAHORIA, COLIFLOR, BROCOLI, REPOLLO DE BRUSELAS, REPOLLO, PAPA, POROTO, AJI, PIMENTON, TOMATE</t>
  </si>
  <si>
    <t>ESCAMA COMA (LEPIDOSAPHES ULMI), ESCAMA DE SAN JOSE (QUADRASPIDIOTUS PERNICIOSUS), ESCAMAS (HOMOPTERA DISPIDIDAE), LARVAS DE LEPIDOPTERA, POLILLA DE LA MANZANA (CYDIA POMONELLA), POLILLA ORIENTAL (CYDIA MOLESTA), HUEVOS DE ACAROS, CONCHUELAS (PARTHENOLECANIUM PERISCAE), PULGON LANIGERO (APHELINUS MALI), ESCAMA BLANCA (ASPIDIOTUS NERII), CHANCHITO BLANCO (PSEUDOCOCCUS VIBURNI), POLILLAS (LEPIDOPTERA), EULIAS (PROEULIA  SPP.), CONCHUELA CAFÉ EUROPEA (PARTHENOLECANIUM CORNI), CHANCHITO BLANCO (PSEUDOCOCCUS LONGISPINUS), CHANCHITO BLANCO (PLANOCOCCUS FICUS), CHANCHITOS BLANCOS (PSEUDOCOCCIDAE), BURRITO (NAUPACTUS XANTOGRAPHUS), CHANCHITO BLANCO (PLANOCOCCUS CITRI), CONCHUELA BLANCA ACANALADA (ICERYA PURCHASI), CONCHUELA NEGRA (SAESSETIA OLEAE), ESCAMA MORADA DE LOS CITRICOS (LEPIDOSAPHES BECKII), MOSQUITA BLANCA (ALEYRODIDAE), PULGONES (APHIDIDAE), TRIPS (THRIPIDAE), HUEVOS DE ACARO, HORMIGAS, CABRITO, ESCAMA DEL ROSAL (PANTOMORUS CERVINUS), LANGOSTINO (CICADELLIDAE), CHINCHE PARDO, GUSANOS ALAMBRES Y BLANCO (ELATERIDAE), GUSANOS CORTADORES (NOCTUIDAE), GUSANO BARRENADOR (ELASMOPALPUS SPP.), HYLEMIA, GRILLOS. , CUNCUNILLA NEGRA (DALACA PALLENS, DALAC CHILENSIS), CUNCUNILLAS (LEPIDOPTERA NOCTUIDAE), GUSANO DEL CHOCLO (HELIOTHIS ZEA), PILMES (EPICAUTA PILME), POLILLA DE LA PAPA (PHTHORIMAEA OPERCULELLA), POLILLA DEL FREJOL (EPINOTIA APOREMA), POLILLA DEL TOMATE (TUTA ABSOLUTA), CUNCUNILLAS (LEPIDOPTERA NOCTUIDAE)</t>
  </si>
  <si>
    <t>3491 / 5544 / 5047 / 595</t>
  </si>
  <si>
    <t>25-07-2007 / 21-09-2012 / 26-08-2013 / 30-01-2017</t>
  </si>
  <si>
    <t>RUFAST 75 EW</t>
  </si>
  <si>
    <t>ACRINATRINA</t>
  </si>
  <si>
    <t xml:space="preserve">  BAYER CROPSCIENCE AG / BAYER CROPSCIENCE S.A. 
 / CHEMINOVA A/S / SBM FORMULATION / Cheminova Deutschland Gmbh &amp; Co. KG</t>
  </si>
  <si>
    <t>ALEMANIA / FRANCIA  / DINAMARCA / FRANCIA / ALEMANIA</t>
  </si>
  <si>
    <t>2 HORAS, PARA PERSONAS Y ANIMALES</t>
  </si>
  <si>
    <t>VIDES VINFERAS, KIWI, MANZANO,PERAL, NECTARINO, DURAZNERO, UVA DE MESA, NARANJO, LIMONERO, MANDARINO, CLEMENTINO, POMELO, CEBOLLA</t>
  </si>
  <si>
    <t>FALSA ARAÑITA ROJA DE LA VID, ARAÑITA ROJA EUROPEA, POLILLA DE LA MANZANA, TRIPS DE CALIFORNIA, ARAÑITA BIMACULADA, ARAÑITA ROJA DE LOS CITRICOS, TRIPS DE LA CEBOLLA</t>
  </si>
  <si>
    <t>4617 / 5991 / 374 / 7559 / 7751 / 7916 / 1756 / 4054 / 380 / 3230 / 6688 / 8219 / 1306 / 3833</t>
  </si>
  <si>
    <t>26-09-2007 / 27-12-2007 / 23-01-2009 / 03-12-2009 / 10-12-2009 / 15-12-2009 / 29-03-2010 / 15-07-2010 / 17-01-2014 / 17-06-2016 / 31-10-2017 / 26-12-2017 / 18-02-2019 / 22-05-2019</t>
  </si>
  <si>
    <t>TREBON 30 EC</t>
  </si>
  <si>
    <t>ETOFENPROX</t>
  </si>
  <si>
    <t>30% p/v</t>
  </si>
  <si>
    <t>PLANTA PROFICOL ANDINA B.V. SUCURSAL COLOMBIA</t>
  </si>
  <si>
    <t>ARYL PROPYLBENZYL ETHER</t>
  </si>
  <si>
    <t>24 HORAS DESPUES DE APLICACIÓN</t>
  </si>
  <si>
    <t xml:space="preserve">CEREZO, CIRUELO, DURAZNERO, NECTARINO, MANZANO Y PERAL </t>
  </si>
  <si>
    <t>Polillas oriental de la fruta y de la manzana</t>
  </si>
  <si>
    <t>6234 / 126 / 8457 / 1928 / 4710/ 5154</t>
  </si>
  <si>
    <t>10-12-2007 / 11-01-2008 / 29-12-2011 / 20-03-2014 / 24-06-2014/ 25-08-2018</t>
  </si>
  <si>
    <t>TRI-FORM</t>
  </si>
  <si>
    <t>1,3-DICLOROPROPENO</t>
  </si>
  <si>
    <t>94% p/p</t>
  </si>
  <si>
    <t>OTRO LÍQUIDO</t>
  </si>
  <si>
    <t>TRICAL INC. / TRICAL DE BAJA CALIFORNIA / KANESHO SOIL TREATMENT SPRL/BVBA/ HUNAN AGROQUIMICOS DE LEVANTE CO., LTDA.</t>
  </si>
  <si>
    <t>ESTADOS UNIDOS / MÉXICO / BÉLGICA/ CHINA</t>
  </si>
  <si>
    <t>TRICAL SUDAMERICA, S.A.</t>
  </si>
  <si>
    <t>ORGANOCLORADOS</t>
  </si>
  <si>
    <t>48 HORAS DESPUES DE LA APLICACIÓN PARA PERSONAS Y ANMALES</t>
  </si>
  <si>
    <t>PRESIEMBRA O PREPLANTACION (HORTALIZAS, CULTIVOS GENERALES, FRUTALES, NOGALES, VIVEROS E INVERNADEROS)</t>
  </si>
  <si>
    <t>MELODOGYNE INCOGNITA, TYLENCHULUS SEMIPENETRANS, XIPHINEMA AMERICANUM SL, PRATYLENCHUS THORNEI, CRICONEMELLA SPP., CRICONEMA SPP., HEMICYCLOPHORA SPP., APHELENCHOIDES RIZEMABOSI, HETERODERA TRIFOLII. GLOBODERA PALLIDA, GLOBODERA ROSTOCHIENSIS</t>
  </si>
  <si>
    <t>1781 / 7050/ 8913 / 3341 / 3878</t>
  </si>
  <si>
    <t>30-03-2010 / 11-11-2013 / 03-12-2014 / 11-06-2018 / 23-05-2019</t>
  </si>
  <si>
    <t>TRI-CLOR</t>
  </si>
  <si>
    <t>CLOROPICRINA</t>
  </si>
  <si>
    <t>FUNGICIDA</t>
  </si>
  <si>
    <t>99% p/p</t>
  </si>
  <si>
    <t>TRICAL INC. / TRICAL DE BAJA CALIFORNIA</t>
  </si>
  <si>
    <t>ESTADOS UNIDOS / MÉXICO</t>
  </si>
  <si>
    <t>HORTALIZAS, FRUTALES, NOGALES, VIVEROS E INVERNADEROS</t>
  </si>
  <si>
    <t>FUSARIUM OXISPORUM, VERTICILLIUM ALBO-ATRUM, VERTICILLIUM DAHLIA, PHYTIUM PHYTIUM, PHYTOPHTHORA CINNAMOMI, PHYTOPHTHORA CITRPHTHORA, RHYZOCTONIA SOLANI/ Agrobacterium tumefaciens, Agrobacterium vitis y Erwinia chrysantemii,</t>
  </si>
  <si>
    <t xml:space="preserve">VALVULA </t>
  </si>
  <si>
    <t>N.C</t>
  </si>
  <si>
    <t>1782 / 3445/ 3954 / 3876</t>
  </si>
  <si>
    <t>30-03-2010 / 14-05-2015 / 03-07-2018 / 23-05-2019</t>
  </si>
  <si>
    <t>PUNTO 35 SC</t>
  </si>
  <si>
    <t>35% p/v</t>
  </si>
  <si>
    <t>VID,  DURAZNERO, NECTARINO, TOMATE DE INVERNADERO, LIMONERO, MANZANO.</t>
  </si>
  <si>
    <t>CHANCHITO BLANCO (PSEUDOCOCCUS VIBURNI, P. RUBIGENA, P. CRIBATA, P. LONGISPINUS, P. CALCEOLARIE), PULGON DE LA UVA (APHIS ILLINOISENSIS), PULGON VERDE DEL DURAZNERO (MYZUS PERSICAE), PULGON NEGRO DEL DURAZNERO (BRACHICAUDUS PERSICAE), MOSQUITA BLANCA (TRIALEURODES VAPORARIORUM), MOSQUITA BLANCA DE LOS CITRUS, MOSQUITA BLANCA ALGODONOSA.</t>
  </si>
  <si>
    <t xml:space="preserve">12,32; 14,24; 4,12; 12 / 4 ; 2 / N.C. / N.C. </t>
  </si>
  <si>
    <t>3447/ 624 / 7188 / 5428</t>
  </si>
  <si>
    <t>24-07-2007 / 28-01-2015 / 20-11-2017 / 10-08-2020</t>
  </si>
  <si>
    <t>ACRAMITE 50 WP</t>
  </si>
  <si>
    <t>BIFENAZATO</t>
  </si>
  <si>
    <t>LANXESS Solutions US Inc./ ADAMA/ GOWAN MILLING</t>
  </si>
  <si>
    <t>ESTADOS UNIDOS / ESTADOS UNIDOS/ESTADOS UNIDOS</t>
  </si>
  <si>
    <t>CARBAZATOS</t>
  </si>
  <si>
    <t>MANZANOS, PERALES, DURAZNEROS, NECTARINOS, CIRUELOS, CEREZOS Y ALMENDROS; NOGALES; LIMONEROS, NARANJOS, LIMAS, MANDARINOS, CLEMENTINAS, CLEMENULES, MURCOTTS Y SUS HÍBRIDOS, TANGERINOS Y POMELOS.</t>
  </si>
  <si>
    <t>ARAÑITA ROJA EUROPEA (Panonychus ulmi), ARAÑITA BIMACULADA (Tetranychus urticae), ARAÑITA ROJA DE LOS CÍTRICOS (Panonychus citri)</t>
  </si>
  <si>
    <t>3451 / 153 / 1714 / 886 / 3980 / 8218 / 6784 / 9923</t>
  </si>
  <si>
    <t>27-06-2008 / 14-01-2013 / 12-03-2014 / 16-02-2016 / 22-07-2016 / 26-12-2017 / 26-10-2018 / 18-12-2019</t>
  </si>
  <si>
    <t>TRI - BROM</t>
  </si>
  <si>
    <t>TRICAL INC. / TRICAL DE BAJA CALIFORNIA/ Intech Pharma Pvt Ltd.</t>
  </si>
  <si>
    <t>ESTADOS UNIDOS / MÉXICO/ INDIA</t>
  </si>
  <si>
    <t>BROMURO DE ALQUILO</t>
  </si>
  <si>
    <t>Hasta que se alcance el nivel permitido</t>
  </si>
  <si>
    <t>Frutos en cámara: Cereales,  uvas, tomate, peras, duraznos, nectarines, frutilla, cerezas, guindas dulces, damascos, ciruelas, pimiento, nueces y frambuesas</t>
  </si>
  <si>
    <t>Ephestia cautella, Sitotroga cerealella, Anthrenus sp., Aphis citrícola, Dinoderus minutus, Acanthoscelides obtectus, Brachyrhinus sp., Tenebroides mauritanicus, Anthrenus scrophulariae, Lasioderma serricorne, Tribolium confusum, Tribolium castaneum, Dermestes lardarius, Carpophilus hemipterus, Stegobium paniceum, Carpophilus sp., Drosophila melanogaster, Sitophilus granarius, Typhaea stercorea, Plodia interpunctella, Rhyzopertha dominica, Tenebrio molitor, Tenebrio obscurus, Anagasta Kuehniella, Oryzaephilus mercator, Mus musculus, Rattus rattus, Vitula edmandsae serratilinella, Bruchus pisorum, Enterobius vermicularis, Cadra figulilella.</t>
  </si>
  <si>
    <t>824 / 9533/ 5037</t>
  </si>
  <si>
    <t>15-02-2007 / 30-12-2014/ 21-08-2018</t>
  </si>
  <si>
    <t>ULTRASPRAY</t>
  </si>
  <si>
    <t>85,16 % p/v</t>
  </si>
  <si>
    <t>851,6 g/l</t>
  </si>
  <si>
    <t>YPF S.A.- DIVISIÓN LUBRICANTES</t>
  </si>
  <si>
    <t>ARGENTINA</t>
  </si>
  <si>
    <t>4 horas después de la aplicación para Personas y Animales.</t>
  </si>
  <si>
    <t>VIDES, MANZANO, PERAL, DURAZNERO, NECTARINO, CIRUELO, CEREZO, ALMENDRO, KIWI, NARANJO, LIMONERO, POMELO, CLEMENTINA, MANDARINA, OLIVO, ARANDANO, FRAMBUESO, MORA, ZARZAPARRILLA, PALTO, MANZANO, PERAL, DURAZNERO, NECTARINO, CIRUELO, CEREZO, KIWI, VIDES, ALMENDRO.</t>
  </si>
  <si>
    <t>HUEVOS Y ADULTOS DE ARAÑITAS LITOFAGAS (PANONYCHUS SP., BREVIPALPUS CHILENSIS, TETRANICHUS SP.), ERINOSIS DE LA VID, ESCAMA DE SAN JOSE, CONCHUELA CAFÉ, PULGON VERDE DEL MANZANO, PULGON DEL DURAZNERO, CONCHUELA NEGRA DEL OLIVO (SAISETIA OLEAE), ESCAMAS (LEPIDOSAPHES BECKII, ASPIDIOTUS NERI), CHANCHITO BLANCO, HUEVOS DE ARAÑITA (PANONYCHUS CITRI, TETRANYCHUS URTICAE), PULGON (TOXOPTERA AURANTII), HUEVOS Y ADULTOS DE ARAÑITA (PANONYCHUS SP.), ARAÑITA BIMACULADA, FALSA ARAÑITA ROJA DE LA VID, CONCHUELA, ESCAMA BLANCA, HUEVOS DE ARAÑITA (PANONYCHUS SP., BREVIPALPUS SP., TETRANYCHUS SP.)ESCAMA DE SAN JOSE Y CONCHUELA (PARTHENOLECARIUM SPP.).</t>
  </si>
  <si>
    <t>PEAD-APM</t>
  </si>
  <si>
    <t>250, 500, 1000 ml / 5, 10, 20 l / 20 l / 200 l</t>
  </si>
  <si>
    <t>TAPA ROSCA CON SELLO DE INDUCCIÓN / TAPA ROSCA VALVULADA CON SELLO DE COMPRESIÓN</t>
  </si>
  <si>
    <t>6, 9, 12, 14, 32 / 2, 4 / NC / NC</t>
  </si>
  <si>
    <t>1794 / 1371 / 1831 / 4452</t>
  </si>
  <si>
    <t>23-04-2007 / 16-03-2012 / 13-04-2016 / 14-07-2017</t>
  </si>
  <si>
    <t>TENSIOACTIVO, ADHERENTE PARA PLAGUICIDAS</t>
  </si>
  <si>
    <t>KANEMITE 15 SC</t>
  </si>
  <si>
    <t>ACEQUINOCILO</t>
  </si>
  <si>
    <t>15,6% p/v</t>
  </si>
  <si>
    <t>156 g/l</t>
  </si>
  <si>
    <t>AGRO - KANESHO CO., LTD.</t>
  </si>
  <si>
    <t>NAFTOQUINONAS</t>
  </si>
  <si>
    <t>12 HORAS DESPUES DE LA APLICACIÓN. Para animales no corresponde indicar tiempo de reingreso por el tipo de cultivos recomendados.</t>
  </si>
  <si>
    <t>MANZANO, PERAL, ALMENDROS, NOGALES, DURAZNEROS, NECTARINOS, CIRUELOS, CEREZOS, GUINDOS, DAMASCOS, KIWIS, MEMBRILLOS, CAQUIS, NISPEROS, GRANADOS, OLIVOS, LUCUMOS, CHIRIMOYOS, CLEMENTINOS, NARANJOS, POMELOS, MANDARINAS, AVELLANO EUROPEO, MORA, ZARZAPARRILLA, CRANBERRIES, GROSELLEROS, VIDES (MESA, PARRONALES Y VINIFERAS), FRUTILLA, LIMONES, PALTOS</t>
  </si>
  <si>
    <t>ARAÑITA ROJA EUROPEA (Panonychus ulmi), ARAÑITA PARDA DE LOS FRUTALES (Bryobia arborea, B. rubrioculus), ARAÑITA BIMACULADA (TETRANYCHUS URTICAE), FALSA ARAÑITA DE LA VID (BREVIPALPUS CHILENSIS), ARAÑITA ROJA DEL PALTO (Oligonychus yothersi), ARAÑITA ROJA DE LOS CÍTRICOS (Panonychus citri), Eriofidos de la vid ( Calepitrimerus vitis y Colomerus vitis), Arañita roja de la vid (Oligonychus vitis)</t>
  </si>
  <si>
    <t>4708 / 229 / 1825 / 3145 / 6627 / 2636 / 2657 / 6476 / 6834 / 5511</t>
  </si>
  <si>
    <t>29-09-2006 / 15-01-2007 / 25-04-2007 / 9-07-2007 / 3-12-2008 / 04-05-2010 / 10-05-2013 / 22-10-2013 / 26-10-2018 / 13-08-2020</t>
  </si>
  <si>
    <t>NEMACUR 240 CS</t>
  </si>
  <si>
    <t>FENAMIFÓS</t>
  </si>
  <si>
    <t xml:space="preserve"> AMVAC NETHERLANDS B.V</t>
  </si>
  <si>
    <t xml:space="preserve"> Países Bajos (The Netherlands)</t>
  </si>
  <si>
    <t>48 hrs Para personas y animales, en invernaderos ventilar por 2 horas transcurrido ese tiempo.</t>
  </si>
  <si>
    <t>VIDES DE MESA, PISCO Y VINO, MANZANOS, PERALES, MEMBRILLEROS, DAMASCOS, DURAZNEROS, NECTARINOS, CEREZOS, CIRUELOS, NOGALES, ALMENDROS, LIMONEROS, NARANJOS, MANDARINOS, POMELOS, PALTOS, FRUTILLAS, FRAMBUESOS, ARANDANOS, TABACO, TOMATE, MELON, SANDIA, ZAPALLO, AJO, PIMIENTO, ORNAMENTALES.</t>
  </si>
  <si>
    <t>NEMATODO DE LA RAIZ (MELOIDOGYNE SP.), NEMATODO DAGA (XIPHINEMA SP.), NEMATODO ANILLADOR (CRICONEMELLA SP.), NEMATODO DE LOS CITRICOS (TYLENCHULUS SEMIPENETRANS), NEMATODO ALFILER (PARATYLENCHUS SP.), NEMATODOS DE LAS LESIONES (PRATYLENCHUS SP.), NEMATODO ESPIRAL (HELICOTYLENCHUS SP.), NEMATODO DE LA RAIZ (MELOIDOGYNE SP.), NEMATODO DEL TALLO (DITYLENCHUS DIPSACI).</t>
  </si>
  <si>
    <t>BOTELLAS, BIDONES Y TAMBORES</t>
  </si>
  <si>
    <t xml:space="preserve">POLIETILENO DE ALTA DENSIDAD (PEAD) </t>
  </si>
  <si>
    <t>1 l, 5, 10 Y 20 l</t>
  </si>
  <si>
    <t>AUTOPRECINTABLE CON TERMISELLADO</t>
  </si>
  <si>
    <t>1 L ( 12 BOTELLAS), 5 L  ( 4 ENVASES), 10 L (2 ENVASES) Y 20 LITROS (1 PALLETS)</t>
  </si>
  <si>
    <t>1607 / 2247 / 3948 / 3278/ 5113</t>
  </si>
  <si>
    <t>10-04-2007 / 23-05-2007 / 08-06-2011 / 03-06-2013/ 24-08-2018</t>
  </si>
  <si>
    <t>MONARCA 112.5 SE</t>
  </si>
  <si>
    <t>BETA-CIFLUTRINA / TIACLOPRID</t>
  </si>
  <si>
    <t>1.24% p/p / 9.9% p/p</t>
  </si>
  <si>
    <t>SUSPO-EMULSIÓN</t>
  </si>
  <si>
    <t>BAYER CROPSCIENCE AG</t>
  </si>
  <si>
    <t xml:space="preserve">ALEMANIA </t>
  </si>
  <si>
    <t>PIRETROIDES / NEONICOTINOIDES</t>
  </si>
  <si>
    <t>24 horas después de la aplicación, para animales no corresponde.</t>
  </si>
  <si>
    <t>Remolacha</t>
  </si>
  <si>
    <t>CUNCUNILLA VERDE DE LAS HORTALIZAS, MINAHOJAS (MINADOR DE LAS CHACRAS), AFIDOS (PULGON VERDE DEL DURAZNERO, PULGON DEL HABA), LANGOSTINO DE LA REMOLACHA</t>
  </si>
  <si>
    <t>2908 / 6730 / 1340</t>
  </si>
  <si>
    <t>26-06-2007 / 29-10-2013 / 19-02-2019</t>
  </si>
  <si>
    <t>REMOLCHA</t>
  </si>
  <si>
    <t>METAREX SD</t>
  </si>
  <si>
    <t>5% p/p</t>
  </si>
  <si>
    <t xml:space="preserve">CEBO </t>
  </si>
  <si>
    <t>DE SANGOSSE S.A.</t>
  </si>
  <si>
    <t>RAÚL ALEJANDRO LUNA CATALÁN</t>
  </si>
  <si>
    <t>Se piede reingresar al área tratada una vez hecha la aplicación. No se define un período de reingreso para anmales ya que el producto no estpa indicado para ser utilizado en zonas de pastoreo ni lugares donde estos se encuentran</t>
  </si>
  <si>
    <t>Todos los cultivos anuales con siembra directa o sin ella; Frutales.</t>
  </si>
  <si>
    <t>Babosas y caracoles del género: Arion, Certhidae, Cochlicella, Deroceras, Limax, Milax, Panacea, Tandonia y las especies: Achatina falica, Cernuella virgata, Brabybaena similaris, Helix aspera.</t>
  </si>
  <si>
    <t xml:space="preserve">BOLSA </t>
  </si>
  <si>
    <t>PAPEL</t>
  </si>
  <si>
    <t>COSTURA SOBRE TIRA DE PAPEL CREPE</t>
  </si>
  <si>
    <t>3691 / 3900 / 6475 / 937</t>
  </si>
  <si>
    <t>09-08-2007 / 21-07-2008 / 22-10-2013 / 06-02-2019</t>
  </si>
  <si>
    <t>QL AGRI 35</t>
  </si>
  <si>
    <t>EXTRACTO DE QUILLAY - Quillaja saponaria (SAPONINAS DEL QUILLAY)</t>
  </si>
  <si>
    <t>NEMATICIDA, ACARICIDA, INSECTICIDA, COADYUVANTE</t>
  </si>
  <si>
    <t>35 % p/v (6,9 % p/v)</t>
  </si>
  <si>
    <t>SAPONÓSIDOS TRITERPÉNICOS PENTACÍCLICOS</t>
  </si>
  <si>
    <t>UNA VEZ APLICADO E PRODUCTO PARA ANIMALES, NO ES APLICABLE, YA QUE EL PRODUCTO NO SE APLICA EN CULTIVOS DONDE INRESAN ANIMALES A PASTOREAR POST APLICACIÓN</t>
  </si>
  <si>
    <t>VIDES, LIMONES, NARANJOS, MANDARINOS, CLEMENTINAS, MANZANOS, PERALES, PALTOS, DURAZNEROS, CIRUELOS, ARANDANOS, GRANADOS, NOGALES, TOMATES, CEREZOS, DAMASCOS, DURAZNEROS, NECTARINOS, KIWI.</t>
  </si>
  <si>
    <t>Xiphinema index, Meloidogyne hapla, Meloidogyne incognita, Xiphinema americanum s. I., Criconemella sp., Pratylenchus thornei, P. neglectus, Paratylenchus sp, Helicotylenchus dihystera, Hemicycliophora sp., Tylenchulus semipenetrans, FALSA ARAÑITA DE LA VID, ARAÑITA BIMACULADA, ARAÑITA ROJA DEL PALTO, ARAÑITA ROJA, ARAÑITA ROJA EUROPEA, PULGÓN AMARILLO DEL NOGAL (Chromaphis juglandicola), NEMÁTODO AGALLADOR DEL TOMATE ( Meloidogyne incognita)./Pulgón lanígero (Eriosoma lanigerum), Pulgón verde del duraznero (Mysus persicae), Falsa arañita roja (Brevipalpus chilensis), ARAÑITA BIMACULADA (Tetranuchus urticae)</t>
  </si>
  <si>
    <t>BOTELLA Y BIDONES</t>
  </si>
  <si>
    <t>1l / 5l / 20l / 22l / 25l</t>
  </si>
  <si>
    <t>TAPA ROSCA SELLADA POR INDUCCIÓN</t>
  </si>
  <si>
    <t>10 y 4</t>
  </si>
  <si>
    <t>4622 / 3529 / 2663 / 6115 / 8161 / 4540/ 634 / 787 / 9703</t>
  </si>
  <si>
    <t>26-09-2007 / 02-07-2009 / 10-05-2013 / 18-08-2014 / 04-11-2014 / 19-07-2017/ 24-01-2018 / 04-02-2019 / 10-12-2019</t>
  </si>
  <si>
    <t>VIDES, LIMONES, NARANJOS, MANDARINOS, CLEMENTINAS, MANZANOS, PERALES, PALTOS, DURAZNEROS, CIRUELOS, ARANDANOS, GRANADOS.</t>
  </si>
  <si>
    <t>POLISULFURO 29</t>
  </si>
  <si>
    <t>POLISULFURO DE CALCIO</t>
  </si>
  <si>
    <t>29 % p/v</t>
  </si>
  <si>
    <t>290 g/l</t>
  </si>
  <si>
    <t>HEBEI SHUANGJI CHEMICAL CO.</t>
  </si>
  <si>
    <t>BRENNTAG CHILE COMERCIAL E INDUSTRIAL LTDA.</t>
  </si>
  <si>
    <t>CALCOGENUROS</t>
  </si>
  <si>
    <t>48 horas después de la aplicación personas y animales</t>
  </si>
  <si>
    <t>CEREZOS, DURAZNEROS, NECTARINO, CIRUELO, ALMENDRO, MANZANO, PERAL, VID, KIWI, AVELLANO, ARANDANO, FRAMBUESA, MORA, NOGAL, UVA DE MESA , MANZANO</t>
  </si>
  <si>
    <t xml:space="preserve">ESCAMA DE SAN JOSE, ESCAMA BLANCA, ESCAMA ROJA, CHANCHITO BLANCO, CONCHUELA CAFÉ DE LA VID, ARAÑITA (Panonychus, Tetranychus urticae), ARAÑITA ROJA EUROPEA (Panonychus ulmi), FALSA ARAÑITA DE LA VID (Brevipalpus chilensis), PESTE NEGRA (Xanthomonas campestri pv. juglandis), PUDRICIÓN GRIS (Botrys cinerea), CANCRO EUROPEO (Neonectria galligena). </t>
  </si>
  <si>
    <t>TAMBORES</t>
  </si>
  <si>
    <t>200 l</t>
  </si>
  <si>
    <t>SELLADO PLASTICO CON ZUNCHO METÁLICO</t>
  </si>
  <si>
    <t>4 TAMBORES DE 200 L POR PALLET</t>
  </si>
  <si>
    <t>SN /5263 / 68 / 6122 / 3590 / 615 / 3807 /</t>
  </si>
  <si>
    <t>01-06-2002 /29-09-2008 / 08-01-2009 / 09-10-2013 / 19-05-2015 / 01-02-2016 / 21-06-2017</t>
  </si>
  <si>
    <t>F-GAS</t>
  </si>
  <si>
    <t>97 % p/p</t>
  </si>
  <si>
    <t>CYTEC CANADA INC. / FOSFOQUIM S.A.</t>
  </si>
  <si>
    <t>CANADA / CHILE</t>
  </si>
  <si>
    <t>FOSFOQUIM S.A.</t>
  </si>
  <si>
    <t xml:space="preserve">ALMENDRAS, CEBADA, MAIZ, GRANOS DE CACAO Y DE CAFÉ, MANI, DATILES, AVELLANAS, SEMILLA DE MARAVILLA, MIJO, AVENA, PACANAS, PISTACHO, PALOMITAS DE MAIZ, ARROZ, CENTENO, SEMILLAS DE AZAFRAN, NUECES, TRIGO, SEMILLA VEGETAL, TABACO, PIENSOS A GRANEL PARA ANIMALES O INGREDIENTES PARA PRODUCTOS ALIMENTICIOS. HARINAS, CEREALES Y PÓRCIONES MOLIDAS, HARINA DE SEMILLA DE SOJA Y PORCIONES MOLIDAS, CEREAL EMPAQUETADO, MALTA (GRANOS PROCESADOS), MEZCLAS PARA PANADERIA, GALLETAS, GALLETAS SALADAS, MACARRONES, FIDEOS, PASTA, POLVO DE CACAO, CHOCOLATE SURTIDO, REVESTIMIENTO DE CHOCOLATE SIN LECHE, CHOCOLATE CON LECHE, LICOR DE CHOCOLATE, ESPINACAS SECAS, ZANAHORIAS SECAS, HARINA DE PATATA, LEVADURA PRIMARIA, AZUCAR, LECHE EN POLVO INSTANTANEA SIN GRASA, ESPECIAS PROCESADAS, MANZANAS SECAS, DATILES, HIGOS, MELOCOTONES SECOS, PERAS SECAS, CIRUELAS, PASAS, PASAS DE CORINTIO, SOLIDOS CON YEMA DE HUEVO SECA, TE, CAFE, PRODUCTOS COMESTIBLES DE CARNE CRUDA, QUESOS, ALMENDRAS PROCESADAS, CACAHUETES, AVELLANAS, PECANAS, NUECES, PISTACHOS Y PIENSOS PROCESADOS PARA ANIMALES. AJO, PIMENTON, ARANDANO, BABACO, CAQUI, CEREZA, CIRUELA, CHIRIMOYA, DAMASCO, DURAZNO, FEIJOA, FRUTILLA, GRANADO, GROSELLA, GUAYABA, HIGO, KIWI, LIMON, LIMA, MANDARINA, MANGO, MANZANA, MEMBRILLO, MURTA, NARANJA, NARANJILLA CHINA, NECTARINES, NISPERO, PALTA, PAPAYA, PAPAYA NORTINA, PERA, PERA ASIATICA, POMELO, ROSA MOSQUETA, TANGERINA, TOMATE, TUNA, UVA, ZARZAPARRILLA NEGRA, ZARZAPARRILLA ROJA, AJO, ALCACHOFA, BERENJENA, BERRO, BROCOLI, BULBOS DE FLORES, CALABAZA, CAMOTE, CASTAÑA EUROPEA, CASTAÑA JAPONESA, CEBOLLA, COQUITO DE PALMA,  COLIFLOR, CHOCLO (EN VERDE), ENDIVIA, ESPARRAGO, FLORES CORTADAS (CLAVELES, ROSAS, GLADIOLOS), FRAMBUESA, JENGIBRE, LECHUGA, LOGANBERRY, MACADAMIA, MAQUI, MELON, MORA CULTIVADA, MORA SILVESTRE, PAPA, PEPINO DE ENSALADA, PEREJIL, PIÑA, PLATANO, RABANO PICANTE, RADICHIO, RAMAJE EN VERDE, REPOLLO, REPOLLO DE BRUSELAS, SANDIA, ZANAHORIA, ZAPALLO, ZAPALLO ITALIANO.   </t>
  </si>
  <si>
    <t>GORGOJO DE LOS GRANOS (SITOPHILUS GRANARIUS), GORGOJO DEL ARROZ (SITOPHILUS ORYZAE), CARCOMA DENTADA (ORIZAPHILUS SURANIMENSIS), CARCOMA ACHATADA (CRYPTOLESTES FERRUGINEUS), ESCARABAJO DE LOS GRANOS (RHIZOPERTA DOMINICA), GORGOJO DE LA HARINA (TRIBOLIUM CONFUSUM), POLILLA DE LA FRUTA (PLODIA INTERPUNCTELLA), GORGOJO CASTAÑO DE LA HARINA (TRIBOLIUM CASTENEUM), POLILLA DE LA HARINA (EPHESTIA KUEHNIELLA), PALOMITA DE LOS GRANOS (SITROTOGA CEREALELLA), LAGARTA ROSADA (PLATYEDRA GONYPIELLA), TIÑA DE LOS GRANOS (NEMAPOGON GRANELLA), PALOMILLA DEL CACAO (EPHESTIA CAUTELLA), ESCARABAJO DEL PAN (STEGOBIUM PSNICEU), CARCOMA DEL TABACO (LASIODERMA SERRICONE), GORGOJO DE LOS POROTOS (ACANTHOSCELIDES OBTECTUS), GORGOJO DEL MANI (CARIEDON SERRATUS), GORGOJO DEL CAFE (AREACERUS FASCICULATUS), ESCARABAJO DEL TOCINO (NECROBIA RIFIPES), DERMESTES (DESMERTES LARDARIUS), CASCARUDO (PLINUS TECTUS), CARCOMA KAPRA (TOGODERMA GRANARIUM). ESCAMAS Y CONCHUELAS (HEMIBERLESIA RAPAX, HEMIBERLESIA LATINAE, ASPIDIOTUS NERII, LEPIDOSAPHES ULMI, LEPIDOSAPHES BECKII, QUADRASPIDIOTUS PERNICIOSUS), FALSA ARAÑITA DE LA VID (BREVIPALPUS CHILENSIS), RHAGOLETIS SPP., BACTROCERA SPP., POLILLAS DE FRUTOS (CYDIA SPP), CUNCUNILLAS Y CORTADORES (NOCTUIDAE SPP., FRANKLINIELLA OCCIDENTALIS, HELIOTHRIPS HAEMORRHOIDALIS, TRIPS SPP.), CHANCHITOS BLANCOS (PSEUDOCOCCUS SPP.), EULIA (PROEULIA SPP), NAUPACTUS XANTHOGRAPHUS, PANTOMORUS CERVINUS, APHIS SPP., MYZUS PERSICAE, TOXOPTERA AURANTII, ERIOSOMA LANIGERUM, HYLASTES ATER, HYLURGUS LIGNIPERDA, ORTHOTOMICUS EROSUS, INSECTOS BARRENADORES DE LA MADERA.</t>
  </si>
  <si>
    <t>3595 / 6920 / 5836</t>
  </si>
  <si>
    <t>03-08-2007 / 07-11-2013 / 24-09-2018</t>
  </si>
  <si>
    <t>RUGBY 200 CS</t>
  </si>
  <si>
    <t>CADUSAFÓS</t>
  </si>
  <si>
    <t>20% p/v</t>
  </si>
  <si>
    <t>200 g/l</t>
  </si>
  <si>
    <t>FMC CORPORATION</t>
  </si>
  <si>
    <t>24 horas después de la aplicación, para personas y animales.</t>
  </si>
  <si>
    <t>PARRONALES Y VIÑAS, LIMONEROS, NARANJOS, TOMATES, MANDARINA, LIMONEROS POMELOS, MANDARINOS, CLEMENTINAS, KUMQUAT, KIWI, VIVERO DE (CEREZOS, DURAZNOS, NECTARINOS, DAMASCOS Y CIRUELOS), NOGALES, VIVEROS DE VIDES, CEREZO, DURAZNOS, DAMASCOS, CIRUELAS, GRANADOS, PAPAS, MANZANOS Y PERALES, VIVERO DE POMÁCEAS, VIVERO DE NOGALES, ARÁNDANOS, VIDES.</t>
  </si>
  <si>
    <t>NEMATODOS: Meloidogyne incognita, Pratylenchus brachyurus, Xiphinema americanum sl.,  Xiphinema index, Tylenchulus semipenetrans, Meloidogyne hapla, Pratylenchus thornei, Pratylenchus vulnus, Criconemella xenoplax, Pratylenchus scribneri, Paratylenchus spp., Globodera rostochiensis, Pratylenchus neglectus, Pratylenchus penetrans; Burrito de la Vid (Naupctus xanthographus), Capachito (Asynonychus cervinus)</t>
  </si>
  <si>
    <t>BOTELLA / BIDÓN / TAMBORES</t>
  </si>
  <si>
    <t xml:space="preserve">1 l / 5 l / 10 l / 20 l / 200 l </t>
  </si>
  <si>
    <t>TAPA ROSCA CON PRECINTO DE SEGURIDAD</t>
  </si>
  <si>
    <t>4343 / 5960 / 4210 / 4001/ 3515 / 6688 / 7893 / 6923 / 1306 / 7312</t>
  </si>
  <si>
    <t>10-09-2007 / 30-10-2008 / 19-07-2012 / 08-07-2013/ 18-05-2015 / 31-10-2017 / 12-12-2017 / 29-10-2018 / 18-02-2019 / 16-09-2019</t>
  </si>
  <si>
    <t>CRYOLITE 96</t>
  </si>
  <si>
    <t>CRIOLITA</t>
  </si>
  <si>
    <t>96 % p/p</t>
  </si>
  <si>
    <t>960 g/kg</t>
  </si>
  <si>
    <t>GOWAN MILLING COMPANY</t>
  </si>
  <si>
    <t>GOWAN CHILE SpA</t>
  </si>
  <si>
    <t>HALOGENUROS</t>
  </si>
  <si>
    <t>INGESTION</t>
  </si>
  <si>
    <t>INGRESAR AL ÁREA TRATADA UNA VEZ QUE LA APLICACIÓN ESTE SECA, PARA ANIMALES NO APLICA YA QUE SU USO NO ESTÁ INDICADO PARA CULTIVOS CUYO DESTINO SEA LA ALIMENTACIÓN ANIMAL; EN EL CASO DE ANIMALES DE TRABAJO, ESPERAR A QUE LA APLICACIÓN ESTE SECA.</t>
  </si>
  <si>
    <t>ARÁNDANO/VIDES</t>
  </si>
  <si>
    <t>CABRITO DE LA FRAMBUEZA (Aegorhinus superciliosus), CABRITO DEL CIRUELO (Aegorhinus nodipennis), CAPACHO DE LOS INVERNADEROS (Otiorhynchus sulcatus), GORGOJO DE LA FRUTILLA (Otiorhynchus rugosustriatus), Hybreoleptos tuberculifer./ Burrito de la vid (Naupactus xanthographus)</t>
  </si>
  <si>
    <t xml:space="preserve"> Polimero de PVC</t>
  </si>
  <si>
    <t>13,6 kilos netos</t>
  </si>
  <si>
    <t>Termosellado superior e inferior</t>
  </si>
  <si>
    <t>2964 / 6524 / 6945 / 4719 / 1813 / 5473 / 1498</t>
  </si>
  <si>
    <t>05-07-2006 / 28-11-2008 / 20-10-2011 / 24-06-2014 / 26-03-2018 / 07-09-2018 / 02-03-2020</t>
  </si>
  <si>
    <t>BEMISTOP</t>
  </si>
  <si>
    <t>GERANIOL / ACEITE PARAFÍNICO</t>
  </si>
  <si>
    <t>1,5% p/v / 20% p/v</t>
  </si>
  <si>
    <t>ALCOHOLES TERPENICOS ACICLICOS / HICROCARBUROS DEL PETRÓLEO</t>
  </si>
  <si>
    <t>4 HORAS DESPUES DE LA APLICACION</t>
  </si>
  <si>
    <t>TOMATES DE INVERNADERO, LIMONEROS</t>
  </si>
  <si>
    <t>MOSQUITA BLANCA DE LOS INVERNADEROS (Triaaleurodes vaporariorum), MOSQUITA BLANACA ALGODONOSA (Aleurothrixus floccosus)</t>
  </si>
  <si>
    <t>5425 / 1895 / 1120</t>
  </si>
  <si>
    <t>07-10-2008 / 16-04-2016 / 07-02-2019</t>
  </si>
  <si>
    <t>BIOMITE</t>
  </si>
  <si>
    <t>GERANIOL / CITRONELOL / NEROLIDOL / FARNESOL</t>
  </si>
  <si>
    <t>0,4195 - 0,4195 - 0,4195 - 0,168 % p/v</t>
  </si>
  <si>
    <t xml:space="preserve">NATURAL PLANT PROTECTION </t>
  </si>
  <si>
    <t>MONOTERPENOS ACÍCLICOS / MONOTERPENOS ACÍCLICOS / SESQUITERPENOS ACÍCLICOS / SESQUITERPENOS ACÍCLICOS</t>
  </si>
  <si>
    <t>4 HORAS DESPUES DE LA APLICCION</t>
  </si>
  <si>
    <t>MANZANOS, PERALES, MEMBRILLOS, ALMENDROS, PALTOS, LIMONES, VIDES (MESA, PARRONALES Y VIÑAS)</t>
  </si>
  <si>
    <t>ARAÑITA ROJA EUROPEA (PANONYCHUS ULMI), ARAÑITA BIMACULADA (TETRANYCHUS URTICAE), ARAÑITA ROJA DEL PALTO (OLIGONYCHUS YOTHERSI), FALSA ARAÑITA DE LA VID (BREVIPALPUS CHILENSIS ) (SUPRESION).</t>
  </si>
  <si>
    <t>80 / 2936 / 4437 / 1033</t>
  </si>
  <si>
    <t>09-01-2007 / 26-06-2007 / 14-06-2014 / 16-02-2017</t>
  </si>
  <si>
    <t>NATURALIS  L</t>
  </si>
  <si>
    <t>Beauveria bassiana Cepa ATCC 74040</t>
  </si>
  <si>
    <t>7,16% p/p (2,3x107 ufc/mg)</t>
  </si>
  <si>
    <t>71,6 mg/kg</t>
  </si>
  <si>
    <t>TROY BIOSCIENCES INCORPORATED</t>
  </si>
  <si>
    <t>NUTRIEN AG SOLUTIONS CHILE S.A.</t>
  </si>
  <si>
    <t>ESPORAS DE LA CEPA ATCC 74040 DEL HONGO Beauveria bassiana</t>
  </si>
  <si>
    <t>4 HORAS, PARA PERSONAS Y ANIMALES</t>
  </si>
  <si>
    <t>ALFALFA, TRIGO, AVENA, CEBADA, LIMONES, CLEMENTINAS, MANDARINOS, NARANJAS, POMELOS, TANGELOS, MAIZ, CEBOLLA, AJOS, ZAPALLO, MELON, SANDIA, TOMATE, PIMENTONES, BERENJENAS, LECHUGA, COLIFLOR, APIO, ACELGA, ESPINACA, BROCOLI, REPOLLO, PEREJIL, CILANTRO, POROTO, HABAS, LENTEJAS, ARVEJA, POROTO SOYA, ZANAHORIA, PAPA, REMOLACHA, BETARRAGA, MANZANAS, PERAS, CEREZOS, NECTARINES, DURAZNOS, CIRUELAS, PARRONALES Y VIÑAS, NOGAL, ALMENDRO, PALTO</t>
  </si>
  <si>
    <t>PULGONES (APHIS GOSSYPI, MYZUS PERSICAE, BREVICORINE BRASSICAE), CHANCHITOS BLANCOS (PSEUDOCCOCUS SPP.), ARAÑITAS (TETRANYCHUS URTICAE), TRIPS (THRIPS SPP.), MOSQUITA BLANCA (TRIALEURODES VAPORARIORUM), LEPIDORPTERA (PLUTELLA XYLOSTELLA, SPODOPTERA EXIGUA), HUEVOS DE LEPIDOPTERA (HELIOTHIS VIRESCENS, HELICOVERPA ZEA, PLUTELLA XILOSTELLA)</t>
  </si>
  <si>
    <t>1466 / 692 / 243 / 4460 / 1127</t>
  </si>
  <si>
    <t>25-03-2008 / 02-02-2010 / 13-01-2014 / 11-08-2016 / 07-02-2019</t>
  </si>
  <si>
    <t>CLORPIRIFOS S 48O</t>
  </si>
  <si>
    <t>BHAGIRADHA CHEMICALS &amp; INDUSTRIES LIMITED / SOLCHEM SpA</t>
  </si>
  <si>
    <t>INDIA / CHILE</t>
  </si>
  <si>
    <t>SOLCHEM SPA</t>
  </si>
  <si>
    <t>3766 / 6121 / 6497 / 3756</t>
  </si>
  <si>
    <t>27-06-2013 / 18-08-2014 / 18-10-2018 / 21-05-2019</t>
  </si>
  <si>
    <t>RAISAN 50</t>
  </si>
  <si>
    <t>METAM-SODIO</t>
  </si>
  <si>
    <t>42% p/p (50% p/v)</t>
  </si>
  <si>
    <t>METAM</t>
  </si>
  <si>
    <t>LAINCO S.A.</t>
  </si>
  <si>
    <t>ESPAÑA</t>
  </si>
  <si>
    <t>TERRAMASTER LTDA.</t>
  </si>
  <si>
    <t>MONOMETILDITIOCARBAMATOS</t>
  </si>
  <si>
    <t>EN AMBIENTES CERRADOS (INVERNADERO) 1 SEMANA, EN AMBIENTES ABIERTOS 4 DIAS</t>
  </si>
  <si>
    <t>SUELO PREPARADO PARA ALMACIGO, PARA PLANTACION DE HORTALIZAS, FRUTALES, VIVEROS FORESTALES Y PLANTAS ORNAMENTALES (TOMATE, PIMENTON, CEBOLLA, AJO, LECHUGA, POROTO, COLIFLOR, BROCOLI, APIO, ZANAHORIA, MAIZ, GUINDOS, CEREZOS, DURAZNEROS, DAMASCOS, NOGALES, VIDES, NARANJOS, LIMONES, MANZANOS, KIWI, FRUTILLA, FRAMBUESOS, MELON, SANDIA, ARANDANOS, EUCALIPTOS, PINO, CLAVELES, LISIANATHUS, ROSAS, CRISANTEMO, LILIUM, ALTROEMERIA, FICUS)</t>
  </si>
  <si>
    <t>ENFERMEDADES (PHYTOPHTHORA SPP., PYTHIUM SPP, FUSARIUM SPP, RHIZOCTONIA SPP, VERTICILLUIM SPP, SCLEROTINIA SPP., ARMILLARIA SPP, PLASMODIOPHORA SPP., BRASSICA SPP.), MALEZAS (OXALIS SPP, CONVOLVULUS SPP, CHENOPODIUM SPP, MALVA SPP., PORTULACA SPP), NEMATODOS (HOPLOLAINUS SPP, MELOIDOGYNE SPP, PRATYLENCHUS SPP, DITYLENCHUS SPP), INSECTICIDA (ELATERIDOS (GUSANO ALAMBRE), MELOLONTIDOS (GUSANOS BLANCOS), NOCTUIDOS (GUSANOS GRISES))</t>
  </si>
  <si>
    <t>5018 / 1819/3877</t>
  </si>
  <si>
    <t>16-09-2008 / 12-04-2016/ 23-05-2019</t>
  </si>
  <si>
    <t>DETIA RATICIDA BLOQUES</t>
  </si>
  <si>
    <t>2,1 mg/bloque</t>
  </si>
  <si>
    <t>GARDA GmbH DETIA DEGESCH GROUP</t>
  </si>
  <si>
    <t>AREAS AGRICOLAS Y FORESTALES</t>
  </si>
  <si>
    <t>RATON DOMESTICO (Mus musculus); RATA NEGRA (Rattus rattus); RATA NORUEGA (Rattus norvegicus)</t>
  </si>
  <si>
    <t>CAJA</t>
  </si>
  <si>
    <t>CARTÓN</t>
  </si>
  <si>
    <t>CINTA DE EMBALAJE</t>
  </si>
  <si>
    <t>5957 / 7006 / 5984 / 214</t>
  </si>
  <si>
    <t>30-10-2008 / 08-11-2013 / 30-09-2018 / 14-01-2019</t>
  </si>
  <si>
    <t>DETIA RATICIDA GRANULO</t>
  </si>
  <si>
    <t>CAJA / CUÑETE</t>
  </si>
  <si>
    <t>CARTÓN / PLÁSTICO</t>
  </si>
  <si>
    <t>5 kg / 60 kg</t>
  </si>
  <si>
    <t>5956 / 6984 /3809 / 215</t>
  </si>
  <si>
    <t>30-10-2008 / 08-11-2013 / 27-06-2018 / 14-01-2019</t>
  </si>
  <si>
    <t>DETIA RATICIDA PELLETS</t>
  </si>
  <si>
    <t>0,04mg/pellet</t>
  </si>
  <si>
    <t>5 kg / 60  y 80 kg</t>
  </si>
  <si>
    <t>5958 / 7005 / 5983 / 213</t>
  </si>
  <si>
    <t>DETIA RATICIDA TABLETAS</t>
  </si>
  <si>
    <t>1,25 mg/tableta</t>
  </si>
  <si>
    <t>12,5 kg</t>
  </si>
  <si>
    <t>5959 / 6986 / 2034 / 212</t>
  </si>
  <si>
    <t>30-10-2008 / 08-11-2013 / 05-04-2018 / 14-01-2019</t>
  </si>
  <si>
    <t>DAZITOL</t>
  </si>
  <si>
    <t>CAPSAICINA (EN OLEORRESINA DE Capsicum spp.) / ISOTIOCIANATO DE ALILO (EN ACEITE ESENCIAL DE MOSTAZA - Brassica nigra)</t>
  </si>
  <si>
    <t>NEMATICIDA - FUNGICIDA</t>
  </si>
  <si>
    <t>0,42% p/v / 3,7% p/v</t>
  </si>
  <si>
    <t>CHAMPON MILLENNIUM CHEMICALS INC.</t>
  </si>
  <si>
    <t>Ricardo Barteau Anwandter</t>
  </si>
  <si>
    <t>CAPSAICINOIDES / ISOTIOCIANATOS</t>
  </si>
  <si>
    <t>Contacto y repelencia</t>
  </si>
  <si>
    <t>4 HORAS O UNA VEZ SECA LA APLICACIÓN PARA PERSONAS Y ANIMALES</t>
  </si>
  <si>
    <t>TOMATE INVERNADERO, VID VINIFERA, UVA DE MESA</t>
  </si>
  <si>
    <t>NEMATODOS (TRICHODORUS, DITYLENCHUS DIPSACI, HELICOTYLENCHUS DIHYSTERA, MELOIDOGYNE INCOGNITA, M. ARENARIA, PARATYLENCHUS, PRATYLENCHUS TOMEI, XIPHINEMA AMERICANUM S.L. Y TYLENCHORHYNCHUS) Y COMPLEJO DE HONGOS DEL SUELO QUE CAUSAN LA CAIDA DE PLANTAS (FUSARIUM OXYSPORUM F. SP. LYCOPERSICI, PHYTTOPHTHORA INFESTANS APAREAMIENTO A1, RHIZOCTONIA SOLANI, PYTHIUM SPP, BOTRITIS CINEREA)</t>
  </si>
  <si>
    <t>GALON</t>
  </si>
  <si>
    <t>2,5 GAL</t>
  </si>
  <si>
    <t>3956 / 5080 / 6777 / 3880</t>
  </si>
  <si>
    <t>23-07-2008 / 27-08-2010 / 11-09-2014 / 23-05-2019</t>
  </si>
  <si>
    <t>CALYPSO 480 SC</t>
  </si>
  <si>
    <t>TIACLOPRID</t>
  </si>
  <si>
    <t>BAYER CROPSCIENCE A.G. / BAYER S.A.S.</t>
  </si>
  <si>
    <t>ALEMANIA  / FRANCIA</t>
  </si>
  <si>
    <t>12 HORAS DESPUES DE LA APLICACIÓN. Para animales, no corresponde indicar un tiempo de reingreso ya que los cultivos indicados no se destinan a uso animal en pastoreo.</t>
  </si>
  <si>
    <t>NOGAL, RAPS, MANZANO, PERAL, CIRUELO, DURAZNERO, NECTARINO, DAMASCO, CEREZO, KIWI</t>
  </si>
  <si>
    <t>CHANCHITO BLANCO, POLILLAS DEL ALGARROBO Y DE LA MANZANA, LANGOSTINOS (Edwardsiana crataegui), PULGON VERDE DEL DURAZNERO, POLILLA ORIENTAL DE LA FRUTA, PULGON DE LAS CRUCIFERAS, ESCAMA BLANCA DEL PALTO, ESCAMA DE SAN JOSE</t>
  </si>
  <si>
    <t>4487 / 5424 / 64 / 3084 / 1866 / 3424</t>
  </si>
  <si>
    <t>20-08-2008 / 7-10-2008 / 8-01-2009 / 27-05-2010 / 18-03-2014 / 14-06-2018</t>
  </si>
  <si>
    <t>NOGAL Y RAPS</t>
  </si>
  <si>
    <t>CONFIDOR FORTE 200 SL</t>
  </si>
  <si>
    <t>20 % p/v</t>
  </si>
  <si>
    <t>BAYER A.G./ BAYER CROPSCIENCE SL</t>
  </si>
  <si>
    <t>ALEMANIA / ESPAÑA</t>
  </si>
  <si>
    <t>2 HRS DESPUES DE APLICACIÓN VERIFICANDO QUE DEPOSITO ESTE SECO. PARA ANIMALES NO CORRESPONDE.</t>
  </si>
  <si>
    <t>LIMONEROS, MANDARINOS, NARANJOS, CLEMENTINOS Y POMELOS, MANZANOS Y PERALES, DAMASCO, DURAZNERO, NECTARINO, CIRUELOS, VIDES DE MESA, PARA PISCO Y PARA VINO, FRAMBUESOS, ARANDANOS, CRANBERRIES, FRUTILLA, PALTO, AJO, ALCACHOFA, ARVEJAS, BROCOLIS, CEBOLLAS, COLIFLOR, HABAS, LECHUGAS, MELON, PAPA, PEPINO, PIMENTON, POROTO, REPOLLO, TOMATE (AIRE LIBRE E INVERNADERO), SANDIA, ZAPALLO.</t>
  </si>
  <si>
    <t>CHANCHITOS BLANCOS: DE LOS CITRICOS, DE COLA GRUESA, DE COLA LARGA, DE LOS FRUTALES; PULGONES: NEGRO DE LA ALFALFA, DEL MELON, VERDE DE LOS CITRICOS, DE LAS SOLANACEAS, DE LA PAPA, VERDE DEL DURAZNERO, NEGRO DE LOS CITRICOS; MOSQUITAS BLANCAS: ALGODONOSA, DE LOS CITRICOS, FILAMENTOSA.; PULGONES: DE LA ESPIREA; LANGOSTINOS (Edwardsiana sp.), PULGONES: VERDE DEL CIRUELO, NEGRO DEL DURAZNERO; CONCHUELA CAFÉ EUROPEA, CONCHUELA GRANDE CAFÉ, PULGONES: DEL MELON, DE LA FRUTILLA; PULGONES: DEL HABA, DE LAS SOLANACEAS, DE LAS CRUCIFERAS, VERDE DE LA ALCACHOFA, NEGRO DE LA ALCACHOFA, DE LAS UMBELIFERAS, DE LA LECHUGA, DE LA PAPA; MOSQUITA BLANCA DE LOS INVERNADEROS.</t>
  </si>
  <si>
    <t>1419 / 2424 / 2158 / 5297 / 484 / 1642 / 7839</t>
  </si>
  <si>
    <t>24-03-2006 / 1-06-2007 / 29-04-2008 / 30-09-2008 / 30-01-2009 / 01-04-2016 / 26-11-2018</t>
  </si>
  <si>
    <t>TALSTAR 10 EC</t>
  </si>
  <si>
    <t>BIFENTRINA</t>
  </si>
  <si>
    <t xml:space="preserve">CONCENTRADO EMULSIONABLE </t>
  </si>
  <si>
    <t>FMC CORPORATION / FMC QUIMICA DO BRASIL LTDA.</t>
  </si>
  <si>
    <t>PARRONALES Y VIÑAS, ALMENDROS, CEREZOS, CIRUELOS, DAMASCOS, DURAZNEROS, NECTARINOS, MANZANOS, PERALES, MEMBRILLOS, PERALES ASIÁTICOS, KIWI, FRAMBUESAS, ARÁNDANOS, FRUTILLAS,  CLEMENTINAS, PALTOS , CLAVELES, ROSAS, REMOLACHA, PAPAS, TOMATE, POROTO, ARVEJAS, HABAS, LENTEJAS, GARBANZOS, MAIZ, AVELLANO EUROPEO.</t>
  </si>
  <si>
    <t xml:space="preserve">Trips Californiano (Frankliniella occidentalis), Eulia de los frutales (Proeulia auraria), Falsa arañita de la vid (Brevipalpus chilensis); Polilla Oriental (Cydia molesta), Eulia de los frutales (Proeulia auraria), Pulgón verde (Myzus persicae), Trips Californiano (Frankliniella occidentalis); Polilla de la manzana (Cydia pomonella), Eulia de los frutales (Proeulia auraria), Arañita Roja Europea (Panonychus ulmi), Arañita bimaculada (Tetranychus urticae); Eulia de los frutales (Proeulia auraria), Falsa arañita roja (Brevipalpus chilensis);  Arañita Roja Europea (Panonychus ulmi), Arañita bimaculada (Tetranychus urticae), Burrito (Naupactus xanthographus), Trips Californiano (Frankliniella occidentalis); Eulia de los frutales (Proeulia auraria); Chinche Verde (Nezara viridula); Chinche Parda (Leptoglossus chilensis); Cabrito (Aegorhinus superciliosus; Aegorhinus nodipennis) </t>
  </si>
  <si>
    <t>BOTELLA / BIDON / TAMBOR</t>
  </si>
  <si>
    <t>1 l, 5 l, 10 l, 20 l Y 200 l</t>
  </si>
  <si>
    <t>TAPA PLASTICA A ROSCA CON PRECINTO DE SEGURIDAD</t>
  </si>
  <si>
    <t>4344 / 836 / 4309 / 6672 / 8009 / 4211 / 1538 / 3758 / 6688 / 3953 / 1306</t>
  </si>
  <si>
    <t>10-09-2007 / 14-02-2008 / 11-08-2008 / 02-11-2009 / 22-12-2010 / 19-07-2012 / 05-03-2014 / 15-07-2016 / 31-10-2017 / 03-07-2018 / 18-02-2019</t>
  </si>
  <si>
    <t>MILBEKNOCK</t>
  </si>
  <si>
    <t>MILBEMECTINA</t>
  </si>
  <si>
    <t>0,93 % p/v</t>
  </si>
  <si>
    <t>9,3 g/l ≈ 10 g/kg</t>
  </si>
  <si>
    <t>FABRICADO PARA: MITSUI CHEMICALS AGRO INC., POR: UTSUNOMIYA CHEMICAL INDUSTRY CO., LTD.</t>
  </si>
  <si>
    <t>MILBECTINAS</t>
  </si>
  <si>
    <t>Personas y animales: 4 horas después de la aplicación</t>
  </si>
  <si>
    <t>VID, MANZANAS, PERAS, NARANJAS, LIMONES, CLEMENTINAS, POMELOS, MANDARINAS, DURAZNOS, NECTARINOS, CIRUELOS, CEREZOS, DAMASCOS, NOGALES, KIWI, PALTOS</t>
  </si>
  <si>
    <t>FALSA ARAÑITA ROJA DE LA VID, ARAÑITA ROJA EUROPEA, ARAÑITA BIMACULADA, ARAÑITA ROJA DE LOS CITRICOS, ÁCARO DE LAS YEMAS, FALSA ARAÑITA ROJA, ARAÑITA ROJA, ARAÑITA ROJA DEL PALTO</t>
  </si>
  <si>
    <t>84 / 4735 / 2338 / 5978 / 6096 / 6628 / 3512</t>
  </si>
  <si>
    <t>08-01-2009 / 13-08-2010 / 01-04-2014 / 12-08-2014 / 26-10-2016 / 30-10-2017 / 14-05-2019</t>
  </si>
  <si>
    <t>60% p/v</t>
  </si>
  <si>
    <t>Contacto, estomacal y respiratoria</t>
  </si>
  <si>
    <t xml:space="preserve">MANZANOS, PERALES, MEMBRILLOS, NOGALES, KIWIS, PARRONAL Y VID, NARANJO, LIMONERO, POMELO, CLEMENTINA, TANGELO, OLIVO, PALTO, PAPA, TOMATE, ACELGA, ESPINACA, PIMIENTO, AJI, ALCACHOFA, BETERRAGA, BROCOLI, COLIFLOR, ACHICORIA, AJO, CEBOLLA, FRAMBUESAS, ARANDANO, FRUTILLA, MORA, MAIZ, REMOLACHA AZUCARERA, MARAVILLA, RAPS, FEJOL MELON, SANDIA, ZAPALLO, PEPINO, REPOLLO, FRRAJERAS (COLES FORRAJERAS, BALLICAS, TREBOL BLANCO, TREBOL ROSADO, AVENA, PASTO OVILLO), TRIGO, CEBADA, MANDARINO, DURAZNERO, NECTARINO, CIRUELO, DAMASCO, ALMENDRO, CEREZO, VIVEROS (MANZANOS, PERALES, MEMBRILLOS, NOGALES, KIWIS, VID, NARANJO, LIMONERO, POMELO, MANDARINO, DURAZNERO, NECTARINO, CIRUELO, DAMASCO, ALMENDRO, CEREZO, PINO Y EUCALIPTO), PINO Y EUCALIPTUS. </t>
  </si>
  <si>
    <t>ESCAMA DE SAN JOSE, POLILLA DE LA MANZANA, POLILLA ORIENTAL DE LA FRUTA, PULGON VERDE DEL MANZANO, GUSANO DE LOS PENACHOS, EULIA, CHAPE DEL CEREZO, PERA Y MEMBRILLO, ESCAMA BLANCA, CONCHUELA GRANDE CAFÉ, THRIPS DE LAS FLORES, BURRITO, CHANCHITO BLANCO, CONCHUELA NEGRA DEL OLIVO, CONCHUELA ALGODONOSA, ESCAMA COMA, CHANCHITO BLANCO DE LOS CITRICOS, MOSQUITA BLANCA, KATIDIDO, PULGON NEGRO DE LOS CITRICOS, CUNCUNILLA DE LAS HORTALIZAS, PILME DE LA PAPA, LANGOSTINO DE LA REMOLACHA, PULGON DE LA PAPA, PULGON DE LAS SOLANACEAS, PULGON DE LAS CRUCIFERAS, PULGON VERDE DE LAS ALCACHOFAS, PULGON VERDE DEL DURAZNERO, POLILLA DEL TOMATE, MINADOR DE LA ALCACHOFA, MINADOR DE LAS CHACRAS, MINADOR DE LA PAPA, MINADOR DE LAS HORTALIZAS, CABRITO, LANGOSTINO DE LA FRAMBUESA, GUSANO CORTADOR DEL MAIZ, GUSANO BARRENADOR DEL MAIZ, GUSANO ALAMBRE, LARVAS DE BURRITO, CUNCUNULLA NEGRA DE LAS CHACRAS, CUNCUNILLA GRANULOSA, GUSANOS CORTADORES (AGROTIS SPP.), GUSANOS BARRENADORES (ELASMOPALPUS SPP.</t>
  </si>
  <si>
    <t>369 / 7690 / 1122</t>
  </si>
  <si>
    <t>23-01-2009 / 06-12-2013 / 07-02-2019</t>
  </si>
  <si>
    <t>CAPTURE 10 EC</t>
  </si>
  <si>
    <t>10% p/v</t>
  </si>
  <si>
    <t>FMC CORP. / FMC QUIMICA DO BRASIL LTDA.</t>
  </si>
  <si>
    <t>ESTADOS UNIDOS  / BRASIL</t>
  </si>
  <si>
    <t>4 HORAS PARA PERSONAS Y ANIMALES</t>
  </si>
  <si>
    <t>REMOLACHA, PAPA, EMPASTADAS (CHEPICA, PASTO MIEL, PASTO DULCE, BALLICAS, TREBOL ENANO, TREBOL BLANCO), PARRONALES Y VIÑAS, CLEMENTINAS, PALTOS, ALMENDROS, CEREZOS, CIRUELOS, DAMASCOS, DURAZNEROS, NECTARINOS, MANZANOS, PERALES, MEMBRILLOS, PERALES ASIATICOS, FRAMBUESAS, ARANDANOS, FRUTILLAS, ROSAS, CLAVELES, TOMATE, POROTO, ARVEJAS, HABAS, LENTEJAS, GARBANZOS, MAIZ</t>
  </si>
  <si>
    <t>LANGOSTINOS (PARATANUS EXITIOSUS), PULGONES (MYZUS PERSICAE), LARVAS MINADORAS (LIRIOMYZA SATIVA, L. HUIDOBRENSIS), CUNCUNILLA NEGRA, TRIPS CALIFORNIANO, EULIA DE LOS FRUTALES, FALSA ARAÑITA DE LA VID, ARAÑITA ROJA DEL PALTO, POLILLA ORIENTAL, POLILLA DE LA MANZANA, ARAÑITA ROJA EUROPEA, ARAÑITA BIMACULADA, BURRITO (NAUPACTUS XANTHOGRAPHUS), MOSQUITA BLANCA (TRIALEURODES VAPORARIORUM), POLILLA DEL TOMATE, POLILLA DEL FREJOL, GUSANO DEL CHOCLO, GUSANO CORTADOR (AGROTIS SPP.), GUSANO BARRENADOR (ELASMOPALPUS SPP.), GUSANO ALAMBRE (CONODERUS RUFANGULUS), EUKIA DE LOS FRUTATES (PROEULIA AURARIA), PULGON VERDE (MYSUS PERSICAE), TRIPS CALIFORNIANO (FRANKLINIELLA OCCIDENTALIS)</t>
  </si>
  <si>
    <t>BOTELLA / BIDÓN / TAMBOR</t>
  </si>
  <si>
    <t>TAPA PLÁSTICA CON ROSCA CON PRECINTO DE SEGURIDAD</t>
  </si>
  <si>
    <t>4338 / 1064 / 5051 / 2232 / 4205 / 2374 / 1649 / 6688 / 1150 / 1306</t>
  </si>
  <si>
    <t>10-09-2007 / 29-02-2008 / 3-09-2009/ 14-04-2010 / 19-07-2012 / 01-04-2014 / 13-03-2015 / 31-10-2017 / 07-02-2019 / 18-02-2019</t>
  </si>
  <si>
    <t>NUMEK</t>
  </si>
  <si>
    <t>REOPEN S.A. / NUFARM AMERICAS INC. / Pilarquim (Shanghai) Co., Ltd.</t>
  </si>
  <si>
    <t>ARGENTINA / ESTADOS UNIDOS / CHINA</t>
  </si>
  <si>
    <t xml:space="preserve">SUMITOMO CHEMICAL CHILE LTDA. </t>
  </si>
  <si>
    <t>INGESTION, CONTACTO</t>
  </si>
  <si>
    <t>12 HORAS DESPUES DE LA APLICACIÓN. PARA ANIMALES NO CORRESPONDE, YA QUE CULTIVOS NO SON PARA CONSUMO ANIMAL.</t>
  </si>
  <si>
    <t>MANZANO, PERAL, MEMBRILLO, TOMATE, PALTO, CHIRIMOYO, NOGAL, ALMENDRO, CEREZO, CIRUELO, DAMASCO, DURAZNO, NECTARINO, VIDES (VIÑAS Y UVA DE MESA), KIWI, NARANJOS, LIMONEROS, MANDARINOS, CLEMENTINAS, POMELOS, TANGELOS, LIMAS, ARANDANO, FRAMBUESA, FRUTILLA, MORA, ZARZAPARRILLA, REMOLACHA AZUCARERA, PIMIENTO, MAIZ, CUCURBITACEAS (MELON, PEPINO, SANDIA, ZAPALLO, ZAPALLO ITALIANO), FLORES (CLAVEL, CRISANTEMO, ROSA)</t>
  </si>
  <si>
    <t>ARAÑITA ROJA EUROPEA, ARAÑITA BIMACULADA, ARAÑITA PARDA, ERINOSIS DEL PERAL, ACARO DEL RUSSET DEL PERAL, TRIPS CALIFORNIANO, PSILIDO DEL PERAL, ACARO DEL BRONCEADO, MOSCA BLANCA, MINADORES DE LA PAPA, POLILLA DEL TOMATE, ARAÑITA ROJA DEL PALTO, FALSA ARAÑITA DE LA VID, TRIPS DEL PALTO, ACARO PLATEADO, ERINOSIS DEL NOGAL, TRIPS DE LA CEBOLLA, TRIPS DE LA UVA, ARAÑITA ROJA, ACARO DE LA VID, ACARO DE LA ERINOSIS DE LA VID, ARAÑITA ROJA DE LOS CITRICOS, ACARO BLANCO O ANCHO, FALSA ARAÑITA ROJA, ACARO DE LA YEMA, ERIOFIDO DE LA MORA, MINADOR DE LAS CHACRAS, ACARO DEL TOSTADO, MOSQUITA BLANCA, CUNCUNILLA DE LAS CHACRAS, MARIPOSA BLANCA DE LA COL, ACARO DE LOS BULBOS, FALSA ARAÑITA DE CALIFORNIA, FALSA ARAÑITA OVALADA, ARAÑITA CARMIN, CUNCUNA DORADA, MINADOR DE LOS TALLOS, TRIPS DE LAS FLORES.</t>
  </si>
  <si>
    <t>704 / 2650 / 4608 / 7219 / 4435 / 1555/ 994/ 4394</t>
  </si>
  <si>
    <t>09-02-2007 / 19-05-2009 / 17-08-2009 / 04-11-2011 / 14-06-2014 / 15-03-2017/ 07-02-2019 / 30-06-2020</t>
  </si>
  <si>
    <t>PALTOS Y NOGALES</t>
  </si>
  <si>
    <t>PROTEK</t>
  </si>
  <si>
    <t>ACEITE DE TORONJA - Citrus x paradisi (D-LIMONENO) / ACEITE DE MANDARINA - Citrus x reticulata (D-LIMONENO)</t>
  </si>
  <si>
    <t xml:space="preserve">22,3 % p/v  / 14,9 % p/v </t>
  </si>
  <si>
    <t>223 g/l  /  149 g/l</t>
  </si>
  <si>
    <t>D-LIMONENO / D-LIMONENO</t>
  </si>
  <si>
    <t>200,7 g/l / 85,8 g/l</t>
  </si>
  <si>
    <t>QUIMICA SAGAL S.A. DE C.V.</t>
  </si>
  <si>
    <t>MÉXICO</t>
  </si>
  <si>
    <t>TERPENOS MONOCÍCLICOS</t>
  </si>
  <si>
    <t>4 HORAS DESPUES DE LA APLICACIÓN PARA PERSONAS Y ANIMALES</t>
  </si>
  <si>
    <t>UVA VINIFERA, UVA DE MESA, TOMATE AL AIRE LIBRE E INVERNADERO
LECHUGA</t>
  </si>
  <si>
    <t>CHANCHITO BLANCO (Pseudococcus viburni, Pseudococcus longispinus, Pseudococcus cribata), FALSA ARAÑITA ROJA (Brevipalpus chilensis), CONCHUELA NEGRA DEL OLIVO (Saissettia oleae), MOSQUITA BLANCA DE LOS INVERNADEROS (Trialeurodes vaporariorum).
TRIPS DE CALIFORNIA (Frankliniella occidentalis)
PULGÓN DE LA LECHUGA (Nasonovia ribisnigris)</t>
  </si>
  <si>
    <t>4938 / 4799 / 7447 / 242/781</t>
  </si>
  <si>
    <t>12-09-2008 / 14-08-2012 / 29-11-2013 / 14-01-2016/ 04-02-2019</t>
  </si>
  <si>
    <t>BIRD SHIELD</t>
  </si>
  <si>
    <t>ANTRANILATO DE METILO</t>
  </si>
  <si>
    <t>REPELENTE PARA AVES</t>
  </si>
  <si>
    <t>27,44 %  p/v</t>
  </si>
  <si>
    <t>274,4 g/l</t>
  </si>
  <si>
    <t>BIRD SHIELD REPELLENT CORPORATION</t>
  </si>
  <si>
    <t>ÉSTERES DE ÁCIDO AROMÁTICO</t>
  </si>
  <si>
    <t>REPELENTE</t>
  </si>
  <si>
    <t>4 horas después de la aplicación. Para animales no corresponde.</t>
  </si>
  <si>
    <t>CEREZOS, DAMASCOS, DURZNEROS, NECTARINES, CIRUELOS, UVA DE MESA, ARROZ, MIJO, AVENA, SORGO, TRIGO, MAIZ, MARAVILLA, MANZANOS, PERALES, ARANDANOS, FRAMBUESA, GROSELLAS, MORA, CRANBERRIES, ZARZAPARRILLAS, FRUTILLAS, PRADERAS Y PRADOS, ORNAMENTALES</t>
  </si>
  <si>
    <t>Repelente para Aves</t>
  </si>
  <si>
    <t>PVC</t>
  </si>
  <si>
    <t>5 l , 9,45 l y 10 l</t>
  </si>
  <si>
    <t>SELLO INTERIOR DE ALUMINIO Y TAPA ROSCA</t>
  </si>
  <si>
    <t>837 / 4446 / 8270 / 1493</t>
  </si>
  <si>
    <t>03-02-2011 / 14-06-2014 / 27-12-2017 / 02-03-2020</t>
  </si>
  <si>
    <t>Cereales de grano (Arroz, Mijo, Avena, Sorgo y Trigo), maíz dulce y maíz dentado, maravilla, pomáceas (Manzanos y Perales)</t>
  </si>
  <si>
    <t>AGROCELHONE NE</t>
  </si>
  <si>
    <t>1,3-DICLOROPROPENO / CLOROPICRINA</t>
  </si>
  <si>
    <t>INSECTICIDA - NEMATICIDA - FUNGICIDA</t>
  </si>
  <si>
    <t>55,4% p/p  /  37,2% p/p</t>
  </si>
  <si>
    <t>AGROQUIMICOS DE LEVANTE S.A.</t>
  </si>
  <si>
    <t>SOC AGRICOLA Y COMERCIAL FUSETEC LIMITADA</t>
  </si>
  <si>
    <t>ORGANOCLORADOS / ORGANOCLORADOS</t>
  </si>
  <si>
    <t>48 HORAS DESPUES DE LEVANTADA LA CUBIERTA PLASTICA</t>
  </si>
  <si>
    <t>HORTALIZAS, FRUTALES, VIVEROS E INVERNADEROS</t>
  </si>
  <si>
    <t>NEMÁTODOS (Aphelenchoides ritzemabosi, Criconema spp., Criconemella spp., Dytylenchus dipsaci raza ajo cebolla, alfalfa, trébol rosado, trébol blanco, gladiolo,
jacinto, liatris; Helicotylenchus pseudorobustus, Helicotylenchus dihystera, Hemicycliophora spp., Heterodera cruciferae, Heterodera trifolli, Heterodera major, Longidorus africanus, Longidorus ferrisi, Longidorus leptocephalus, Macrophostoria spp., Meloidogyne javanica, Meloidegyne ethiopica, Meloidegyne hapla, Meloidegyne arenaria, Paratylenchus spp., Pratylenchus penetrans, Pratylenchus vulnus, Pratylenchus tomei, Pratylenchus brachyurus, Pratylenchus crenatur, Pratylenchus loosi, Trichodorus spp., Tylenchorhynchus spp., Tylenchulus semipenetrans, Xiphinema americanum sensu latu, (X. californium, X. pachtaicum, X. brevicillum), Xiphinema index, Zigotylenchus spp.); HONGOS (Armillaria mellea, Phythium spp., Phytophtora fragariae, Phytophtora cryptogea, Phytophtora citrícola, Rhyzoctonia spp., Verticillium spp.); INSECTOS (Agrotis subterránea, Agrotis ípsilon, Heliothis virescens, Heliothis zea).</t>
  </si>
  <si>
    <t>JERRICAN DE PLASTICO CON TAPA FIJA</t>
  </si>
  <si>
    <t>25 l</t>
  </si>
  <si>
    <t>TAPON HDPE, CON ROSCA, PRECINTO Y JUNTA DE ESTANQUEIDAD</t>
  </si>
  <si>
    <t>512 / 3999 / 2405 / 5294 / 6421 / 7815 / 788</t>
  </si>
  <si>
    <t>26-01-2006 / 27-08-2007 / 6-05-2009 / 08-08-2011 / 23-09-2011 / 20-10-2014 / 04-02-2019</t>
  </si>
  <si>
    <t>ZORO</t>
  </si>
  <si>
    <t>GAMMA-CIHALOTRINA</t>
  </si>
  <si>
    <t>5,9 %  P/P</t>
  </si>
  <si>
    <t>CHEMINOVA A/S</t>
  </si>
  <si>
    <t>DINAMARCA</t>
  </si>
  <si>
    <t>MANZANO, PERAL, DAMASCO, DURAZNERO, NECTARINOS, CEREZOS, CIRUELOS, GUINDOS, ALMENDRAS, NOGALES, VID DE MESA, VID VINÍFERA, KIWIS, PRADERAS DE BALLICAS, FESTUCAS, PASTO OVILLO, FALARIS, AVENA, ALFALFA, TREBOLES, VICIA (SOLA  O EN ASOCIACIÓN CON GRAMINEAS), ARANDANOS, FRAMBUESAS, FRUTILLAS, GROSELLAS, MORAS, ZARZAPARRILLAS, ACELGA, ACHICORIA, AJI, AJO, ALCACHOFA, APIO, ARVEJA, BETARRAGA, BROCOLI, CEBOLLA, COLIFLOR, ESPARRAGO, ESPINACA, GARBANZOS, HABA, LECHUGA, LENTEJAS, LUPINO, MELON, PAPAS, PEPINO DE ENSALADAS, PEPINO DULCE, PIMIENTO, POROTO, REPOLLO, SANDIA, TOMATE, ZANAHORIA, ZAPALLO, ARROZ, AVENA, CEBADA, CENTENO, TRIGO, TRITICALE, ACHICORIA INDUSTRIAL, MARAVILLA, RAPS, REMOLACHA AZUCARERA, Col forrajera, Colinabo y Nabo forrajero, MAIZ, PLANTACIONES DE PINO Y EUCALIPTUS Y SUS VIVEROS., TABACO</t>
  </si>
  <si>
    <t>POLILLA DE LA MANZANA, PULGON LANIGERO, LANGOSTINO DEL MANZANO, CHAPE DEL PERAL, EULIAS, POLILLA DEL ALGARROBO (Ectomyelois ceratoniae), GUSANO DE LOS PENACHOS, POLILLA ORIENTAL, PULGON VERDE, CHAPE DEL CEREZO, CUNCUNILLA NEGRA, Pulgones (Aphis gosypii, Mizus persicae), LARVAS MINADORAS (LIRIOMYZA SATIVA, Liriomyza huidobrensis), BURRITO (NAUPACTUS XANTHOGRAPHUS), CABRITOS (AEGORTHINUS SPP.), GUSANOS BLANCOS (LISTRODERES SPP.), GUSANOS CORTADORES (AGROSTIS IPSILON, FELTIA SPP., PERIDROMA SAUCIA), PULGONES (APHIS FABAE, AULACORTHUM SOLANI, DIURAPHIS NOXIA, MACROSIPHUM AVENAE, RHOPALOSIPHUM SPP., BREVICORYNE BRASSICAE, MYZUS PERSICAE, Aphis craccivora), Polilla de la col (Plutella xylostella), LANGOSTINOS (EMPOASCA CURVEOLA, PARATANUS EXITIOSUS), CUNCUNILLAS (COPITARSIA DECOLORA, EPINOTIA APOREMA, Copitarsia spp., Plutella spp.), Pilme (Epicauta pilme), Polilla de la papa (Phtorimaea operculella), Polilla del tomate (Tuta absoluta),  BRUCO DEL FREJOL, GROGOJOS ACUATICOS DEL ARROZ, GUSANO DEL CHOCLO, Escarabajo de la corteza (Hylastes ater), Polilla del brote (Rhyacionia bouliana).</t>
  </si>
  <si>
    <t>280 ml</t>
  </si>
  <si>
    <t>1920 PIEZAS/PALLET</t>
  </si>
  <si>
    <t>4783 / 1042 / 7439 / 7759 / 7832 / 1378 / 6660 / 3189 /6688 / 110/ 1306</t>
  </si>
  <si>
    <t>03-09-2008 / 25-02-2009 / 30-11-2009 / 10-12-2009 / 15-12-2010 / 14-3-13 / 05-09-2014 / 16-06-2016 / 31-10-2017 / 07-01-2019 / 18-02-2019</t>
  </si>
  <si>
    <t>PRADERAS, NOGALES, MAIZ, PLANTACIONES DE PINOS, RAPS, ARROZ, AVENA, CEBADA, CENTENO, TRIGO Y TRITRICALE.</t>
  </si>
  <si>
    <t>RUGBY 10 G</t>
  </si>
  <si>
    <t>10 % P/P</t>
  </si>
  <si>
    <t>FMC CORPORATION / FMC QUIMICA DO BRASIL</t>
  </si>
  <si>
    <t>PARRONALES, VIÑAS, VIDES PARA PISCO;
VIVEROS DE VIDES;
LIMONEROS, NARANJOS, POMELOS, MANDARINOS, avellano europeo, manzanos y perales, cerezos, duraznos, nectarines, damascos y ciruelos
PAPA;</t>
  </si>
  <si>
    <t>MELOIDOGYNE INCOGNITA, MELOIDOGYNE  HAPLA, MELOIDOGYNE JAVANICA, MELOIDOGYNE ARENARIA, MELOIDOGYNE ETHIOPICA;
PRATYLENCHUS VULNUS, PRATYLENCHUS PRATENSIS;
TYLENCHULUS SEMIPENETRANS; Burrito de la vid (Naupactus xanthographus Germar), Larvas de burrito (Naupactus xanthographus), Capachito (Asynonychus cervinus Boheman)
GLOBODERA ROSTOCHIENSIS;
XIPHINEMA AMERICANUM SL, XIPHINEMA COXI, XIPHINEMA VITIS, XIPHINEMA INDEX;</t>
  </si>
  <si>
    <t>PBOM</t>
  </si>
  <si>
    <t>DOBLE COSTURA, SELLADO TÉRMICO, PASTA PUNTO</t>
  </si>
  <si>
    <t>4385 / 3983 / 4057 / 4208 / 3262 / 5513 / 7102 /6688/ 6921 / 1306 / 2242</t>
  </si>
  <si>
    <t>11-09-2007 / 22-07-2009 / 15-07-2010 / 19-07-2012 / 31-05-2013 / 25-07-2014 / 14-09-2015 / 31-10-2017/ 29-10-2018 / 18-02-2019 / 25-03-2019</t>
  </si>
  <si>
    <t>CHESS 50 WG</t>
  </si>
  <si>
    <t>PIMETROZINA</t>
  </si>
  <si>
    <t>SYNGENTA CROP PROTECTION MONTHEY SA</t>
  </si>
  <si>
    <t>SUIZA</t>
  </si>
  <si>
    <t>PIRIDINAZOMETINAS</t>
  </si>
  <si>
    <t>SISTEMICO</t>
  </si>
  <si>
    <t>1 HORA O HASTA QUE APLICACIÓN ESTE SECA, A MENOS QUE SE VISTA ROPA DE PROTECCIÓN. EN INVERNADERO, ESPERAR 6 HORAS. PARA ANIMALES NO CORRESPONDE, CULTIVOS NO SON PARA CONSUMO ANIMAL</t>
  </si>
  <si>
    <t>TOMATE, PIMIENTO, REPOLLO, FREJOL MELON, PAPA, DURAZNERO, ORNAMENTALES (CLAVELON, CRISANTEMO, GERBERA, GIPSFILA, GLADIOLO, IRIS, NARCISO, ROSA, TULIPAN)</t>
  </si>
  <si>
    <t>PULGONES (MYZUS PERSICAE, AULACORTHUM SOLANI, MACROSPHUM SOLANIFOLII, APHIS FABAE, APHIS CRACCIVORA, BREVICORYNE BRASSICAE, APHIS GOSSYPII, APPELIA TROPOGONIS, BRACHYCAUDUS HELICHRYSI, BRACHYCAUDUS SCHARTZI, BRACHYCAUDUS PERSICAE, APHIS CITRICOLA, CAPITOPHORUS SPP, CAVARIELLA AEGOPODI, ROPALOSIPHUM PADI, CHAETOSIPHON FRAGAEFOLII, AYTHOSIPHON PISUM), MOSQUITA BLANCA (TRIALEURODES VAPORARIORUM)</t>
  </si>
  <si>
    <t>TARROS / CAJA CON BOLSA INTERIOR</t>
  </si>
  <si>
    <t>PE / PAPEL Y PE CON Al</t>
  </si>
  <si>
    <t>500 g / 1 kg</t>
  </si>
  <si>
    <t>4032 / 156 / 5264 / 4058 / 6734 / 3697</t>
  </si>
  <si>
    <t>24-07-2009 / 14-01-2013 / 17-07-2014 / 05-06-2015 / 03-09-2015 / 20-05-2019</t>
  </si>
  <si>
    <t>CRUISER 350 FS</t>
  </si>
  <si>
    <t xml:space="preserve"> SYNGENTA PROTECAO DE CULTIVOS LTDA.</t>
  </si>
  <si>
    <t xml:space="preserve"> BRASIL</t>
  </si>
  <si>
    <t>no corresponde debido a la naturaleza de la aplicación para personas y animales</t>
  </si>
  <si>
    <t>MAIZ, TRIGO, CEBADA, AVENA, TRITICALE, ARROZ, RAPS, PAPA, ARVEJA, FREJOL, LUPINO, EMPASTADAS (BALLICA), MARAVILLA</t>
  </si>
  <si>
    <t>GORGOJO ARGENTINO, GUSANO BARRENADOR, GUSANOS BLANCOS (HYLAMORPHA ELEGANS, PHYTOLOEMA HERMANNI), MOSCAS DE LA SEMILLA (DELIA PLATURA / HYLEMIA CILICRURA), PULGONES (ROPHALOSIPHUM MAYDIS, MYZUS PERSICAE, DIURAPHIS NOXIA, BREVICORINE BRASSICAE, APHIS FABAE, APHIS CRACCIVORA, APHIS GOSSYPII), PULGON DE LA PAPA, LANGOSTINO, TRIPS (THRIPS TABACI)</t>
  </si>
  <si>
    <t>PEAD / ACERO</t>
  </si>
  <si>
    <t>1 y 5 l / 200 l</t>
  </si>
  <si>
    <t>TAPA ROSCA CON ANILLO DE SEGURIDAD / 2 TAPONES</t>
  </si>
  <si>
    <t>4534 / 2010 / 5262 / 4649 / 2240 / 4419</t>
  </si>
  <si>
    <t>13-08-2009 / 06-04-2010 / 17-07-2014 / 24-06-2015 / 25-03-2019 / 30-06-2020</t>
  </si>
  <si>
    <t>PONCHO 600 FS</t>
  </si>
  <si>
    <t>CLOTIANIDINA</t>
  </si>
  <si>
    <t xml:space="preserve">60 % p/v </t>
  </si>
  <si>
    <t>BAYER AG, BAYER CROPSCIENCE</t>
  </si>
  <si>
    <t>NEONICOTINOIDE</t>
  </si>
  <si>
    <t>SISTEMICO Y CONTACTO PARA TRATAMIENTO DE SEMILLAS</t>
  </si>
  <si>
    <t>DEBIDO A LA FORMA DE APLICACIÓN (TRATAMIENTO DE SEMILLAS) NO SE REQUIERE ESPERAR PARA REINGRESAR AL AREA TRATADA</t>
  </si>
  <si>
    <t>MAIZ, LUPINO, RAPS</t>
  </si>
  <si>
    <t>GORGOJO ARGENTINO, GUSANO BARRENADOR, GUSANO CORTADOR, GORGOJO ARGENTINO, MOSCA DE LA SEMILLA, GUSANOS BLANCOS, GUSANO ALAMBRE, CUNCUNILLAS, LARVAS MINAHOJAS.</t>
  </si>
  <si>
    <t>3742 / 3494 / 5151 / 7840 / 3656</t>
  </si>
  <si>
    <t>14-08-2006 / 16-06-2010 / 09-07-2015 / 26-11-2018 / 17-05-2019</t>
  </si>
  <si>
    <t>MAGIC 75 WP</t>
  </si>
  <si>
    <t>FARMEX S.A.</t>
  </si>
  <si>
    <t>PERÚ</t>
  </si>
  <si>
    <t>MELAMINAS (1,3,5-TRIAZIN-2,4,6-TRIAMINAS)</t>
  </si>
  <si>
    <t>SISTÉMICO</t>
  </si>
  <si>
    <t>12 HRS. DESPUÉS DE LA APLICACIÓN, PARA PERSONAS Y ANIMALES</t>
  </si>
  <si>
    <t>CEBOLLA, REMOLACHA, PAPA, TOMATE, PIMENTÓN, FREJOL, MELÓN, SANDÍA, ZAPALLO, APIO, LECHUGA, ZANAHORIA.</t>
  </si>
  <si>
    <t>MINADOR DE LAS CHACRAS (Liriomyza huidobrensis), MINADOR DE LAS HORTALIZAS (Liriomyza sativa), MINADOR DE LA PAPA (Liriomyza quadrata).</t>
  </si>
  <si>
    <t>6222 / 7259 / 7432 / 49</t>
  </si>
  <si>
    <t>10-12-2007 / 20-11-2009 / 19-12-2012 / 06-01-2016</t>
  </si>
  <si>
    <t>DIAZINON 40 WP</t>
  </si>
  <si>
    <t>40% p/p</t>
  </si>
  <si>
    <t>400 g/Kg</t>
  </si>
  <si>
    <t>ANASAC CHILE S.A / ZHEJIANG LONGYOU EAST ANASAC CROP SCIENCE CO., LTD.</t>
  </si>
  <si>
    <t>CHILE / CHINA</t>
  </si>
  <si>
    <t>AGRÍCOLA NACIONAL S.A.C. e I.</t>
  </si>
  <si>
    <t xml:space="preserve">CONTACTO / INGESTION </t>
  </si>
  <si>
    <t>MANZANO, PERAL, MEMBRILLO, DURAZNERO, NECTARINO, CIRUELO, CEREZO, ALMENDRO, DAMASCO, NOGAL, KIWI, VIDES, NARANJO, LIMONERO, POMELO, CLEMENTINA, CHIRIMOYO, PALTO, GRANADO, CAQUI, ARANDANO, FRAMBUESO, MORA, ZARZAPARRILLA, FRUTILLA.</t>
  </si>
  <si>
    <t>Escama de san José; polilla de la manzana, polilla oriental, pulgón lanígero del manzano y del peral, gusano de los penachos, chanchito blanco, enrollador de los frutales, pulgón verde del manzano, langostino del manzano, burrito, conchuela grande café, escama blanca, polilla del algarrobo, pulgón verde del duraznero, trips, chape del cerezo, cabrito del duraznero, escolito, trips europeo de la uva, pulgón de la uva, Conchuela negra, escama morada de los cítricos, pulgón negro de los cítricos, mosquita blanca algodonosa, capachito de los frutales, Pulgón, trips de las flores, langostino de la frambuesa, conchuela café europea, enrollador del naranjo, cabrito, gusano de la frutilla</t>
  </si>
  <si>
    <t>BOLSA PLASTICA / SACO / ESTUCHE / CONO</t>
  </si>
  <si>
    <t>POLIETILENO DE BAJA DENSIDAD / PAPEL CON BOLSA PLASTICA INTERIOR / CARTULINA DE 400 mu / CILINDRO DE CARTON CON FONDO Y TAPA DE HOJALATA O PLASTICO</t>
  </si>
  <si>
    <t>1 kg / 5kg ; 20kg ; 25 kg / 1kg / 0,5kg ; 1 kg</t>
  </si>
  <si>
    <t>TERMOSELLADO HERMETICO / COCIDO CON HILO DE 3 FIBRAS / PEGAMENTO / CONO DE CARTON CON SELLO EMBALLETADO</t>
  </si>
  <si>
    <t>6 / N.C; N.C; N.C / 6 / 6</t>
  </si>
  <si>
    <t>2611 / 3398 / 4071</t>
  </si>
  <si>
    <t>14-04-2011 / 07-06-2013 / 05-06-2015</t>
  </si>
  <si>
    <t>ELF PURE SPRAY 15 E</t>
  </si>
  <si>
    <t>99 % p/v</t>
  </si>
  <si>
    <t>990 g/l</t>
  </si>
  <si>
    <t>ACEITE DISPERSIVO</t>
  </si>
  <si>
    <t>PETRO-CANADA / TOTAL LUBRICANTES ARGENTINA S.A.</t>
  </si>
  <si>
    <t>CANADA  / ARGENTINA</t>
  </si>
  <si>
    <t>TOTAL CHILE S.A.</t>
  </si>
  <si>
    <t>ACEITES MINERALES</t>
  </si>
  <si>
    <t>PARA PERSONAS Y ANIMALES 4 HORAS DESPUES DE LA APLICACIÓN.</t>
  </si>
  <si>
    <t>MANZANOS, PERALES, DURAZNEROS, NECTARINOS, CIRUELOS, CEREZOS, DAMASCOS, ALMENDROS, NOGALES, KIWI, VID VINIFERA, VIDES, LIMONEROS, NARANJOS, MANDARINOS, POMELOS, CLEMENTINAS, OLIVOS, PALTOS</t>
  </si>
  <si>
    <t>HUEVOS Y ESTADOS MOVILES DE ARAÑITA ROJA EUROPEA, ESCAMA DE SAN JOSE (NINFAS MIGRATORIAS Y GORRITAS BLANCAS), ESCAMA BLANCA DE LA HIEDRA, ESCAMA BLANCA DEL PALTO, HUEVOS DE POLILLA DE LA MANZANA, ARAÑITA BIMACULADA, CONCHUELA CAFÉ EUROPEA, FALSA ARAÑITA ROJA DE LA VID, ARAÑITA ROJA DE LA VID, OIDIO, CONCHUELA NEGRA DEL OLIVO, CONCHUELA BLANDA, CONCHUELA BLANCA ACANALADA, ESCAMA MORADA, ESCAMA ROJA, ESTADOS MOVILES DE ARAÑITAS (PANONYCHUS CITRI, TETRANYCHUS URTICAE, POLIFAGOTARSONEMUS LATUS, OLYGONICHUS YOTHERSI)</t>
  </si>
  <si>
    <t>TAMBOR / IBC</t>
  </si>
  <si>
    <t>METAL (ACERO ZINCADO) / PLASTICO CON REFORZAMIENTOS METALICOS</t>
  </si>
  <si>
    <t>208 l / 1000 l</t>
  </si>
  <si>
    <t>CIERRE TRIPLE (SPIRALON) Y TAPONES 2" Y 3/4" / VALVULAS CON TAPA DE SEGURIDAD</t>
  </si>
  <si>
    <t>N.C / N.C.</t>
  </si>
  <si>
    <t xml:space="preserve">5823 / 2910 / 6674 / 7263 / 3585 / 6629 /  3581 </t>
  </si>
  <si>
    <t>24-11-2006 / 26-06-2007 / 02-11-2009 / 20-11-2009 / 18-06-2010 / 31-08-2015 / 25-05-2020</t>
  </si>
  <si>
    <t>DEADLINE BLOQUES PARAFINADOS</t>
  </si>
  <si>
    <t xml:space="preserve">0,005 % p/p  </t>
  </si>
  <si>
    <t>0,05 g/kg (1 mg/bloque)</t>
  </si>
  <si>
    <t>INTRADE S.A.</t>
  </si>
  <si>
    <t>Debido a la naturaleza del producto y su formulación, no existe un tiempo de reingreso al área tratada tanto de personas como de animales.</t>
  </si>
  <si>
    <t>Actividades agrícolas y forestales</t>
  </si>
  <si>
    <t>Ratón común (Mus musculus); Rata negra o de tejado (Rattus rattus); Rata noruega o de alcantarilla (Rattus norvegicus); Conejo (Oryctolagus cuniculus) y Liebre (Lepus capensis).</t>
  </si>
  <si>
    <t>BOLSA PLASTICA DE POLIPROPILENO CONTENIDA DENTRO DE CAJA DE CARTON MICROCORRUGADO CON ETIQUETA AUTOADHESIVA</t>
  </si>
  <si>
    <t>PRIMARIO: BOLSA LATICA DE POLIPROPILENO.
SECUNDARIO: CARTON MICROCUORRUGADO</t>
  </si>
  <si>
    <t>5 kg</t>
  </si>
  <si>
    <t>BOLSA PLASTICA SE ENCUENTRA SELLADA CON SELLO PLASTICO. CAJA DE CARTON SE ENCUENTRA SELLADA CON CINTA ADHESIVA</t>
  </si>
  <si>
    <t>4279 / 6322 / 2411 / 5975</t>
  </si>
  <si>
    <t>11-08-2005 / 19-10-2010 / 06-04-2011 / 22-10-2016</t>
  </si>
  <si>
    <t>DEADLINE CEBO</t>
  </si>
  <si>
    <t>Ratón común (Mus musculus); Rata negra o de tejado (Rattus rattus); Rata noruega o de alcantarilla (Rattus norvegicus)</t>
  </si>
  <si>
    <t>SACHETS DE PAPEL CONTENIDOS EN BOLSA PLASTICA DE POLIPROPILENO, QUE VA DENTRO DE CAJA DE CARTÓN MICROCORRUGADO CON ETIQUETA AUTOADHESIVA</t>
  </si>
  <si>
    <t>SACHET DE PAPEL, BOLSA PLASTICA DE POLIPROPILENO Y CARTON MICROCORRUGADO</t>
  </si>
  <si>
    <t>5 kg (SACHETS DE 25 g)</t>
  </si>
  <si>
    <t>SACHETS DE PAPEL SON SELLADOS CON ADHESIVO Y POR SISTEMA DE CALOR Y PRESION. BOLSA PLASTICA SE ENCUENTRA SELLADA CON SELLO PLASTICO. CAJA DE CARTON SE ENCUENTRA SELLADA CON CINTA ADHESIVA</t>
  </si>
  <si>
    <t>200 SACHETS POR ENVASE</t>
  </si>
  <si>
    <t>4280 / 6319 / 5906</t>
  </si>
  <si>
    <t>11-08-2005 / 19-10-2010 / 20-10-2016</t>
  </si>
  <si>
    <t>RODEX BLOQUES PARAFINADOS</t>
  </si>
  <si>
    <t>0,005 % p/p  (0,25 mg / minibloques)</t>
  </si>
  <si>
    <t>4277 / 6320 / 2412 / 5978</t>
  </si>
  <si>
    <t>ROMECTIN 1,8 EC</t>
  </si>
  <si>
    <t xml:space="preserve">1,8 % p/v </t>
  </si>
  <si>
    <t>ROTAM AGROCHEMICAL CO., LTD.</t>
  </si>
  <si>
    <t>ROTAM DE CHILE AGROQUIMICA LTDA.</t>
  </si>
  <si>
    <t>Contacto, ingestión</t>
  </si>
  <si>
    <t>24 HORAS DESPUÉS DE LA APLICACIÓN, PARA PERSONAS Y ANIMALES</t>
  </si>
  <si>
    <t>MELON, PEPINO, SANDIA, PEPINO DULCE, ZAPALLO, ZAPALLO ITALIANO, AJO, PIMENTON, NARANJOS, LIMONEROS, POMELOS, MANDARINAS, CLEMENTINAS, TANGERINAS, TANGELOS, DURAZNERO, ALMENDRO, CEREZO, CIRUELO, DAMASCO, NECTARINO, MANZANO, PERAL,TOMATE, PAPA, VIDES, FRUTILLAS, FRAMBUESA, ARANDANO, MORA, REMOLACHA AZUCARERA, MAIZ, CLAVEL, CRISANTEMO, ROSA, CLAVELÓN, GLADIOLO, NARCISO, TULIPÁN, PALTO, CHIRIMOYO, NOGAL, KIWI.</t>
  </si>
  <si>
    <t>ARAÑITA BIMACULADA (Tretanychus urticae), ARAÑITA ROJA DE LOS CITRICOS (Panonychus citri), ARAÑITA ROJA EUROPEA (Panonychus ulmi), ARAÑITA PARDA (Bryobia rubrioculus), ARAÑITAS (Tetranychus cinnabarinus), ARAÑITA ROJA DEL PALTO (Oligonychus yothersi), FALSA ARAÑITA DE LA VID (Brevipalpus chilensis), MINADORES DE HOJA ( Liriomyza huidobrensis), TRIPS DE CALIFORNIA ( Frankliniellas occidentalis), TRIPS DE LA UVA (Drepanothrips reuteri), TRIPS DE PALTO ( Heliothrips haemorrhoidalis), LARVAS MINADORAS, ACARO DE LA YEMA, ACARO BLANCO O ANCHO, ACARO DEL BRONCEADO, ACARO DE LA ERINOSIS, ACARO DEL RUSSET, POLILLA DEL TOMATE, POLILLA DE LA PAPA, CUNCUNILLAS (Agrotis spp., Copitarsia spp.), ÁCARO DEL TOSTADO (Aculops lycopersici), MOSQUITA BLANCA (Trialeurodes vaporariorum), ERINOSIS DEL NOGAL (Eryophies erineus), ERINOSIS DEL PERAL (Phitoptus pyri), ÁCARO DEL RUSSET DEL PERAL (Epitrimerus pyri), PSÍLIDO DEL PERAL (Cacopsylla bidens), ERIÓFIDO DE LA MORA (Acolitus essigi).</t>
  </si>
  <si>
    <t>BOTELLAS</t>
  </si>
  <si>
    <t>PAD</t>
  </si>
  <si>
    <t>50, 100, 200, 250, y 500 ml; 1, 4, 5, 10, 20 y 25 l</t>
  </si>
  <si>
    <t>TAPÓN A PRESIÓN Y SELLADO POR INDUCCIÓN</t>
  </si>
  <si>
    <t>10 DE 1 L; 4 DE 5 L</t>
  </si>
  <si>
    <t>4276 / 3466 / 4697 / 4545 / 3046 / 4459 / 5643 / 7445 / 8725</t>
  </si>
  <si>
    <t>11-08-2005 / 31-07-2006 / 29-09-2006 / 24-09-2007 / 10-06-2008 / 12-08-2009 / 23-09-2010 / 29-11-2013 / 19-11-2015</t>
  </si>
  <si>
    <t>PALTO, NOGAL, NARANJOS, LIMONEROS, POMELOS, MANDARINAS, CLEMENTINAS, TANGERINAS Y TANGELOS.</t>
  </si>
  <si>
    <t>IMAXI 350 SC</t>
  </si>
  <si>
    <t>Sistémico, contacto e ingestión</t>
  </si>
  <si>
    <t>No reingresar al área tratada hasta pasadas 24 horas de la aplicación, tanto para humanos como animales.</t>
  </si>
  <si>
    <t>Uva vinífera, Uva de mesa, Uva pisquera; Pimentón, Pepino, Melón, Tomates; Carozos: Damascos, Nectarinos, Durazneros, Ciruelos, Cerezos; Pomáceas: Manzanos, Perales; Frutales de hoja persistente: Mandarinos, Naranjos, Limoneros, Pomelos, Clementinos, Paltos, Olivos; Kiwis; Manzano; Tabaco; Frambuesos, Frutillas, Arándanos, Moras, Zarzaparrillas.</t>
  </si>
  <si>
    <t xml:space="preserve">Chanchitos blancos: de los frutales,  de cola larga, de los cítricos, de cola gruesa; Pulgones: verde del duraznero, verde de los cítricos, verde del ciruelo, negro del duraznero, negro de la alfalfa, del haba, del melón, de las solanáceas, de las crucíferas, de la papa, de la espirea, lanígero del manzano, de la frutilla; Pulgones vectores de virosis (Myzus persicae, Aphis fabae); Mosquitas blancas (Bemisia tabaci) (Trialuerodes spp.) (Aleurothrixus spp.); Conchuelas: café de la vid, café del duraznero, negra del olivo, blanca de la hiedra, cerosa de los citrus, móvil del olivo, hemisférica, blanda café, acanalada de los cítricos, piriforme; Langostinos (Edwardsiana crataegui) y Langostino blanco; </t>
  </si>
  <si>
    <t>4278/ 3156 / 4546 / 6569 / 8729</t>
  </si>
  <si>
    <t>11-08-2005 / 13-07-2006 / 24-09-2007 / 25-10-2010 / 19-11-2015</t>
  </si>
  <si>
    <t>MAGEOS</t>
  </si>
  <si>
    <t>BASF FRANCE</t>
  </si>
  <si>
    <t>Se recomienda una espera de 3 horas para reingresar al área tratada. El tiempo de reingreso para animales no es aplicable, ya que el producto no está recomendado en cultivos destinados a pastoreo.</t>
  </si>
  <si>
    <t>Ajo, alcachofa, alfalfa, arveja, cebada, cebolla, frejol, lupino, papa, raps, remolacha, trigo, flores de invernadero y de campo, Crucíferas (repollo, coliflor, brócoli, bruselas), cucurbitáceas (sandía, zapallo, zapallo italiano, melón), ají, apio, avena, espárrago, haba, lechuga, pimentón, tomate, trigo, maíz.</t>
  </si>
  <si>
    <t>Cuncunillas (larvas de Noctuidae, Gelechidae y Pyralidae), Trips (Thrips tabaci), Pulgones (Myzus persicae, Aphis gossypi, Macrosiphum euphorbiae, Brevicoryne brassicae), Minadores (Lyriomiza huidobrensis), Gusano Cortador (Agrotis ipsilon), Polilla del frejol (Epinotia aporema), Brucos (Bruchus pisorum, Acanthoscelides obtectus), Polilla de la papa (P. Operculella), pilme (Epicauta pilme), langostinos (Empoasca curveola, X. viridi), Polilla del tomate (Tuta absoluta), Trips californiano (Frankliniela occidentalis), Gusano del choclo (Helicoverpa zea).</t>
  </si>
  <si>
    <t>5271 / 4155 / 2087 / 2796</t>
  </si>
  <si>
    <t>29-09-2005 / 4-09-2006 / 23-03-2011 / 10-05-2017</t>
  </si>
  <si>
    <t>DUPONT VYDATE G</t>
  </si>
  <si>
    <t>INSECTICIDA - NEMATICIDA</t>
  </si>
  <si>
    <t>10 % p/p</t>
  </si>
  <si>
    <t>100 g/kg</t>
  </si>
  <si>
    <t>DU PONT DE NEMOURS (FRANCIA) SA.</t>
  </si>
  <si>
    <t>Contacto y translocaciön</t>
  </si>
  <si>
    <t>Sin restricción una vez incorporado al suelo</t>
  </si>
  <si>
    <t>PAPA, ARÁNDANO, ALMENDRO, CEREZO, DAMASCO, DURAZNOS, NECTARINES, CÍTRICOS, VIÑAS, PARRONALES, VIVEROS DE FRUTALES Y MAÍZ</t>
  </si>
  <si>
    <t>Nemátodo dorado (Globodera rostochiensis), LARVAS DE BURRITO (AEGORHINUS SPP. Y NAUPACTUS XANTHOGRAPHUS), GUSANO BLANCO, GUSANO ALAMBRE.</t>
  </si>
  <si>
    <t>BAG IN BOX DISPENSER</t>
  </si>
  <si>
    <t>PAPEL MULTICAPA: PET )</t>
  </si>
  <si>
    <t>CIERRE VALVULADO</t>
  </si>
  <si>
    <t>5222 / 6257 / 3977 / 3616 / 5082</t>
  </si>
  <si>
    <t>27-09-2005 / 14-09-2011 / 22-07-2016 / 16-05-2019 / 27-07-2020</t>
  </si>
  <si>
    <t>PROTREAT 70 WS</t>
  </si>
  <si>
    <t>Contacto y sistémico</t>
  </si>
  <si>
    <t>BALLICA, MAIZ, REMOLACHA, TRIGO.</t>
  </si>
  <si>
    <t>Gusano blanco o pololo verde o San Juan verde (Hylamorpha elegans); Gusanos alambre (Conoderus rufangulus); Gorgojo argentino (Listronotus bonariensis), Pulgones (Rhopalosiphum padi, Rhopalosiphum maidis; Myzus persicae, Brachycaudus persicae, Siphum euphorbiae, Metopolophium dirhodum); Larvas de burrito, Delia spp.; Pulgón verde del duraznero (Myzus persicae); Langostino de la remolacha (Paratanus exitiosus).</t>
  </si>
  <si>
    <t>BOLSAS</t>
  </si>
  <si>
    <t>PVOH / PEAD</t>
  </si>
  <si>
    <t>250 y 500 gr; 1, 1,5, 2, 5, 10, 18, 20, 25, 40, 50 y 60 kg</t>
  </si>
  <si>
    <t>SELLADO HERMÉTICO CON CALOR</t>
  </si>
  <si>
    <t>40 X 250 gr / 20 X 500 gr / 10 X 1 kg / 4 X 5 kg</t>
  </si>
  <si>
    <t>6378 / 3666 / 8720</t>
  </si>
  <si>
    <t>17-11-2005 / 27-05-2011 / 19-11-2015</t>
  </si>
  <si>
    <t>DONAU 25 SC</t>
  </si>
  <si>
    <t>25% p/v</t>
  </si>
  <si>
    <t xml:space="preserve">ANASAC CHILE S.A. / ZHEJIANG LONGYOU EAST ANASAC CROP SCIENCE CO., LTD. </t>
  </si>
  <si>
    <t>FENILPIRAZOLES</t>
  </si>
  <si>
    <t>TRIGO, BALLICA, MAIZ, LUPINO, REMOLACHA</t>
  </si>
  <si>
    <t>Gusanos almbres, gusanos blancos, mosca tana, gorgojo argentino, Mosca de la semilla</t>
  </si>
  <si>
    <t>2082 / 6146 / 5682 / 5831 / 6361 / 3820</t>
  </si>
  <si>
    <t>11-05-2006 / 12-09-2011 / 03-08-2014 / 24-09-2018 / 11-10-2018 / 22-05-2019</t>
  </si>
  <si>
    <t>ENGEO 247 ZC</t>
  </si>
  <si>
    <t>TIAMETOXAM / LAMBDA-CIHALOTRINA</t>
  </si>
  <si>
    <t>14,1  / 10,6 % p/v</t>
  </si>
  <si>
    <t>141  /  106 g/l</t>
  </si>
  <si>
    <t>FORMULACION MEZCLADA  DE CS Y SC</t>
  </si>
  <si>
    <t>SYNGENTA PROTECAO DE CULTIVOS LTDA. / AGROSERVICIOS PAMPEANOS S.A. (ASP) / SYNGENTA CROP PROTECTION LLC / SYNGENTA CHEMICALS B.V. / SYNGENTA PRODUCTION FRANCE S.A.S.</t>
  </si>
  <si>
    <t>BRASIL / ARGENTINA / ESTADOS UNIDOS / BELGICA / FRANCIA</t>
  </si>
  <si>
    <t>NEONICOTINOIDES / PIRETROIDES</t>
  </si>
  <si>
    <t xml:space="preserve">Contacto, sistémico, ingestión, repelencia , acción antialimentaria </t>
  </si>
  <si>
    <t>NO INGRESAR AL ÁREA TRATADA ANTES DE 12 HORAS DESDE LA APLICACIÓN, A MENOS QUE SE VISTA ROPA DE PROTECCIÓN. SI SE UTILIZA EN ESPACIOS CERRADOS, EFECTUAR UNA BUENA VENTILACIÓN DESPUÉS DE LA APLICACIÓN. PARA COL FORRAJERA Y LUPINO SE RECOMIENDA UN PERÍODO DE REINGRESO DE LOS ANIMALES DE 14 DÍAS SI SE VA A PASTOREAR EL CULTIVO.</t>
  </si>
  <si>
    <t>TRIGO, AVENA, CEBADA, CENTENO, TRITICALE, REMOLACHA, TOMATE, PIMIENTO, ACELGA, ACHICORIA, AJÍ, AJO, ALCACHOFA, APIO, BERENJENA, BETARRAGA, BROCOLI, CEBOLLA, COLIFLOR, COL FORRAJERA, ENDIBIA, MELON, PEPINO, PEPINO DULCE, ESPINACA, LECHUGA, RADICCHIO, REPOLLO, REPOLLITO DE BRUSELAS, SANDIA, ZAPALLO, ZAPALLO ITALIANO, PAPA, ARVEJA, FREJOL, GARBANZO, HABA, LENTEJA, LUPINO, ARANDANO, FRAMBUESA, FRUTILLA, MORA, TOMATE DE INVERNADERO, TABACO, SOYA,
MAÍZ</t>
  </si>
  <si>
    <t>PULGONES (Diuraphis noxia, Metopolophium dirhodum, Ropalosiphum padi, Schizaphis graminum, Sitobion avenae, Aphis fabae, Myzus persicae, Macrosiphum spp., Aphis gossypii, Aphis brassicae, Aulacorthum solani, Brevicoryne brassicae, Capitophorus spp., Cavariella aegopodi, Macrosiphum solanifolii, Ropalosiphum padi, Acyrthosiphon spp., Chaetosiphon fragaefolii, Schizaphis graminum); CUNCUNILLAS (Dalaca spp., Faronta albilinea, Peridroma saucia, Pseudaletia spp., Agrotis spp., Copitarsia spp., Faronta albilinea, Peridroma spp., Pseudaletia impuncta, Syngrapha gammoides, Feltia malefida, Heliothis spp., Manduca sexta, Melittia cucurbitae, Pieris spp., Plutella xylostella, Plusia spp., Rachiplusia nu, Spodoptera spp., Trichoplusia ni, Epinotia aporema, Orgya antiqua, Phthorimaea operculella); LANGOSTINOS (Parathanus exitiosus, Empoasca curveola, Cercopis viridis, Ribautiana tenerrima);  PILMES (Epicauta pilme); BURRITOS (Naupactus spp., Pantomorus spp.); POLILLAS (Tuta absoluta, Phthorimaea operculella); MOSQUITAS BLANCAS (Trialeurodes vaporarorium); TRIPS (Frankiniella cestrum, Thrips tabaci); CHINCHE (Nezara viridula); Carpophilus sp.; GUSANO DEL CHOCLO (Heliothis zea); GUSANOS CORTADORES (Agrotis bilitura, Copitarsia consueta, Spodoptera frugiperda, Pseudaletia inpuncta)</t>
  </si>
  <si>
    <t xml:space="preserve">POLIETILENO DE ALTA DENSIDAD </t>
  </si>
  <si>
    <t>TAPA ROSCA, DE POLIETILENO DE ALTA DENSIDAD</t>
  </si>
  <si>
    <t>2504 / 4292 / 6330 / 6470 / 486 / 4606 / 474 / 4064 / 621 / 2922 / 821 / 6506</t>
  </si>
  <si>
    <t>05-06-2006 / 06-09-2007 / 18-11-2008 / 26-11-2008 / 30-01-2009 / 07-08-2012 / 23-01-2013 / 05-06-2015 / 01-02-2016 / 15-05-2017 / 05-02-2019 / 22-08-2019</t>
  </si>
  <si>
    <t>TRIGO, REMOLACHA,  MAIZ, AVENA, CEBADA, CENTENO, TRITICALE.</t>
  </si>
  <si>
    <t>RUKARB 85 WP</t>
  </si>
  <si>
    <t>HA LI GUIXI CHEMICAL / ROTAM AGROCHEMICAL CO., LTD.</t>
  </si>
  <si>
    <t>CHINA / HONG KONG</t>
  </si>
  <si>
    <t>MANZANO, PERAL, MEMBRILLERO, NECTARINO, DURAZNERO, DAMASCO, CIRUELO, CEREZO, GUINDO, ALMENDRO, NOGAL, FRAMBUESA, ARANDANO, VID, KIWI, AJO, CEBOLLA, ALCACHOFA, FREJOL, PAPA, TOMATE, PIMENTON, ARVEJA, BROCOLI, LECHUGA, ESPARRAGO, COLIFLOR, PEPINO, ZAPALLO, REMOLACHA, MARAVILLA, SOYA, RAPS.</t>
  </si>
  <si>
    <t>POLILLA DE LA MANZANA, GRAFOLITA, LANGOSTINOS, GUSANO DE LOS PENACHOS, BURRITO, TRIPS, EULIA, CHAPE, CHANCHITO BLANCO, CUNCUNILLA, CAPACHITO DE LOS FRUTALES, GUSANO DEL TOMATE</t>
  </si>
  <si>
    <t>3445 / 3265 / 3906 / 2051</t>
  </si>
  <si>
    <t>27-07-2006 / 05-06-2012 / 02-06-2015 / 25-04-2016</t>
  </si>
  <si>
    <t>PHOSTOXIN MINI ROPE-S</t>
  </si>
  <si>
    <t>560 g/kg</t>
  </si>
  <si>
    <t>333 g/manga</t>
  </si>
  <si>
    <t>Reingresar al área tratada luego de ser ventilada y cuando la concentración del producto en el ambiente se encuentre por debajo de 0,1 ppm (Ver tiempos de ventilación en la tabla de dosis y aplicaciones recomendadas)</t>
  </si>
  <si>
    <t>PRODUCTOS A GRANEL EN ALMACEN O SILO (GRANOS DE CEREALES: MAIZ, ARROZ, TRIGO), PILAS DE GRANO ENSACADOS, ESTIBAS DE MERCADERIA ENVASADA EN DEPOSITO O BAJO LONA PLASTICA IMNPERMEABLE AL GAS, TABACO EN FARDOS, CAJAS O BARRILES, LOCALES VACIOS, SEMILLAS ENSACADAS, ESTIBAS EN DEPOSITOS O BAJO PLASTICO IMPERMEBLE. BUQUES</t>
  </si>
  <si>
    <t>GORGOJO DEL TRIGO, GORGOJO DEL MAIZ, TALADRILLO DE LOS GRANOS, TRIBOLIO DE LA HARINA, GORGOJO DEL TABACO, BRUCO DEL FREJOL, CARCOMA ACHATADA, GORGOJO KAPRA, ECARABAJO FRUTOS SECOS, POLILLA BANDEADA, POLILLA DE LA HARINA, CARCOMA, ACARO, GORGOJO DEL ARROZ, POLILLA DE LOS CEREALES, TRIBOLIO CASTAÑO, CARCOMA DENTADA, GORGOJO DEL PAN, GORGOJO LEGUMINOSAS, ESCARABAJO DEL TOCINO, GUSANO DE LA HARINA,CARCOMA GRANDE GRANOS, POLILLA DEL CACAO, POLILLA FRUTA SECA, ACARO DE LA HARINA</t>
  </si>
  <si>
    <t>MANGAS DE GENERO  / BALDE</t>
  </si>
  <si>
    <t>TAFETAN / HOJALATA</t>
  </si>
  <si>
    <t>1 kg / 10 kg</t>
  </si>
  <si>
    <t>SELLADO DE TAPA CON EMPAQUETADURA DE GAUCHO BUTADIENO</t>
  </si>
  <si>
    <t>10 MANGAS POR BALDE</t>
  </si>
  <si>
    <t>4700 / 3748 / 4353</t>
  </si>
  <si>
    <t>29-09-2006 / 27-06-2013 / 13-07-2017</t>
  </si>
  <si>
    <t>MICOSPLAG WP</t>
  </si>
  <si>
    <t>Metarhizium anisopliae Cepa Cenicafé Ma 9236 / Beauveria bassiana Cepa Cenicafé Bb 9205 / Paecilomyces lilacinus Cepa Cenicafé Pl 9301</t>
  </si>
  <si>
    <t>80% p/p</t>
  </si>
  <si>
    <t>ORIUS BIOTECNOLOGIA</t>
  </si>
  <si>
    <t>SANATRADE S.A.</t>
  </si>
  <si>
    <t>HONGOS (ENTOMOPATOGÉNICOS) / HONGOS (ENTOMOPATOGÉNICOS) / HONGOS</t>
  </si>
  <si>
    <t>BIOCONTROL DE NEMATODOS EN EL SUELO</t>
  </si>
  <si>
    <t>4 HORAS DESPUES DE APLICADO EL PRODUCTO</t>
  </si>
  <si>
    <t>TOMATE, VID, ARÁNDANO, FRUTALES DE HOJA CADUCA (DURAZNO, CEREZO, CIRUELO, MANZANO, PERAL, ALMENDRO, NOGAL, GRANADO, MEMBRILLO), FRUTALES DE HOJA PERSISTENTE (LIMÓN, MANDARINO, NARANJO, PALTO, NÍSPERO).</t>
  </si>
  <si>
    <t>NEMATODOS (XIPHINEMA AMERICANUM S.L., XIPHINEMA INDEX, MELOIDOGYNE ETHIOPICA, HELICOTYLENCHUS SPP., PARATYLENCHUS SPP.)</t>
  </si>
  <si>
    <t>4498 / 7919 / 6355</t>
  </si>
  <si>
    <t>25-09-2006 / 01-12-2011  / 11-10-2018</t>
  </si>
  <si>
    <t>DANITOL 10 EC</t>
  </si>
  <si>
    <t>FENPROPATRINA</t>
  </si>
  <si>
    <t>10% P/V</t>
  </si>
  <si>
    <t>SUMITOMO CHEMICAL COMPANY LTD.</t>
  </si>
  <si>
    <t>24 HORAS, PARA PERSONAS Y ANIMALES</t>
  </si>
  <si>
    <t>UVA VINIFERA, UVA DE MESA, MANZANOS, PERALES, NARANJAS, LIMONES, POMELOS, MANDARINAS</t>
  </si>
  <si>
    <t>FALSA ARAÑITA ROJA DE LA VID (BREVIPALPUS CHILENSIS), THRIPS CLIFORNIANO (FRANKLINIELLA OCCIDENTALIS), ARAÑITA ROJA EUROPEA (PANONYCHUS ULMI), LANGOSTINO (EDWARSIANA CRATAEGUI), ARAÑITA ROJA DE LOS CITRICOS (ALEUROTHRIXUS FLOCCOSUS), PULGONES (APHIS AURANTII, APHIS SPIRAECOLA)</t>
  </si>
  <si>
    <t>BOTELLA / CONTENEDOR</t>
  </si>
  <si>
    <t>500 ml y 1 l / 200 l</t>
  </si>
  <si>
    <t>TAPA ROSCA / TAPA DE ACERO CON LLAVE DE TORQUE</t>
  </si>
  <si>
    <t>5231 / 6435 / 8842 / 4352 / 5036 / 4152</t>
  </si>
  <si>
    <t>27-10-2006 / 22-10-2009 / 26-11-2015 / 13-07-2017 / 21-08-2018 / 03-06-2019</t>
  </si>
  <si>
    <t xml:space="preserve">ENTRUST </t>
  </si>
  <si>
    <t>DOW AGROSCIENCES ARGENTINA S.A./ DOW AGROSCIENCES</t>
  </si>
  <si>
    <t>ARGENTINA/ ESTADOS UNIDOS</t>
  </si>
  <si>
    <t>NATURALITE</t>
  </si>
  <si>
    <t>AFECTA SISTEMA NERVIOSO</t>
  </si>
  <si>
    <t>4 HORAS</t>
  </si>
  <si>
    <t>CIRUELOS, DAMASCOS, DURAZNOS, NECTARINOS, MANZANOS, PERALES, CEREZO, PARRONALES Y VIDES, ARANDANOS, FRAMBUESOS, MORAS, ZARZAPARRILLAS, NOGALES, ALMENDROS, LIMAS, LIMONES, MANDARINAS, NARANJAS, POMELOS, TANGELOS, ALFALFA, PAPA, ALCACHOFA, TOMATE, PIMENTON, FRUTILLAS, CHIRIMOYA, POROTOS, MAIZ, BROCOLI, COLIFLOR, NABO, REPOLLITO DE BRUSELAS, REPOLLO, ESPARRAGOS, AVENA, CEBADA, CENTENO, SORGO, TRIGO, TRITICALE, MELON, PEPINO, SANDIA, ZAPALLO, APIO, ARVEJA, BETERRAGA, ESPINACA, LECHUGA, RADICCIO.</t>
  </si>
  <si>
    <t>POLILLA ORIENTAL, TRIPS DE CALIFORNIA, POLILLA DE LA MANZANA, EULIA, GUSANO DE LOS PENACHOS, CHAPE DEL CEREZO, TRIPS DE CALIFORNIA, TRIPS NEGRO DE LAS FLORES, EULIAS, POLILLA DEL NOGAL, TRIPS DE LOS CITRICOS, POLILLA DE LA PAPA, MOSCA MINADORA, TRIPS DE LA CEBOLLA, POLILLA DEL TOMATE, GUSANO DEL CHOCLO, CUNCUNILLAS (PIERIS BRASSICAE, PLUTELLA XYLOSTELLA, TRICHOPLUSIA NI.), CUNCUNILLA (COPITARSIA DECOLORA, DALACA SPP, FARONTA ALBILINEA, PSEUDALETIA SPP), CUNCUNILLA (LOXOSTEGE SIMILARIS)</t>
  </si>
  <si>
    <t>5032 / 2667 / 3243 / 3369</t>
  </si>
  <si>
    <t>16-10-2006 / 12-06-2007 / 17-06-2016 / 23-06-2016</t>
  </si>
  <si>
    <t>CLORPIRIFOS 480 EC AGROSPEC</t>
  </si>
  <si>
    <t>AGROSPEC S.A.</t>
  </si>
  <si>
    <t>CONTACTO E INGESTIÓN</t>
  </si>
  <si>
    <t>MANZANOS, PERAL, ALMENDRO, NOGAL, VIDES, CEREZO, CIRUELO, DAMASCO, DURAZNERO, NECTARINO, CLEMENTINA, LIMONERO, MANDARINO, NARANJO, POMELO, PALTO, OLIVO, ARÁNDANOS, FRAMBUESO, KIWI, AJÍ, AJO, BRÓCOLI, CEBOLLA, COLIFLOR, LECHUGA, PAPA, PIMENTÓN, REPOLLO, TOMATE, ZANAHORIA, MAÍZ.</t>
  </si>
  <si>
    <t>CHANCHITO BLANCO DE COLA LARGA, CHANCHITO BLANCO DE LA VID, CHANCHITO BLANCO DE COLA GRUESA, CHANCHITO BLANCO DE LOS CÍTRICOS, ESCAMA DE SAN JOSÉ, ESCAMA COMA, ESCAMA MORADA DE LOS CÍTRICOS, ESCAMA ROJA DE LOS CÍTRICOS, ESCAMA BLANCA DE LA HIEDRA, ESCAMA DEL ROSAL, ESCAMA DEL KIWI, POLILLA DE LA MANZANA, POLILLA ORIENTAL, POLILLA DEL ALGARROBO, POLILLA DE LA PAPA, POLILLA DEL TOMATE, POLILLA DE LAS SOLANÁCEAS, POLILLA DEL FREJOL, POLILLA DE LAS CRUCÍFERAS, PULGÓN LANÍGERO, PULGÓN VERDE DEL DURAZNERO, PULGÓN NEGRO DEL DURAZNERO, PULGÓN VERDE DEL CIRUELO, PULGÓN NEGRO DE LOS CÍTRICOS, PULGÓN DEL MELÓN, PULGÓN DE LA ESPIREA, PULGÓN VERDE DE LOS CÍTRICOS, PULGÓN DEL ROSAL, PULGÓN NEGRO DE LA ALFALFA, PULGÓN DE LAS CRUCÍFERAS, PULGÓN DE LAS SOLANÁCEAS, PULGÓN DE LA FRUTILLA, PULGÓN NEGRO DE LAS CHACRAS, PULGÓN DE LA PAPA, CONCHUELA GRANDE CAFÉ, CONCHUELA CAFÉ EUROPEA, CONCHUELA NEGRA DEL OLIVO, CONCHUELA ACANALADA, CONCHUELA HEMISFÉRICA, CONCHUELA BLANDA DE LOS CÍTRICOS, CONCHUELA CEROSA, CONCHUELA CORAZÓN, BURRITO DE LA VID, TRIPS EUROPEO DE LA UVA, TRIPS DE CALIFORNIA, TRIPS NEGRO DE LAS FLORES, TRIPS DE LA CEBOLLA, TRIPS DEL PALTO, MOSQUITA BLANCA ALGODONOSA, MOSQUITA BLANCA DEL FRESNO, EULIAS, KATÍDIDO DE LOS CÍTRICOS, CABRITO, CAPACHITO DE LOS FRUTALES, LANGOSTINO DE LA FRAMBUESA, CHINCHE PARDO, GUSANO MEDIDOR DE LA COL, GUSANO CORTADOR DE LAS CHACRAS, CUNCUNILLA GRANULOSA, CUNCUNILLA ÁSPERA, CUNCUNILLA SUBTERRÁNEA, CUNCUNILLA DE LAS HORTALIZAS, CUNCUNILLA VERDE DE LAS HORTALIZAS, CUNCUNILLA DE LA ESPIGA, CUNCUNILLA VERDE, FALSA ORUGA MEDIDORA, CUNCUNILLA CORTADORA DE LA PAPA, CUNCUNILLA VETEADA, CUNCUNILLA NEGRA, GUSANO DEL CHOCLO, PILME DE LA PAPA, LANGOSTINO, LANGOSTINO DEL FREJOL, GUSANOS CORTADORES, GUSANO ALAMBRE, GUSANO BARRENADOR, GUSANOS BLANCOS.</t>
  </si>
  <si>
    <t>409 / 802</t>
  </si>
  <si>
    <t>15-01-2018 / 04-02-2019</t>
  </si>
  <si>
    <t>ABSOLUTO 35% SC</t>
  </si>
  <si>
    <t>350 g/kg</t>
  </si>
  <si>
    <t>6 HORAS DESPUES  DE APLCADO, A MENOS QUE SE VISTA EQUIPO DE PROTECCION ADECUADO. PARA ANIMALES ESPERAR 12 HORAS. PARA SEMILLAS NO EXISTE RESTRICCION DEBIDO A MOMENTO DE APLICACIÓN.</t>
  </si>
  <si>
    <t>UVA DE MESA, UVA VINIFERA, DURAZNEROS, DAMASCO, NECTARINO, CIRUELO, CEREZO, LIMONEROS, NARANJO, POMELO, CLEMENTINA, OLIVO, MANZANOS, PERAL, MEMBRILLO, PALTO, ALMENDRO NOGAL, PLUMCOT, PLUOT, ARÁNDANO, FRAMBUESO, FRUTILLA, MORA, TOMATE, PIMIENTO, AJI, MELON, PEPINO, SANDÍA, BRÓCOLI, REPOLLO, COLIFLOR, AJO, CEBOLLAS, TABACO, TRIGO</t>
  </si>
  <si>
    <t>PULGON DE LA UVA  (APHIS ILLINOISENSIS), CHANCHITO BLANCO DE LA VID (PSEUDOCOCCUS VIBURNI), CHANCHITO DE COLA LARGA (PSEUDOCOCCUS LONGISPINUS), CONCHUELA CAFÉ EUROPEA (PARTHENOLECANIUM CORNI), PULGON DE LA UVA  (APHIS ILLINOISENSIS), CONCHUELA GRANDE CAFÉ (PARTHENOLECANIUM PERSICAE), PULGON VERDE DEL DURAZNERO (MYZUS PERSICAE), PULGON NEGRO DEL DURAZNERO (BRACHYCAUDUS PERSICAE), PULGON VERDE DE LOS CITRICOS (APHIS CITRICOLA), MOSQUITA BLANCA ALGODONOSA (ALEUROTHRIXUS FLOCCOSUS), CHANCHITO BLANCO (PSEUDOCOCCUS CALCEOLARIAE), CHANCHITO BLANCO DE LOS CITRICOS (PLANOCOCCUS CITRI), 
CONCHUELA NEGRA DEL OLIVO (SAESSETIA OLEAE), CONCHUELA BLANCA ACANALADA (ICERYA PURCHASI), CONCHUELA HEMISFERICA (SAISSETIA COFEAE), ESCAMA MORADA DE LOS CITRICOS (LEPIDOSAPHES BECKII), ESCAMA ROJA DE LOS CITRICOS (AONIDIELLA AURANTII), ESCAMA BLANCA DE LA HIEDRA (ASPIDIOTUS NERII) , PULGÓN VERDE DEL CIRUELO (BRACHYCAUDUS HELICHRYSI), PULGÓN NEGRO DE LOS CÍTRICOS (TOXOPTERA AURANTII), PULGÓN DE LA ESPIGA (SITOVION AVENAE), PULGÓN NEGRO DE LA ALFALFA (APHIS CRACCIVORA), PULGÓN NEGRO DEL MELÓN (APHIS GOSSYPII), PULGÓN DE LAS SOLANÁCEAS (AULACORTHUM SOLANI), PULGÓN DE LA PAPA (MACROSIPHUM SOLANIFOLII), CONCHUELA CAFÉ DE LA VID (PARTHENOLECANIUM CORNI), CONCHUELA CEROSA DE LOS CÍTRICOS (CEROSPLASTES CIRRIPEDIFORMIS), CONCHUELA MÓVIL DEL OLIVO (ORTHEZIA OLIVICOLA), CONCHUELA BLANDA CAFÉ (COCCUS HESPERIDUM), CONCHUELA ACANALADA (ICERYA PURCHASI), CONCHUELA PIRIFORME (PROTOPULVINARIA PYRIFORMIS), PULGON LANIGERO DEL MANZANO (ERIOSOMA LANIGERUM), LANGOSTINO DEL MANZANO (EDWARDSIANA CRATAEGUI), MOSQUITA BLANCA DE LOS INVERNADEROS (TRIALEURODES VAPORARIORUM), MOSQUITA BLANCA (BEMISIA TABACI), PULGON DE LAS CRUCIFERA (BREVICORYNE BRASSICAE), TRIPS TABACI (TRIPS TABACI), TRIPS DE CALIFORNIA (FRANKLINIELLA OCCIDENTALIS), PULGON DEL TABACO (MYZUS NICOTIANAE), GUSANO ARGENTINO (LISTRONATUS BONARIENSIS), 
GUSANO ALAMBRE (CONODERUS RUFANGULUS), GUSANO BLANCO (PHYTOLOEMA HERMANNI), PULGONES (RHOPALOSIPHUM PADI, METOPOLOPHIUM DIRHODUM, SCHIZAPHIS GRAMINUM, SITOBION AVENAE), PULGONES (Myzus persicae, Brachycaudus persicae), PULGONES (Aphis craccivora, A. gossypii, A. citricola, Chaetosiphon fragaefolii) Y LANGOSTINO DE LA FRAMBUESA (Rubus idaeus).</t>
  </si>
  <si>
    <t>5 / 102 / 3547 / 7052 / 8451</t>
  </si>
  <si>
    <t>02-01-2007 / 10-01-2008 / 0207-2009 / 11-11-2013 / 28-12-2017</t>
  </si>
  <si>
    <t>KUIK 90 SP</t>
  </si>
  <si>
    <t xml:space="preserve">ROTAM AGROCHEMICAL CO., LTD. / LANLIX CROPSCIENCE CO. LTD. </t>
  </si>
  <si>
    <t>48 HORAS, PARA PERSONAS Y ANIMALES.</t>
  </si>
  <si>
    <t>DURAZNERO, NECTARINO, CIRUELOS, DAMASCOS, CEREZOS, MANZANO, PERAL, MEMBRILLERO, KIWI, NARANJO, POMELO, LIMONERO, TANGERINA, MANDARINA, CLEMENTINA, PALTOS, UVA (DE MESA, PARRONAL Y VINIFERA), MELON, SANDIA, ENDIVIA, LECHUGA ESCAROLA, ESPARRAGOS, AJO, CEBOLLA, TOMATE, PAPA, PIMENTON.</t>
  </si>
  <si>
    <t xml:space="preserve">Capachito de la frutilla; Chanchito blanco (Planococcus citri, Pseudococcus calceolariae, Pseudococcus longispirus, Pseudococcus viburni, Pseudococcus citri, Pseudococcus adonidum, Pseudococcus affinis); Chape; Chinche; Cuncunillas (Copitarsia spp.); Enrolladores de hoja; Gusano de los penachos; Gusano del choclo; Gusanos cortadores (Agrotis ipsilon); Langostino de la frambuesa; Langostinos (Empoasca curveola, Paratanus exitiosus); Minador de las hortalizas; Monroy del tomate; Mosquita blanca (Aleurotrixus floccosus, Trialeurodes vaporarium, Bemisia tabaci biotipo B ); Polilla (Tuta absoluta), Polilla de la alfalfa; Polilla de la col, Polilla de la manzana, Polilla de la zarzaparrilla y de la col, Polilla del Algarrobo; Polilla del tomate; Polilla oriental; Pulgones (Aphis brassicae, A. fabae, A. craccivora, Myzus persicae, Aphis citricola, A. aurantii, Eriosoma lanigerum, Aphis gossypii, Aphis ruborum, Aphis illinoisensis); Trips (Heliothrips haemorrhoidalis, Thrips tabaci); Trips de California; Trips de las flores (Frankliniella cestrum); Trips de los brotes
</t>
  </si>
  <si>
    <t>324 / 5766 / 4078 / 4977 / 8724 / 3758</t>
  </si>
  <si>
    <t>17-01-2007 / 15-11-2007 / 30-07-2008 / 04-07-2014 / 19-11-2015 / 19-06-2017</t>
  </si>
  <si>
    <t>ENVIDOR 240 SC</t>
  </si>
  <si>
    <t>ESPIRODICLOFENO</t>
  </si>
  <si>
    <t>BAYER  AG / BAYER S.A.S.</t>
  </si>
  <si>
    <t xml:space="preserve">ALEMANIA / FRANCIA </t>
  </si>
  <si>
    <t>ÁCIDOS TETRÓNICOS</t>
  </si>
  <si>
    <t>2 HORAS. Para animales, no corresponde indicar un tiempo de reingreso ya que los cultivos indicados no se destinan a uso animal en pastoreo.</t>
  </si>
  <si>
    <t>VIDES PARA VINO, PISCO Y MESA, MANZANOS, PERALES, DURAZNEROS, NECTARINOS, CIRUELOS, CEREZOS, NOGALES, ALMENDROS, DAMASCOS, NARANJOS, CLEMENTINOS, MANDARINAS, LIMONEROS, PALTOS, KIWIS.</t>
  </si>
  <si>
    <t>FALSA ARAÑITA ROJA DE LA VID, ARAÑITA ROJA EUROPEA, ARAÑITA BIMACULADA, ARAÑITA ROJA DEL PALTO, ARAÑITA ROJA DE LOS CITRICOS, ARAÑITA PARDA DE LOS FRUTALES</t>
  </si>
  <si>
    <t>436 / 4817 / 487 / 3087 / 5243 / 8423 / 789 / 3741</t>
  </si>
  <si>
    <t>24-01-2007 / 5-10-2007 / 30-01-2009 / 27-05-2010 / 02-09-2013 / 28-12-2017 / 04-02-2019 / 21-05-2019</t>
  </si>
  <si>
    <t>PALTO</t>
  </si>
  <si>
    <t>NUPRID</t>
  </si>
  <si>
    <t>NUFARM LIMITED / REOPEN S.A. / PILARQUIM (SHANGHAI) CO., LTD.</t>
  </si>
  <si>
    <t>AUSTRALIA / ARGENTINA / CHINA</t>
  </si>
  <si>
    <t>INGESTION, CONTACTO Y VIA SISTEMICA</t>
  </si>
  <si>
    <t>4 HORAS PARA PERSONAS. PARA ANIMALES NO CORRESPONDE, CULTIVOS NO SON PARA CONSUMO ANIMAL.</t>
  </si>
  <si>
    <t>TOMATE, BEREJENA, PEPINO, CLAVEL, CRISANTEMO, GLADIOLO, ROSAL, VIDES (UVA DE MESA, VID VINIFERA), CIRUELOS, DURAZNEROS, NECTARINES, PALTO, OLIVO, AJÍ, PIMIENTO, MELÓN, SANDÍA, BRÓCOLI, REPOLLO, COLIFLOR, ALMENDRO, DAMASCO, CEREZO, PERAL, MANZANO, MEMBRILLO, NARANJO, LIMONERO, POMELO, CLEMENTINA, MANDARINA, ARÁNDANO, FRAMBUESO, MORA, FRUTILLA, CRANBERRIES, BOYSENBERRIES, GOOSENBERRIES, LOGANBERRIES, ZARZAPARRILLAS Y ELDERBERRIES.</t>
  </si>
  <si>
    <t>LARVA MINAHOJAS DE LAS HORTALIZAS (LIRIOMYZA SATIVAE), TRIPS DE CALIFORNIA (FRANKLINIELLA OCCIDENTALIS), MOSQUITA BLANCA DE LOS INVERNADEROS (TRIALEURODES VAPORARIORUM), MOSQUITA BLANCA ALGODONOSA (ALEUROTHRIXUS SPP.), TRIPS DE LA CEBOLLA (THRIPS TABACI), PULGONES: VERDE DEL DURAZNERO (MYZUS PERSICAE), NEGRO DEL DURAZNERO (APPELIA TROGOPOGONIS), VERDE DEL CIRUELO (BRACHYCAUDUS HELICRYSI), VERDE DE LOS CÍTRICOS (APHIS CITRICOLA), NEGRO DE LOS CÍTRICOS (APHIS AURANTII), NEGRO DE LA ALFALFA (APHIS CRACCIVORA), PULGON DEL ROSAL, DEL MELÓN (APHIS GOSSYPII), DE LOS CÍTRICOS (APHIS SPIRAECOLA), ESCAMAS (UNAPSIS SPP., PINNAPSIS SPP.), TRIPS DE LAS FLORES, CHANCHITOS BLANCOS: DE LA VID (PSEUDOCOCCUS VIBURNI), CITRÓFILO O BLANCO (PSEUDOCOCCUS CALCEOLARIAE), DE COLA LARGA (PSEUDOCOCCUS LONGISPINUS), DE LOS CÍTRICOS (PLANOCOCCUS CITRI); CONCHUELAS: CAFÉ DEL DURAZNERO (PARTHENOLECANIUM PERSICAE), NEGRA DEL OLIVO (SAISSETIA OLEAE), BLANDA DE LOS CÍTRICOS (COCCUS HESPERIDIUM), ACANALADA (ICERYA PURCHASI), HEMISFÉRICA (SAISSETIA COFFEAE), CONCHUELA MÓVIL DEL OLIVO (ORTHEZIA OLIVICOLA); ESCAMAS: MORADA DE LOS CÍTRICOS (LEPIDOSAPHES BECKII), ROJA DE LOS CÍTRICOS (AONIDIELLA AURANTII), BLANCA DE LA HIEDRA (ASPIDIOTUS NERII), MINADOR DE LAS CHACRAS (LIRIOMYZA HUIDOBRENSIS), CONCHUELA CAFE EUROPEA, CONCHUELA GRANDE CAFE DEL DURAZNERO, TRIPS DEL PALTO, MOSQUITA BLANCA DEL FRESNO (Siphoninus phyllireae), LANGOSTINO DEL MANZANO (EDWARDSIANA CRATAEGUI)</t>
  </si>
  <si>
    <t>1472 / 2311 / 5851 / 6671 / 2467 / 5250 / 6016 / 4394</t>
  </si>
  <si>
    <t>30-03-2007 / 28-05-2007 / 27-10-2008 / 02-11-2009 / 11-04-2011 / 06-09-2012 / 28-09-2017 / 30-06-2020</t>
  </si>
  <si>
    <t>GREKO 90 SP</t>
  </si>
  <si>
    <t>CONTACTO E INGESTION, efecto translaminar</t>
  </si>
  <si>
    <t>48 HORAS. PARA ANIMALES 8 DÍAS.</t>
  </si>
  <si>
    <t>DURAZNERO, NECTARINO,CEREZO, CIRUELO,VIDES, ARANDANO, LIMONERO, NARANJO, POMELO, MANDARINA, CLEMENTINA, PALTO, GRANADO, AJO, CEBOLLA, TOMATE, AJI, BROCOLI, LECHUGA, COLIFLOR, ESPARRAGO, REPOLLO, MELON, SANDIA, ZAPALLO, PEPINO, PIMENTON.</t>
  </si>
  <si>
    <t>POLILLA ORIENTAL DE LA FRUTA, POLILLA DE LA MANZANA, POLILLA DEL ALGARROBO, PULGON NEGRO DEL DURAZNERO, PULGON VERDE DEL DURAZNERO, TRIPS (Frankliniella occidentalis, F. cestrum, Thrips tabaci), GUSANO DE LOS PENACHOS, CHAPE, ENROLLADOR DE LOS FRUTALES, TRIPS DE LA UVA, PULGON DE LA UVA, ENROLLADOR DE LA HOJA, CHANCHITO BLANCO (Pseudococcus viburni, P. longispinus, P. calceolariae, Planococcus ficus, Planoccocus citri), PULGON (Mysus persicae, Aphis ruborum, A. gossypii, A. craccivora), PULGON DE LA FRUTILLA, GUSANO DE LA FRUTILLA, LANGOSTINO DE LA FRAMBUESA, POLILLA DE LA ZARZAPARRILLA, MOSQUITA BLANCA (Aleurothrixus floccosus, Siphoninus phillyreae), CHINCHE, PULGON DE LA ESPIREA, PULGON NEGRO DE LOS CITRICOS, GUSANOS CORTADORES Y CUNCUNILLAS (Helicoverpa atacamae, Copitarsia turbata, Agrotis ipsilon), LANGOSTINO (Paratanus exitiosus), MINADOR DE LAS HORTALIZAS, POLILLA (Tuta absoluta), CUNCUNILLAS (Copitarsia spp., Trichoplusia ni), POLILLA DE LA COL, MARIPOSA DE LA COL, GUSANO DEL CHOCLO, MONROY DEL TOMATE, GUSANOS BARRENADORES.</t>
  </si>
  <si>
    <t>SOBRE O FILM TRILAMINADO / BOLSA HIDROSOLUBLE / CILINDRO FIBROCARTÓN / SACO DE PAPEL CON BOLSA PLÁSTICA DE POLIETILENO EN SU INTERIOR /  ESTUCHE</t>
  </si>
  <si>
    <t>BOPP-PETME-PE; PET-PETME-PE / PVA / FIBROCATÓN / PAPEL KRAFT; LDPE /  CARTULINA ESTUCADA</t>
  </si>
  <si>
    <t xml:space="preserve">10 g, 20 g, 50 g, 100 g, 125 g, 150 g, 200 g, 250 g, 300 g, 500 g, 1 kg, 5 kg, 10 kg Y 20 kg / 10 g, 20 g, 50 g, 100 g, 125 g, 150 g, 200 g, 250 g, 300 g, 500 g Y 1 kg / 250 g, 500 g Y 1 kg / 5 kg, 10 kg, 20 kg y 25 kg / 100 g, 150 g, 200 g, 250 g, 300 g, 500 g, 1 kg y 2 kg </t>
  </si>
  <si>
    <t> TERMOSELLADO HERMÉTICO / TERMOSELLADO HERMÉTICO / MOLETEADO / COSIDO CON HILO; TERMOSELLADO HERMÉTICO /  CINTA DE EMBALAJE</t>
  </si>
  <si>
    <t>1008 / 2331 / 4239 / 3937</t>
  </si>
  <si>
    <t>05-03-2007 / 28-04-2009 / 09-06-2014 / 28-06-2017</t>
  </si>
  <si>
    <t>HURRICANE 70 WP</t>
  </si>
  <si>
    <t>SISTEMICO, DE CONTACTO E INGESTION</t>
  </si>
  <si>
    <t>PERAL, MANZANO, MEMBRILLO, VIDES, CEREZO, CIRUELO, DAMASCO, DURAZNERO, NECTARINO, NARANJO, LIMONERO, POMELO, MANDARINO, CLEMENTINO, TANGERINO, TANGELO, GRANADO, PIMIENTO, TOMATE, REMOLACHA, PAPA, SEMILLEROS DE ALFALFA, TRIGO, OLIVO, REPOLLO, NOGAL, RAPS, ALMENDRO, BROCOLI, NOGAL, AVELLANO EUROPEO, PEPINO DULCE</t>
  </si>
  <si>
    <t>POLILLA DE LA MANZANA, CHANCHITO BLANCO (PSEUDOCOCCUS VIBURNI, PSEUDOCOCCUS LONGISPINUS, P. CALCEOLARIAE), PSILIDO DEL PERAL, TRIPS DE CALIFORNIA, LANGOSTINO DEL MANZANO, PULGON (APHIS CITRICOLA, APHIS ILLINOISENSIS, APHIS CRACCIVORA, APHIS FABAE), POLILLA ORIENTAL, MOSQUITA BLANCA (ALEUROTHRIXUS FLOCCOSUS, SIPHONINUS PHILLYREAE), MINADOR DE LA ALCACHOFA, LANGOSTINO (RIBAUTIANA TENERRIMA), ESCAMA DE SAN JOSE, MINADOR (LIRIOMYZA HUIDOBRENSIS), PULGON NEGRO (TOXOPTERA AURANTII), PULGON VERDE DEL DURAZNERO (MYZUS PERSICAE), PULGÓN DE LAS BRASICACEAS (Brevicoryne brassicae), PULGON DEL AVELLANO EUROPEO (Mysocallis corylis), CONCHUELOA ACANALADA (Iceria purchasi), CONCHELA HEMISFERICA ( Saissetia coffeae), CONCHUELA NEGRA DEL OLIVO (Saissetia oleae), ESCAMA BLANCA DE LA HIEDRA (Aspidiotus nerii), Mosquita Blanca (Trialeurodes vaporariorum)</t>
  </si>
  <si>
    <t>SOBRE O FILM TRILAMINADO / BOLSA HIDROSOLUBLE / CILINDRO FIBROCARTÓN / SACO DE PAPEL CON BOLSA PLÁSTICA /  ESTUCHE</t>
  </si>
  <si>
    <t xml:space="preserve">BOPP-PETME-PE / PVA FIBROCARTÓN / SACO: PAPEL KRAFT BOLSA: LDPE / CARTULINA ESTUCADA
</t>
  </si>
  <si>
    <t xml:space="preserve">20g, 50g,  100g, 125g, 150g, 200g, 250g, 300g, 500g, 1kg, 5kg, 10kg, 20kg / 20g, 50g,  100g, 125g, 150g, 200g, 250g, 300g, 500g, 1kg / 250 g, 500 g, 1kg /_x000D_
5kg, 10kg, 20kg, 25kg, 50kg / 100g, 150g, 200g, 250g, 500g 1kg_x000D_
</t>
  </si>
  <si>
    <t xml:space="preserve">TERMOSELLADO HERMÉTICO /  TERMOSELLADO HERMÉTICO / MOLETEADO / COSIDO CON HILO, TRMOSELLADO HERMÉTICO / CINTA DE EMBALAJE
</t>
  </si>
  <si>
    <t>-</t>
  </si>
  <si>
    <t>1329 / 4826 / 6591 / 1673 / 3724 / 8507 / 841 / 1991</t>
  </si>
  <si>
    <t>23-03-2007 / 05-10-2007 / 2-12-2008 / 26-03-2009 / 22-06-2012 / 18-11-2014 / 04-02-2019 / 23-03-2020</t>
  </si>
  <si>
    <t xml:space="preserve">RAPS, TRIGO, PIMIENTO, TOMATE, PAPA, ALMENDRO, NOGAL Y AVELLANO EUROPEO </t>
  </si>
  <si>
    <t>POLARIS 40 WP</t>
  </si>
  <si>
    <t>METIDATIÓN</t>
  </si>
  <si>
    <t>ANASAC CHILE S.A. / HUALONG CHEMICAL INDUSTRY COMPANY. LTD.</t>
  </si>
  <si>
    <t>INGESTION O CONTACTO</t>
  </si>
  <si>
    <t>24 HORAS, PARA ANIMALES NO CORRESPONDE</t>
  </si>
  <si>
    <t>MANZANO, PERA, MEMBRILLO, DAMASCO, CIRUELO, NOGAL, ALMENDRO, CEREZO, DURAZNERO, NECTARINO, OLIVO, NISPERO, AJO, CEBOLLA, VIDES.</t>
  </si>
  <si>
    <t>ESCAMA DE SAN JOSE, POLILLA DE LA MANZANA, GUSANO DE LOS PENACHOS, PULGON DEL MANZANO, PSILIDO DEL PERAL, POLILLA ORIENTAL DE LA FRUTA, PULGON VERDE DEL DURZNERO, PULGON NEGRO DEL DURAZNERO, TRIPS CALIFORNIANO, BURRITO, CHAPE DEL CEREZO, CHANCHITO BLANCO (Pseudococcus longispinus), CONCHUELA NEGRA DEL OLIVO, TRIPS (H. HAEMORROIDALIS),ESCAMA BLANCA DE LA HIEDRA, CONCHUELA NEGRA, ESCAMA BLANCA, PULGON (M. persicae), LANGOSTINO (E. curveola), TRIPS (T. tabaci), POLILLA DEL TOMATE, POLILLA DE LA PAPA, CUNCUNILLA DE LAS HORTALIZAS, CUNCUNILLA VERDE, POLILLA DEL FREJOL Y DE LA ALFALFA, PILME DE LA PAPA, BURRITO DE LA VID, CONCHUELA CAFE EUROPEA, CONCHUELA GRANDE CAFE, EULIA, TRIPS (D. reuteri).</t>
  </si>
  <si>
    <t>FILM HIDROSOLUBLE / BOLSAS PLASTICA, SOBRE TRILAMINADO / SACO.</t>
  </si>
  <si>
    <t>ALCOHOL POLIVINILO SOLUBLE AL AGUA / POLIETILENO DE BAJA DENSIDAD , (POLIETILENO DE BAJA DENSIDAD, POLIETILENTEREFTALATO METALIZADO, POLIPROPILENO BIORIENTADO) / PAPEL KRAFT</t>
  </si>
  <si>
    <t xml:space="preserve">250 g , 500 g / 1 kg, 1 kg  / 5 kg y 50 kg. </t>
  </si>
  <si>
    <t>TERMOSELLADO / TERMOSELLADO / COCIDO CO NHILO DE 3 FIBRAS</t>
  </si>
  <si>
    <t>6 , 6  / NC / NC.</t>
  </si>
  <si>
    <t>1085 / 6395 / 4370 / 202 /</t>
  </si>
  <si>
    <t>12-03-2007 / 14-12-2007 / 12-06-2014 / 13-01-2017 /</t>
  </si>
  <si>
    <t>PROCLAIM 05 SG</t>
  </si>
  <si>
    <t>BENZOATO DE EMAMECTINA</t>
  </si>
  <si>
    <t>5 % P/P</t>
  </si>
  <si>
    <t>GRANULADO HIDROSOLUBLE</t>
  </si>
  <si>
    <t>GOWAN MILLING</t>
  </si>
  <si>
    <t>TRANSLAMINAR</t>
  </si>
  <si>
    <t>TOMATE, PIMIENTO, BERENJENA , PAPA, BROCOLI, COLIFLOR, REPOLLO, REPOLLITO DE BRUSELAS, ACHICORIA, APIO, LECHUGA, ESPINACA, MELON, PEPINO DULCE, SANDIA, ZAPALLO, ZAPALLO ITALIANO, CLAVEL, CRISANTEMO, ROSA, ORNAMENTALES, REMOLACHA.</t>
  </si>
  <si>
    <t>ESTADOS LARVARIOS DE POLILLA DEL TOMATE (TUTA ABSOLUTA), ESTADOS LARVARIOS DE CUNCUNILLA:  SPODOPTERA SPP., AGROTIS SPP., HELIOTHIS SPP.; ESTADOS LARVARIOS DE POLILLA DE LA PAPA (PHTHORIMAEA OPERCULELLA), MINADOR FOLIAR (LIRIOMYZA SPP), CUNCUNILLAS (PLUTELLA XYLOSTELLA, TRICHOPLUSIA NI, AGROTIS SPP), MINADORES FOLIARES (LIRIOMYZA HUIDOBRENSIS)</t>
  </si>
  <si>
    <t>1317 / 7564 / 4398 / 6150</t>
  </si>
  <si>
    <t>22-03-2009 / 03-12-2009 / 30-07-2013 / 09-10-2013</t>
  </si>
  <si>
    <t>CIROMAS 75% WP</t>
  </si>
  <si>
    <t>75% P/P</t>
  </si>
  <si>
    <t>TRIAZINAS</t>
  </si>
  <si>
    <t>6 HORAS, ANIMALES 14 DÍAS DESÚES DE LA ÚLTIMA APLICACIÓN</t>
  </si>
  <si>
    <t>MELON, PEPINO, SANDIA, ZAPALLO, PIMIENTO, CEBOLLA, CHALOTA, ALCACHOFA, LECHUGA, REPOLLO, COLIFLOR, BROCOLI, BRUSELAS, POROTO, ALFALFA, FLORES (RANUNCULOS Y GERBERAS), CHAMPIÑONES, TOMATE, AJO, APIO, POROTOS VERDES, PAPA, PEPINO DE ENSALADA, REMOLACHA, HABAS, ARVEJAS</t>
  </si>
  <si>
    <t>MINADOR DE LA ALCACHOFA (AGROMYZA APFELBECKI), MINADOR DE LAS CHACRAS (LIRIOMYZA HUIDOBRENSIS), MINADOR DE LAS HORTALIZAS (LIRIOMYZA SATIVA), MOSCA DE LA SEMILLA (DELIA PLATURA), LARVAS MINADORAS (AGROMYZA SPP., MELANAGROMYZA SPP.), MINADOR DEL CRISANTEMO (AMAUROMYZA MACULOSA), LARVAS DE MOSCAS (LYCORIELLA MALLI, MEGASELIA SPP., MYCOPHILA SPP.), MINADORES FOLIARES (LIRIOMYZA HUIDOBRENSIS)</t>
  </si>
  <si>
    <t>2154 / 6629 / 1935/8453 / 9926</t>
  </si>
  <si>
    <t>15-05-2007 / 3-12-2008 / 20-03-2014/28-12-2017 / 18-12-2019</t>
  </si>
  <si>
    <t>KRAFT 1.8</t>
  </si>
  <si>
    <t>Para las personas el tiempo de reingreso es de 12 horas después de la aplicación, sin equipo de protección personal. No corresponde establecer tiempo de re ingreso para animales por el tipo de cultivo al cual se aplica el producto, el cual no está destinado a su alimentación.</t>
  </si>
  <si>
    <t>MANZANOS, PERALES, MEMBRILLOS, TOMATES, PAPA, PALTOS, CHIRIMOYO, NOGAL, DURAZNERO, NECTARINES, CEREZOS, CIRUELOS, DAMASCOS, ALMENDRO, VIDES, VIÑAS, UVA DE MESA, KIWIS, NARANJOS, LIMONEROS, MANDARINOS, CLEMENTINAS, POMELOS, TANGELOS, LIMAS, FRUTILLAS, FRAMBUESOS, ARANDANOS, MORAS, ZARZAPARRILLAS, REMOLACHA AZUCARERA, RAPS, PIMIENTO, MAIZ, MELON, PEPINO, SANDIA, ZAPALLO, ZAPALLO ITALIANO, CLAVEL, CRISANTEMO, ROSA</t>
  </si>
  <si>
    <t>ARAÑITA ROJA EUROPEA (PANONYCHUS ULMI), ARAÑITA BIMACULADA (TETRANYCHUS URTICAE), ARAÑITA PARDA (BRYOBIA RUBRIOCULUS), ERINOSIS DEL PERAL (PHYTOPTUS PYRI), ACARO DEL RUSSET DEL PERAL (EPITRIMERUS PYRI), TRIPS CALIFORNIANO (SUPRESION) (FRANKLINIELLA OCCIDENTALIS), PSILIDO DEL PERAL (CACOPSYLLA BIDENS), ACARO DEL BRONCEADO (ACULOPS LYCOPERSICI), MOSCA BLANCA (TRIALEURODES VAPORARIORUM), MINADORES DE LAS HOJAS (LIRIOMYZA SPP.), POLILLA DEL TOMATE (TUTA ABSOLUTA), ARAÑITA ROJA DEL PALTO (OLIGONYCHUS YOTHERSI), FALSA ARAÑITA DE LA VID (BREVIPALPUS CHILENSIS), TRIPS DEL PALTO (HELIOTHRIPS HAEMORRHOIDALIS), ACARO PLATEADO (ACULUS CORNUTUS), ERINOSIS DEL NOGAL (ERIOPHYES ERINEUS), TRIPS (TRIPS TABACI), TRIPS DE LA UVA (DREPANOTHRIPS REUTERI), ARAÑITA ROJA (PANONYCHUS ULMI), ACARO DE LA ERINOSIS (COLOMERUS VITIS), ARAÑITA ROJA DE LOS CITRICOS (PANONYCHUS CITRI), ACARO BLANCO O ANCHO (POLIPHAGOTARSONEMUS LATUS), ACARO DE LA YEMA (ERIOPHES SHELDONI), TRIPS (FRANKLINIELLA CESTRUM), ERIOFIDO DE LA MORA (ACALITUS ESSIGI), MINADORES DE HOJA (LIRIOMYZA HUIDOBRENSIS), ACARO DEL TOSTADO (ACULOPS LYCOPERSICI), MINADORES FOLIARES (LIRIOMYZA SPP.), POLILLAS, MOSQUITA BLANCA (TRIALEURODES VAPORARIORUM), ARAÑITAS (TETRANYCHUS SPP., PANONYCHUS SPP.), CUNCUNILLAS (DALACA SPP.)</t>
  </si>
  <si>
    <t>1770 / 4816 / 7815 / 5777 / 3185 / 6688 / 942 / 1306</t>
  </si>
  <si>
    <t>20-04-2007 / 20-08-2009 / 14-12-2009 / 26-09-2013 / 16-06-2016 /  31-10-2017 / 08-02-2018 / 18-02-2019</t>
  </si>
  <si>
    <t>PALTO, SEMILLEROS DE MAÍZ, SEMILLEROS DE REMOLACHA AZUCARERA, NOGAL, CÍTRICOS (NARANJOS, LIMONEROS, MANDARINOS, CLEMENTINAS, POMELOS, TANGELOS Y LIMAS), RAPS.</t>
  </si>
  <si>
    <t>ANACELHONE NE</t>
  </si>
  <si>
    <t>55,4 % p/p / 37,2 % p/p</t>
  </si>
  <si>
    <t>554 g/kg ≈ 742,4 g/l  /  372 g/kg ≈ 498,5 g/l</t>
  </si>
  <si>
    <t>NEW COMMANDER S.L.</t>
  </si>
  <si>
    <t>CONTACTO, INGESTION, FUMIGANTE</t>
  </si>
  <si>
    <t>NEMATODOS (Aphelenchoides ritzemabosi, Criconema spp., Criconemella spp., Dytylenchus dipsaci, Globodera pallida, Globodera rostochiensis, Helicotylenchus pseudorobustus, Helicotylenchus dihystera, Hemicycliophora spp., Heterodera cruciferae, Heterodera trifolli, Heterodera major, Longidorus africanus, Longidorus ferrisi,
Macrophostoria spp, Meloidogyne javanica, Meloidogyne ethiopica, Meloidogyne hapla, Meloidogyne arenaria, Paratylenchus spp., Pratylenchus vulnus, Pratylenchu stomei
Pratylenchus brachyurus, Pratylenchus crenatur, Pratylenchus loosi, Trichodorus spp., Tylenchorhynchus spp., Tylenchulus semipenetrans, Xiphinema americanum sensu lato
Xiphinema index, Zigotylenchus spp.); PLAGAS Y ENFERMEDADES DEL SUELO(Agrotis subterranea, Agrotis ipsilon, Armillaria mellea, Fusarium spp., Heliothis virescens, Heliothis zea., Phythium spp., Phytophtora fragariae, Phytophtora citricola, Rhyzoctonia spp., Verticillium spp.)</t>
  </si>
  <si>
    <t>2559 / 3233 / 3623 / 5115 / 1078 / 3814</t>
  </si>
  <si>
    <t>08-06-2007 / 18-06-2009 / 06-07-2009 / 07-07-2015 / 07-02-2019 / 22-05-2019</t>
  </si>
  <si>
    <t>KOHINOR 350 SC</t>
  </si>
  <si>
    <t>MAKTHESHIM CHEMICAL WORKS LTD.</t>
  </si>
  <si>
    <t>VIDES, PARRONALES, ALMENDRO, NOGAL, MANZANO, PERAL, MEMBRILLERO, ARANDANO, FRAMBUESO, MORA, ZARZAPARRILLA, FRUTILLA.</t>
  </si>
  <si>
    <t>PULGÓN DE LA VID (Aphis illinoisensis), CHANCHITO BLANCO (Pseudococcus viburni), PULGÓN VERDE DEL DURAZNERO (Myzus persicae),  PULGÓN NEGRO DEL DURAZNERO (Brachycaudus schwartzi), PULGÓN LANÍGERO (Eriosoma lanigerum), LANGOSTINO DEL MANZANO (Edwardsiana crataegui), PULGÓN VERDE (Aphis gossypii), MOSQUITA BLANCA (Trialeurodes vaporariorum).</t>
  </si>
  <si>
    <t>2335 / 5543 / 4836</t>
  </si>
  <si>
    <t>29-05-2007 / 21-09-2012 / 19-08-2013</t>
  </si>
  <si>
    <t>MURALLA DELTA 190 OD</t>
  </si>
  <si>
    <t>IMIDACLOPRID / DELTAMETRINA</t>
  </si>
  <si>
    <t>15 / 4 % p/v</t>
  </si>
  <si>
    <t>150 / 40 g/l</t>
  </si>
  <si>
    <t>DISPERSIÓN OLEOSA</t>
  </si>
  <si>
    <t>BAYER A.G.</t>
  </si>
  <si>
    <t>No reingresar al área tratada hasta transcurridas 2 horas después de la aplicación, verificando que los depósitos de la aspersión se hayan secado sobre la superficie tratada. Para animales, no corresponde indicar un tiempo de reingreso ya que los cultivos indicados no se destinan a uso animal en pastoreo.</t>
  </si>
  <si>
    <t>Tomates, Pimiento, Lechuga, Berenjena, Camote, Papas, Pepino dulce, Pimiento, Maíz dulce, Maíz semillero, Maíz choclero, Melón, Sandía, Achicoria, Betarraga, Endivia, Perejil, Ajo, Chalota, Puerro, Alcayota, Calabaza, Pepino, Zapallo, Zapallo Italiano, Frambuesa, Frutilla, Arveja, Chicharo, Porotos, Garbanzos, Habas, Lentejas, Lupino, Soya, Cebollas, Repollo, Coliflor, Brócoli, Berros, Rábano, Repollo de Bruselas, Rúcula, Alcachofa, Trigo, Cebada, Centeno, Triticale, Avena.</t>
  </si>
  <si>
    <t>Pulgones: verde del duraznero, del melón, negro de la alfalfa, de la papa, del haba, de las crucíferas, verde pálido del trigo, de la avena, verde de los cereales.; Polilla del tomate, Cuncunilla de las hortalizas, Gusano del choclo, Rayador, Trips de la cebolla.</t>
  </si>
  <si>
    <t>COEX/E-VAL O PEAD</t>
  </si>
  <si>
    <t xml:space="preserve">TAPA ROSCA DE PE/PA CON SELLO DE SEGURIDAD </t>
  </si>
  <si>
    <t>2498 / 1913 / 4226 / 4185 / 5270/ 3753 / 4026</t>
  </si>
  <si>
    <t>05-06-2007 / 7-04-2009 / 23-07-2010 / 16-06-2011 / 16-09-2016/ 21-05-2019 / 29-05-2019</t>
  </si>
  <si>
    <t>Maíz (dulce, semillero y choclero).</t>
  </si>
  <si>
    <t>BELT 480 SC</t>
  </si>
  <si>
    <t>FLUBENDIAMIDA</t>
  </si>
  <si>
    <t>BAYER A.G. / AREA PROTEÇÃO DAS PLANTAS / BAYER S.A. / BAYER ARGENTINA SA</t>
  </si>
  <si>
    <t>ALEMANIA / BRASIL / COLOMBIA / ARGENTINA</t>
  </si>
  <si>
    <t>BENCENO-1,2-DICARBOXAMIDAS</t>
  </si>
  <si>
    <t>EFECTO INICIAL Y ADECUADA RESIDUALIDAD</t>
  </si>
  <si>
    <t>2 HRS, VERIFICANDO QUE DEPOSITO DE ASPERSION SE HAYA SECADO DE SUPERFICIE TRATADA. PARA ANIMALES NO CORRESPONDE YA QUE CULTIVOS NO SE DESTINAN A CONSUMO ANIMAL</t>
  </si>
  <si>
    <t>TOMATE (AL AIRE LIBRE), PAPA, TOMATES, PIMIENTO Y TABACO, BROCOLI, REPOLLO, COLIFLOR, TOMATE (BAJO INVERNADERO)</t>
  </si>
  <si>
    <t>POLILLA DEL TOMATE (Tuta absoluta), POLILLA DE LA PAPA (Phthorimaea operculella), GUSANO DEL CHOCLO (Helicoverpa zea), POLILLA DE LA COL (Plutella xylostella), CUNCUNILLA DE LAS HORTALIZAS (Copitarsia consueta), CUNCUNILLA MEDIDORA (Trichoplusia ni)</t>
  </si>
  <si>
    <t>2566 / 3987 / 3979 / 530</t>
  </si>
  <si>
    <t>08-06-2007 / 22-07-2009 / 09-07-2012 / 27-01-2017</t>
  </si>
  <si>
    <t>BULL</t>
  </si>
  <si>
    <t>5,9% P/P</t>
  </si>
  <si>
    <t>4 HORAS, 2 DIAS ANIMALES</t>
  </si>
  <si>
    <t>MANZANO, PERAL, DAMASCO, DURAZNERO, NECTARINO, CIRUELO, CEREZO, NOGAL, VIDES, KIWI, PRADERAS (BALLICA, FESTUCA, PASTO OVILLO, FALARIS, AVENA, ALFALFA, TREBOLES, VICIA), ARANDANO, FRAMBUESA, FRUTILLA, GROSELLA, MORA, ZARZAPARRILLA, ACELGA, ACHICORIA, AJI, AJO, ALCACHOFA, APIO, ARVEJA, BETARRAGA, BROCOLI, CEBOLLA, COLIFLOR, ESPARRAGO, ESPINACA, GARBANZO, HABA, LECHUGA, LENTEJA, LUPINO, MELON, PAPA, PEPINO DE ENSALADA, PEPINO DULCE, PIMIENTO, POROTO, REPOLLO, SANDIA, TOMATE, ZANAHORIA, ZAPALLO, ARROZ, CEBADA, CENTENO, TRIGO, TRITICALE, ACHICORIA INDUSTRIAL, MARAVILLA, RAPS, REMOLACHA AZUCARERA, MAIZ, PINOS, AVELLANO EUROPEO</t>
  </si>
  <si>
    <t>POLILLA DE LA MANZANA, PULGON LANIGERO, LANGOSTINO DEL MANZANO, CHAPE DEL PERAL, EULIAS (PROEULIA SPP.), PSILIDO DEL PERAL (ADULTO), GUSANO DE LOS PENACHOS, POLILLA ORIENTAL, PULGON VERDE, CHAPE DEL CEREZO, CUNCUNILLA NEGRA, GORGOJO ACUATICO DEL ARROZ, PULGONES (DIURAPHIS NOXIA, MACROSIPHUM AVENAE), LARVAS MINADORAS (LYRIOMIZA SPP.), BURRITO, CABRITO (AEGORHINUS SPP.), GUSANOS BLANCOS (LISTRODERES SPP., OLIGONYCHUS SPP.), GUSANOS CORTADORES (AGROTIS IPSILON, FELTIA SPP., PERIDROMA SAUCIA), PULGONES (APHIS SPP., AULACORTHUM SOLANI), CUNCUNILLAS (COPITARSIA DECOLORA, EPINOTIA APOREMA), PILME (EPICAUTA PILME), POLILLA DE LA PAPA, POLILLA DEL TOMATE, BRUCO DEL FREJOL, GORGOJO ACUATICO DEL ARROZ, PULGONES (BREVICORYNE BRASSICAE, MYZUS PERSICAE), LANGOSTINOS (EMPOASCA SPP., PARATANUS EXITIOSUS), GUSANO DEL CHOCLO, ESCARABAJO DE LA CORTEZA, POLILLA DEL BROTE, CHINCHE VERDE (Nezara viridula), CHINCHE PARDA (Leptoglosus chilensis), CABRITOS (Aegorhinus superciliosus, Aegorhinus nodipennis), BURRITOS DE LOS FRUTALES ( Asynonichus cervinus, Naupactus xanthographus).</t>
  </si>
  <si>
    <t>3169 / 4752 / 2997 / 7477 / 7835 / 1376 / 2654 / 3253 / 6688/ 1105 / 1306 / 3832</t>
  </si>
  <si>
    <t>10-07-2007 / 2-09-2008 / 9-06-2009 / 01-12-2009 / 14-12-2009 / 14-03-2013 / 10-05-2013 / 17-06-2016 / 31-10-2017/ 15-02-2018 / 18-02-2019 / 22-05-2019</t>
  </si>
  <si>
    <t>NOGAL (POLILLA DE LA MANZANA), MAIZ (GUSANO DEL CHOCLO), PINO (POLILLA DEL BROTE)</t>
  </si>
  <si>
    <t>SALUZI</t>
  </si>
  <si>
    <t>70 % P/P</t>
  </si>
  <si>
    <t>ROTAM AGROCHEMICAL CO. LTD.</t>
  </si>
  <si>
    <t>No corresponde establecer tiempo de reingreso  para humanos ni animales</t>
  </si>
  <si>
    <t>GUSANO BLANCO (HYLAMORPHA ELEGANS), POLOLO VERDE DEL SUR O SAN JUAN VERDE, GUSANOS ALAMBRE (CONODERUS RUFANGULUS), GORGOJO ARGENTINO (LISTRONOTUS BONARIENSIS), PULGONES (Rhopalosiphum padi, R. maidis, Myzus persicae, Brachycaudus persicae, Siphum uphorbiae, Metalophium dirhodum), LARVAS DE BURRITO (DELIA SPP.), LANGOSTINO DE LA REMOLACHA (PARATANUS EXITIOSUS).</t>
  </si>
  <si>
    <t>POLIETILENO, ALUMINIO, CELOFAN</t>
  </si>
  <si>
    <t>500 g</t>
  </si>
  <si>
    <t>SELLO HERMÉTICO CON CALOR</t>
  </si>
  <si>
    <t>20 BOLSAS DE 500 g</t>
  </si>
  <si>
    <t>4128 / 6147 / 9053 / 1104</t>
  </si>
  <si>
    <t>31-08-2007 / 09-10-2013 / 04-12-2015 / 07-02-2019</t>
  </si>
  <si>
    <t>ABAMITE</t>
  </si>
  <si>
    <t>NORTH CHINA PHARMACEUTICAL GROUP CO., LTD.  /  ARYSTA LIFESCIENCE COLOMBIA S.A.  /  HEBEI SUNNY CHEMICAL CO.</t>
  </si>
  <si>
    <t>CHINA / COLOMBIA / CHINA</t>
  </si>
  <si>
    <t>INGESTION, CONTACTO Y TRANSLAMINAR</t>
  </si>
  <si>
    <t>12 HORAS DESPUES DE LA APLICACIÓN. PARA ANIMALES NO CORRESPONDE POR EL TIPO DE CULTIVO EN LOS CUALES SE APLICA.</t>
  </si>
  <si>
    <t>MANZANOS, PERALES, MEMBRILLOS, TOMATES, PAPA, PALTOS, CHIRIMOYO, NOGAL, DURAZNERO, NECTARINES, CEREZOS, CIRUELOS, DAMASCOS, ALMENDROS, VIÑAS, UVA DE MESA, KIWI, NARANJOS, LIMONEROS, MANDARINAS, CLEMENTINAS, POMELOS, TANGELOS, LIMAS, FRUTILLAS, FRAMBUESOS, ARANDANOS, MORAS, ZARZAPARRILLAS, REMOLACHA AZUCARERA, RAPS, PIMIENTO, MAIZ, MELON, PEPINO, SANDIA, ZAPALLO, ZAPALLO ITALIANO, CLAVEL, CRISANTEMO, ROSA, SEMILLEROS DE MAÍZ, SEMILLEROS DE REMOLACHA AZUCARERA.</t>
  </si>
  <si>
    <t>ARAÑITA ROJA EUROPEA (PANONYCHUS ULMI), ARAÑITA BIMACULADA (TETRANYCHUS URTICAE), ARAÑITA PARDA (BRYOBIA RUBRIOCULUS), ERINOSIS DEL PERAL (PHYTOPTUS PYRI), ACARO DEL RUSSET DEL PERAL (EPITRIMERUS PYRI), TRIPS CALIFORNIANO (SUPRESION) (FRANKLINIELLA OCCIDENTALIS), PSILIDO DEL PERAL (CACOPSYLLA BIDENS), ACARO DEL BRONCEADO (ACULOPS LYCOPERSICI), MOSCA BLANCA (TRIALEURODES VAPORARIORUM), MINADORES DE LAS HOJAS (LIRIOMYZA SPP.), POLILLA DEL TOMATE (TUTA ABSOLUTA), ARAÑITA ROJA DEL PALTO (OLIGONYCHUS YOTHERSI), FALSA ARAÑITA DE LA VID (BREVIPALPUS CHILENSIS) (CHIRIMOYO), TRIPS DEL PALTO (HELIOTHRIPS HAEMORRHOIDALIS), ERINOSIS DEL NOGAL (ERIOPHYES ERINEUS), TRIPS DE LA UVA (DREPANOTHRIPS REUTERI), ACARO DE LA ERINOSIS (COLOMERUS VITIS), ERINOSIS DE LA FLOR (EPITRIMERUS VITIS)   ARAÑITA ROJA DE LOS CITRICOS (PANONYCHUS CITRI), ACARO BLANCO O ANCHO (POLIPHAGOTARSONEMUS LATUS), ACARO DE LA YEMA (ERIOPHES SHELDONI), TRIPS (FRANKLINIELLA CESTRUM), ERIOFIDO DE LA MORA (ACALITUS ESSIGI), MINADORES FOLIARES (LIRIOMYZA HUIDOBRENSIS, LIRIOMYZA QUADRATA), ACARO DEL TOSTADO (ACULOPS LYCOPERSICI), CUNCUNILLAS (Agrotis spp., Copitarsia spp., Dalaca spp.), POLILLA DE LA PAPA (PHTHORIMAEA OPERCULELLA).</t>
  </si>
  <si>
    <t>4129 / 489 / 6695 / 6259 / 1774 / 4751 / 8407</t>
  </si>
  <si>
    <t>31-08-2007 / 30-01-2009 / 03-11-2009 / 14-09-2011 / 30-03-2012 / 25-06-2014 / 28-12-2017</t>
  </si>
  <si>
    <t>PALTOS, SEMILLEROS DE MAÍZ, SEMILLEROS DE REMOLACHA AZUCARERA, NOGAL, CÍTRICOS (NARANJOS, LIMONEROS, MANDARINOS, CLEMENTINAS, POMELOS, TANGELOS Y LIMAS), RAPS.</t>
  </si>
  <si>
    <t>GEMINIS 35 WP</t>
  </si>
  <si>
    <t>IMIDACLOPRID / LAMBDA-CIHALOTRINA</t>
  </si>
  <si>
    <t>22,8% p/p / 10% p/p</t>
  </si>
  <si>
    <t xml:space="preserve"> LECHUGA, COLIFLOR, REPOLLO</t>
  </si>
  <si>
    <t xml:space="preserve">Pulgones (Aphis craccivora, 
Myzus persicae) </t>
  </si>
  <si>
    <t xml:space="preserve">SOBRE O FILM TRILAMINADO /BOLSA HIDROSOLUBLE / CILINDRO FIBROCARTON / SACO DE PAPEL CON BOLSA PLÁSTICA  / ESTUCHE </t>
  </si>
  <si>
    <t>POLIPROPILENO NATURAL + POLIESTER METALIZADO + LAMINA DE POLIETILENO NATURAL; BOLSA HIDROSOLUBLE DE ALCOHOL POLIVINILICA (pva); LAMINADO DE PAPEL NATURAL EN ESPIRAL + LAMINADO DE PAPELNATURAL + ETIQUETADO; PAPEL KRAFT  Y LPDE; COMPUESTOS DE CARTULINAS ESTUCADAS</t>
  </si>
  <si>
    <t>20g, 50g, 100g, 125g, 150g, 200g, 250g, 300g, 500g, 1kg, 5kg, 10kg, 20kg;  20g, 50g, 100g, 125g, 150g, 200g, 250g, 300g, 500g, 1kg; 250g, 500g, 1kg; 5kg, 10kg, 20kg, 25kg, 50kg;  5kg, 10kg, 20kg, 25kg, 50kg; 100g, 150g, 200g, 250g, 500g, 1kg</t>
  </si>
  <si>
    <t>TEROMSELLADO HERMETICO; TERMOSELLADO HERMETICO; SISTEMA DE MOLETEADO; SACO KRAFT-COSIDO HILO, BOLSA LDPE-TERMOSELLADO HERMETICO; CINTA DE EMBALAJE CON ADHESIVO</t>
  </si>
  <si>
    <t>20g 50u, 50g 20u, 100g 10 u, 125g 40u , 150g 40 u, 200g 25u, 250g 15u, 300g 20u, 500g 10u, 1Kg 10 u, 5Kg 1u, 10Kg 2u, 20Kg 2u; incluidas en sobres o film trilaminados en distinta cantidad; 250g 8u, 500g 8u, 1Kg 6u; sacos no van en cajas; 100g 23u, 150g 12u, 200g 12u, 250g 8u, 500g 8u, 1kg 6u</t>
  </si>
  <si>
    <t xml:space="preserve">4193/ 6125 / 1122 / </t>
  </si>
  <si>
    <t>03-09-2007 / 09-10-2013 / 16-02-2018</t>
  </si>
  <si>
    <t>KRAFT EW</t>
  </si>
  <si>
    <t>MANZANOS, PERALES, MEMBRILLOS, TOMATES, PALTOS, CHIRIMOYO, NOGAL, DURAZNERO, NECTARINES, CEREZOS, CIRUELOS, DAMASCOS, ALMENDROS, VIDES, VIÑAS, UVA DE MESA, KIWIS, NARANJOS, LIMONEROS, MANDARINAS, CLEMENTINAS, POMELOS, TANGELOS, LIMAS, FRUTILLAS, FRAMBUESOS, ARANDANOS, MORAS, ZARZAPARRILLAS, REMOLACHA AZUCARERA, PIMIENTO, MAIZ, MELON, PEPINO, SANDIA, ZAPALLO, ZAPALLO ITALIANO, CLAVEL, CRISANTEMO, ROSA, RAPS.</t>
  </si>
  <si>
    <t>ARAÑITA ROJA EUROPEA (PANONYCHUS ULMI), ARAÑITA BIMACULADA (TETRANYCHUS URTICAE), ARAÑITA PARDA (BRYOBIA RUBRIOCULUS), ERINOSIS DEL PERAL (PHYTOPTUS PYRI), ACARO DEL RUSSET DEL PERAL (EPITRIMERUS PYRI), TRIPS CALIFORNIANO (SUPRESION) (FRANKLINIELLA OCCIDENTALIS), PSILIDO DEL PERAL (CACOPSYLLA BIDENS), ACARO DEL BRONCEADO (ACULOPS LYCOPERSICI), MOSCA BLANCA (TRIALEURODES VAPORARIORUM), MINADORES DE LAS HOJAS (LIRIOMYZA SPP.), POLILLA DEL TOMATE (TUTA ABSOLUTA), ARAÑITA ROJA DEL PALTO (OLIGONYCHUS YOTHERSI), FALSA ARAÑITA DE LA VID (BREVIPALPUS CHILENSIS) (CHIRIMOYO), ACARO DEL PLATEADO (ACULUS CORNUTUS), TRIPS DEL PALTO (HELIOTHRIPS HAEMORRHOIDALIS), ERINOSIS DEL NOGAL (ERIOPHYES ERINEUS), TRIPS DE LA UVA (DREPANOTHRIPS REUTERI), ACARO DE LA ERINOSIS (COLOMERUS VITIS), ERINOSIS DE LA FLOR (EPITRIMERUS VITIS)   ARAÑITA ROJA DE LOS CITRICOS (PANONYCHUS CITRI), ACARO BLANCO O ANCHO (POLIPHAGOTARSONEMUS LATUS), ACARO DE LA YEMA (ERIOPHES SHELDONI), TRIPS (FRANKLINIELLA CESTRUM), POLILLA DE LA COL (PLUTELLA XYLOSTELLA), POLILLA DE LA PAPA (PHTHORIMAEA OPERCULELLA), MERIOFIDO DE LA MORA (ACALITUS ESSIGI), MINADORES FOLIARES (LIRIOMYZA HUIDOBRENSIS), ACARO DEL TOSTADO (ACULOPS LYCOPERSICI), CUNCUNILLAS (Copitarsia spp).</t>
  </si>
  <si>
    <t>4293 / 5052 / 7438 / 7755 / 5628 / 3174 / 6688 / 1817 / 1306</t>
  </si>
  <si>
    <t>06-09-2007 / 3-09-2009 / 30-11-2009 / 10-12-2009 / 16-09-2013 / 15-06-2016 / 31-10-2017 / 26-03-2018 / 18-02-2019</t>
  </si>
  <si>
    <t>AVAUNT 30 WG</t>
  </si>
  <si>
    <t>INDOXACARB</t>
  </si>
  <si>
    <t>30 % p/p</t>
  </si>
  <si>
    <t>DU PONT DE NEMOURS &amp; CO. / DU PPONT DE NEMOURS (FRANCE) S.A.S. / GOWAN MILLING COMPANY LLC</t>
  </si>
  <si>
    <t>ESTADOS UNIDOS / FRANCIA</t>
  </si>
  <si>
    <t>OXADIAZINAS</t>
  </si>
  <si>
    <t>12 HORAS DESPUES DE LA APLICACIÓN. PARA ANIMALES NO CORRESPONDE POR QUE CULTIVOS NO SON PARA CONSUMO ANIMAL.</t>
  </si>
  <si>
    <t>MANZANO, PERAL, DURAZNERO, NECTARINO, CIRUELOS, CEREZOS, GUINDOS, NOGALES, UVA DE MESA, UVA VINIFERA, ARÁNDANO, AVELLANO EUROPEO, TOMATE, PAPA, REPOLLO, REPOLLITO DE BRUSELAS, COLIFLOR, BROCOLI, MAIZ (DULCE Y CHOCLERO).</t>
  </si>
  <si>
    <t>CYDIA POMONELLA, CYDIA MOLESTA, EDWARDSIANA CRATAEGI, TUTA ABSOLUTA, PROEULIA AURARIA, PHTHOTIMAEA OPERCULELLA, PLUTELLA XYLOSTELLA, HELIOTHIS ZEA, GUSANOS CORTADORES (AGROTIS SPP., HELICOVERPA ZEA, PSEUDALETIA SPP., PERIDROMA SPP.), PROEULIA SPP., NAUPACTUS XANTHOGRAPHUS, CABRITO DE LA FRAMBUEZA (Aegorhinus superciliosus).</t>
  </si>
  <si>
    <t>4388 / 3955 / 6703 / 6898 / 6125 / 6800 / 7084 / 8703 / 494 / 1306 / 8691</t>
  </si>
  <si>
    <t>11-09-2007 / 23-07-2008 / 9-12-2008 / 12-11-2009 / 09-09-2011 / 20-11-2012 / 12-09-2015 / 19-11-2015 / 19-01-2018 / 18-02-2019 / 11-11-2019</t>
  </si>
  <si>
    <t>BIOREND-R</t>
  </si>
  <si>
    <t>QUITOSANO / Steinernema feltiae Cepa Qu-N820 (nematodos entomopatogenos)</t>
  </si>
  <si>
    <t>2,5 % p/v  / 10 % p/p</t>
  </si>
  <si>
    <t>25 g/l  /  100 g/kg</t>
  </si>
  <si>
    <t>COMBI-PAK SÓLIDO-LÍQUIDO</t>
  </si>
  <si>
    <t>IDEBIO S.L. ESPAÑA (NEMATODOS ENTOMOPATOGENOS) / BIOTEX S.A. (QUITOSANO)</t>
  </si>
  <si>
    <t>ESPAÑA / CHILE</t>
  </si>
  <si>
    <t>BIOAGRO S.A.</t>
  </si>
  <si>
    <t>POLISACARIDOS, NEMATODOS ENTOMOPATOGENOS</t>
  </si>
  <si>
    <t>BIOLOGICO</t>
  </si>
  <si>
    <t>0 HORAS</t>
  </si>
  <si>
    <t>ARANDANOS, FRAMBUESAS, MORAS CULTIVADAS, ZARZAPARRILLA, AVELLANO EUROPEO, LIMONERO, NARANJO, CLEMENTINA, DURAZNO, NECTARINO, DAMASCO, CEREZOS, VIDES, TOMATES</t>
  </si>
  <si>
    <t>AEGORHINUS SPP., ASYNONYCHUS SPP., OTIORHYNCHUS SPP, 
MELOIDOGYNE ethiopica,
MELOIDOGYNE hapla
MELOIDOGYNE javanica 
MELOIDOGYNE arenaria
MELOIDOGYNE incognita</t>
  </si>
  <si>
    <t>ENVASE A: BIDON, BOTELLA, BOTELLA / ENVASE B: BOLSAS MICRO PERFORADAS</t>
  </si>
  <si>
    <t>POLIETILENO DE ALTA DENSIDAD INYECCION ; POLIETILENO DE ALTA DENSIDAD SOPLADO; POLIETILENO DE ALTA DENSIDAD SOPLADO / PLASTICO MICRO PERFORADO</t>
  </si>
  <si>
    <t>20 l; 1,0 l ; 2 l / 27*30*4 CM3</t>
  </si>
  <si>
    <t xml:space="preserve">TAPA CON SELLO HERMETICO, TAPA ROSCA CON SELLO DE SEGURIDAD, TAPA ROSCA CON SELLO DE SEGURIDAD / </t>
  </si>
  <si>
    <t>1 ; 1; 1 / 4</t>
  </si>
  <si>
    <t>6412 / 469 / 2470</t>
  </si>
  <si>
    <t>17-12-2007 / 25-01-2016 / 01-04-2019</t>
  </si>
  <si>
    <t>PLAGUICIDA QUÍMICO NATURAL / PLAGUICIDA BIOLÓGICO</t>
  </si>
  <si>
    <t>IMIDACLOPRID  70% WP AGROSPEC</t>
  </si>
  <si>
    <t>KINGTAI CHEMICALS Co. LTD. / AGROSPEC S.A</t>
  </si>
  <si>
    <t>CHINA / CHILE</t>
  </si>
  <si>
    <t>SISTÉMICO, ACCIÓN POR INGESTIÓN Y DE CONTACTO</t>
  </si>
  <si>
    <t>24 horas después de ser aplicado. Para animales no corresponde, por que el objetivo productivo de los cultivos no es la alimentación animal.</t>
  </si>
  <si>
    <t>VIDES; ARÁNDANO, FRAMBUESO, FRUTILLA, MORA, ZARZAPARRILLAS; CLEMENTINAS, LIMONERO, MANDARINO, NARANJO, POMELO; ALMENDRO, CEREZO, CIRUELO, DAMASCO, DURAZNERO, NECTARINO ; MANZANO, PERAL ;  PALTOS ; OLIVOS ; GRANADOS ; KIWIS; AVELLANO EUROPEO; NOGAL; , ACELGAS, AJÍ, AJO, ALCACHOFA, CEBOLLA, COLIFLOR, HABA, LECHUGA, MAÍZ, MELÓN, PEPINO, PIMIENTO, REPOLLO, ZAPALLO, ZAPALLO ITALIANO; TOMATE; AVENA, CEBADA, LUPINO, RAPS, TRIGO.</t>
  </si>
  <si>
    <t>CHANCHITO BLANCOS (Pseudococcus spp, Planococcus citri, Pseudococcus longispinus), PULGONES (Aphis illinoisensis), PULGON VERDE DEL DURAZNERO (Mysus persicae), PULGON NEGRO DEL DURAZNERO (Brachycaudus persicae), PULGON LANIGERO DEL MANZANO (Eriosoma lanigerum), PULGON DEL MANZANO (Aphis sp), PULGON NEGRO DE LOS CITRICOS (Toxoptera auranti), pulgon (Aphis rubrum), PULGONES (Macrosiphum solanifolii, Brevicoryne brassicae, Macrosiphum euphorbiae, Diuraphis noxia, Metopolophium dirhodum, Rhopalosiphum padi, Shizaphis graminum, Sitobium avenae), LANGOSTINO DEL MANZANO ( Typhlocyba pomaria), MOSQUITA BLANCA (Trialeurodes vaporariorum, Aleurothixus flocossus, Siphoninus phillyreae, Aleurothrixus porteri), TRIPS (Frankliniella spp., Frankliniella australis, Heliothrips haemorrhoidalis, Frankliniella occidentalis), ESCAMA BLANCA (Aspidiotus nerii), LANGOSTINO (Ribautiana tenerrima), Conchuelas (Saissetia oleae, Saissetia coffeae, Orthezia olivicola, Parthenolecanium persicae), PULGÓN DEL NOGAL (Myzocallis coryli)</t>
  </si>
  <si>
    <t>5009 / 5073 / 7524 / 6512 / 2813 / 1811</t>
  </si>
  <si>
    <t>10-10-2007 / 27-08-2010 / 27-12-2012 / 27-08-2015 / 28-05-2016 / 26-03-2018</t>
  </si>
  <si>
    <t>AVELLANO EUROPEO; AVENA, CEBADA, LUPINO, RAPS, TRIGO</t>
  </si>
  <si>
    <t>GRIMECTIN</t>
  </si>
  <si>
    <t>MELON, PEPINO, SANDIA, PEPINO DULCE, ZAPALLO, ZAPALLO ITALIANO, AJO, PIMENTON, NARANJOS, LIMONEROS, POMELOS, MANDARINAS,CLEMENTINAS, TANGERINAS, TANGELOS, DURAZNERO, ALMENDRO, CEREZO, CIRUELO, DAMASCO, NECTARINO, MANZANO, PERAL,TOMATE, PAPA, VIDES, FRUTILLAS, FRAMBUESA, ARANDANO, MORA, REMOLACHA AZUCARERA, MAIZ, CLAVEL, CRISANTEMO, ROSA, PALTO, CHIRIMOYO, NOGAL, KIWI. Clavelón, Gladiolo, Narciso y Tulipán.</t>
  </si>
  <si>
    <t xml:space="preserve">ARAÑITA BIMACULADA (Tretanychus urticae), ARAÑITA ROJA DE LOS CITRICOS (Panonychus citri), ARAÑITA ROJA EUROPEA (Panonychus ulmi), ARAÑITA PARDA (Bryobia rubrioculus), ARAÑITAS (Tetranychus cinnabarinus), ARAÑITA ROJA DEL PALTO (Oligonychus yothersi), FALSA ARAÑITA DE LA VID (Brevipalpus chilensis), MINADORES DE HOJA ( Liriomyza spp), TRIPS DE CALIFORNIA ( Frankliniellas occidentalis), TRIPS (Thrips spp), TRIPS DE PALTO ( Heliothrips haemorrhoidalis, bouche), LARVAS MINADORAS, ACARO DE LA YEMA, ACARO BLANCO O ANCHO, ACARO DEL BRONCEADO, ACARO DE LA ERINOSIS, ACARO DEL RUSSET, POLILLA DEL TOMATE, POLILLA DE LA PAPA, PSILIDO DEL PERAL, CUNCUNILLAS (Noctuidae spp), Ácaro del tostado (Aculops lycopersici), Mosquita blanca (Trialeurodes vaporarorium), Erinosis del Nogal (Eryphies erineus), Erinosis del Peral (Phitoptus piry), Ácaro del russet del peral (Epitrimerus pyri), Trips de la uva (Drepanothrips reuteri), Eriófido de la mora (Acolitus essigi), </t>
  </si>
  <si>
    <t>1l Y 5 l</t>
  </si>
  <si>
    <t>28 MM DEL CUELLO ADECUADO PARA TAMPER EVIDENT/ CIERRE A PRUEBA DE MANIPULADORES; 42 MM DE CUELLO AROPIADO PARA EL CIERRE DE MANIPULACIÓN EVIDENTE</t>
  </si>
  <si>
    <t>CAJA 10 L: 10X1L; CAJA 20 L: 4X5L</t>
  </si>
  <si>
    <t>4547 / 3015 / 4458 / 5142 / 6146 / 8717/990</t>
  </si>
  <si>
    <t>24-09-2007 / 9-06-2008 / 12-08-2009 / 31-08-2010 / 09-10-2013 / 19-11-2015/08-02-2018</t>
  </si>
  <si>
    <t>BAMAKO</t>
  </si>
  <si>
    <t>2 horas después de la aplicación para personas y animales.</t>
  </si>
  <si>
    <t>UVA VINIFERA, MESA Y PISQUERA, TOMATE , PIMENTON, PEPINO, MELON, DAMASCOS, NECTARINOS, DURAZNEROS, CIRUELOS, CEREZOS, MANZANOS, PERALES, LIMONERO, MANDARINO, POMELO, NARANJA, CLEMENTINOS, PALTOS, OLIVOS, KIWIS, TABACO, FRAMBUESOS, FRUTILLAS, ARÁNDANOS, MORAS, ZARZAPARRILAS.</t>
  </si>
  <si>
    <t>PULGONES (Verde del Duraznero, verde y negro de los cítricos, verde del ciruelo, negro del duraznero, negro de la alfalfa, del haba, del melón, de las solanáceas, de las crucíferas, de la papa, lanígero del manzano, de la frutilla), CHANCHITOS BLANCOS (de los frutales, de cola larga, de los cítricos, de cola gruesa), MOSQUITAS BLANCAS ( Bemisia tabaci, Trialeurodes spp, Aleurothrixus spp.), CONCHUELAS (café de la vid, café del duraznero, negra del olivo, blanca de la hiedra, cerosa de los citrus, móvil del olivo, hemisférica, blanda café, acanalada de los cítricos, piriforme), Langostinos (Edwardsiana crategui, langostino blanco), Pulgones vectores de virosis (Myzus persicae, Aphis fabae).</t>
  </si>
  <si>
    <t>4615 / 0767 / 6980 / 8711/991</t>
  </si>
  <si>
    <t>26-09-2007 / 02-02-2011 / 08-11-2013 / 19-11-2015/08-02-2018</t>
  </si>
  <si>
    <t>METOMIL 90 SP</t>
  </si>
  <si>
    <t>DURAZNERO, NECTARINO, MANZANO, PERAL, CITRICOS: NARANJO, POMELO, LIMON, TANGERINA, MANDARINA, CLEMENTINA, PALTOS, UVA DE MESA Y VINIFERA, MELON, SANDIA, ENDIBIA, LECHUGA ESCAROLA, ESPARRAGOS, TOMATE, PAPA, PIMENTON.</t>
  </si>
  <si>
    <t>POLILLA ORIENTAL (Cydia molesta), POLILLA DE LA MANZANA (Cydia pomonella), PULGONES (Aphis spp), TRIPS (Frankliniella occidentalis, Frankliniella spp, Heliothrrips haemorrhoidalis), GUSANO DE LOS PENACHOS (Orgya antiqua), GUSANOS CORTADORES (Agrotis ipsilon), GUSANOS BARRENADORES (Elasmopalpus angustellus), ENRROLLADORES DE HOJA (Proeulia auraria), CHAPE (Caliroa cerasi), CHANCHITO BLANCO (Pseudococcus citri, Pseudococcus viburni), MOSQUITA BLANCA (Drialeurodes citri, Trialeurodes vaporariorum), CUNCUNILLAS (Capitarsia spp), CHINCHE (Leptoglossus chilensis), LANGOSTINOS (Empoasca spp).</t>
  </si>
  <si>
    <t>5767 / 4718 / 8723 / 5988</t>
  </si>
  <si>
    <t>15-11-2007 / 24-06-2014 / 19-11-2015 / 30-09-2018</t>
  </si>
  <si>
    <t>IMIDACLOPRID 350 SC</t>
  </si>
  <si>
    <t>24 horas después de la aplicación tanto para personas como animales</t>
  </si>
  <si>
    <t>UVA VINIFERA Y MESA, TOMATE , PIMENTON, PEPINO, MELON, LIMONERO, MANDARINO, POMELO, NARANJA, MANZANO, DURAZNOS, NECTARINOS, TABACO, OLIVO.</t>
  </si>
  <si>
    <t>PULGONES(Aphis illinoisensis, Eriosoma lanigerum, Mysus persicae, Brachycaudus schwartzi, Brachycaudus helicrhysi, Aphis fabae), CHANCHITO BLANCO (Pseudococcus viburni), MOSQUITAS BLANCAS ( Bemisia tabaci, Trialeurodes spp, Aleurothrixus spp, MOSQUITAS BLANCA DE LOS CITRICOS ( Dialeurodes citri), MOSQUITA BLANCA ALGODONOSA (Aleurothrixus floccosus), CONCHUELA NEGRA.</t>
  </si>
  <si>
    <t>4626 / 2767 / 2408 / 6145 / 8718/995</t>
  </si>
  <si>
    <t>26-09-2007 / 27-05-2008 / 06-04-2011 / 09-10-2013 / 19-11-2015/0802-2018</t>
  </si>
  <si>
    <t>MAVRIK AQUAFLOW</t>
  </si>
  <si>
    <t>TAU-FLUVALINATO</t>
  </si>
  <si>
    <t>12 HORAS DESPUES DE LA APLICACIÓN. El periodo de resguardo propuesto para el ingreso de animales a los sectores tratados es de 48 horas.</t>
  </si>
  <si>
    <t>DURAZNERO, NECTARINO, CIRUELO, CEREZO GUINDO, DAMASCO, ALMENDRO, MANZANO, PERAL, MEMBRILLERO,VIÑAS, UVA DE MESA, NOGAL, FRAMBUESO, AJO, CEBOLLA, PAPA, MELON, SANDIA, PEPINO, ZAPALLO, AJI, PIMENTON, TOMATE, BROCOLI, COLIFLOR, REPOLLO, ESPARRAGO, LECHUGA.</t>
  </si>
  <si>
    <t xml:space="preserve">GRAFOLITA (Cydia molesta), TRIPS (Thripidae, Frankliniella occidentalis), CHAPE DEL CEREZO (Caliroa cerasi), PULGONES ( Aphididae), GUSANO DE LOS PENACHOS (Orgya antiqua), POLILLAS (Cydia pomonella, Cydia molesta), EULIAS (Proeulia spp), CUNCUNILLAS (Lepidoptera,, Noctuidae). </t>
  </si>
  <si>
    <t>4823 / 4171 / 13 / 2795</t>
  </si>
  <si>
    <t>05-10-2007 / 17-07-2012 / 02-01-2014 / 10-05-2017</t>
  </si>
  <si>
    <t>ARGENFRUT SUPREME GREEN</t>
  </si>
  <si>
    <t>INSECTICIDA - ACARICIDA - FUNGICIDA</t>
  </si>
  <si>
    <t>99,5 % v/v</t>
  </si>
  <si>
    <t>995 ml/l</t>
  </si>
  <si>
    <t>GULF OIL ARGENTINA S.A</t>
  </si>
  <si>
    <t>4 horas después de la aplicación, para personas y animales</t>
  </si>
  <si>
    <t>VID VINIFERA Y DE MESA, ARANDANO, MORA, FRAMBUESA, ZARZAPARRILLA, MANZANOS, PERALES, CEREZOS, CIRUELOS, DURAZNEROS, NECTARINES, DAMASCOS, ALMENDRO, KIWI, NOGALES. NARANJOS, MANDARINOS, LIMONEROS, CLEMENTINAS, POMELOS, OLIVOS. PALTOS, EUCALIPTO Y PINO RADIATA. USO COMO ADHERENTE, TENSIOACTIVO Y PENETRANTE.</t>
  </si>
  <si>
    <t xml:space="preserve">HUEVOS EMBRIONADOS, NINFAS, JUVENILES Y ADULTOS DE ACAROS PLANTICOLAS: ARAÑITA ROJA EUROPEA (Panonychus ulmi), ARAÑITA BIMACULADA (Tetranychus urticae), ARAÑITAS ROJAS DE LA VID (Brevipalpus chilensis, B. obovatus, B. californicus, Oligonychus vitis), ERINOSIS DE LA VID (Colomerus vitis), ESTADOS MOVILES Y DE FIJACION DE ESCAMAS (Diaspidiotus perniciosus, D.ancylus, Aspidiotus nerii, Hemiberlesia rapax y H.lataniae, Epidiaspis pyricola, Aulacaspis rosae, Lepidosaphes ulmi), CONCHUELAS (Parthennolecanium persicae y P. corni, Coccus hesperidium), CHANCHITO BLANCO (Pseudococcus viburni, P. longispinus, P. calceolariae, Planococcus citri), CHINCHES FITOFAGOS (Nezara viridula, Lygus spp), PULGONES (Myzus persicae, Aphis illinoisensis, A. citricola, A. craccivora, Toxoptera aurantii). HUEVOS EMBRIONADOS, NINFAS, JUVENILES Y ADULTOS DE ARAÑITAS (Panonychus citri, Tetranychus urticae), CONCHUELAS (Saissetia oleae, S. coffeae, Icerya purchasi, Ceroplastes cirripediformis), ESCAMAS (Aspidiotus nerii, Aonidiella aurantii, A. citrina, Chrysomphalus dyctiospermi, Lepidosaphes beckii), ACARO DE LAS YEMAS (Acerya sheldoni). HUEVOS Y ADULTOS DE ARAÑITAS (Oligonychus yothersi, Tetranychus urticae). APLICACION AL FOLLAJE. OIDIO (Uncinula necator), POLILLA DE LA MANZANA (Cydia pomonella), </t>
  </si>
  <si>
    <t>5486 / 100 / 2283 / 7397 / 5916 / 3861 / 192</t>
  </si>
  <si>
    <t>02-11-2007 / 10-01-2008 / 06-05-2008 / 27-11-2013 / 09-08-2014 / 28-05-2015 / 14-01-2019</t>
  </si>
  <si>
    <t>VID, NARANJO, LIMONERO, MANDARINO, CLEMENTINO, POMELO, OLIVO, MANZANO, PERAL, PALTO, EUCALIPTO Y PINO. TAMBIÉN COMO ADHERENTE, SURFACTANTE Y PENETRANTE.</t>
  </si>
  <si>
    <t>WARRANT</t>
  </si>
  <si>
    <t>PHYTEUROP S.A. / CHEMINOVA A/S / STÄHLER TEC DEUTSCHLAND GMBH &amp; CO. KG / PROQUIMUR S.A.</t>
  </si>
  <si>
    <t>FRANCIA / DINAMARCA / ALEMANIA / URUGUAY</t>
  </si>
  <si>
    <t>4 HRS. PARA PERSONAS Y ANIMALES</t>
  </si>
  <si>
    <t>TOMATES, PIMENTONES, PEPINOS, DURAZNEROS, NECTARINOS, LIMONEROS , NARANJOS, CLEMENTINAS, MANZANO, VIDES, TABACOS, FRAMBUESA, ARÁNDANO, MORA.</t>
  </si>
  <si>
    <t>PULGON DEL TOMATE (Aulacorthum solani, Aphis spp), PULGON DE LAS SOLANACEAS (Macrosiphum solanifolli), MOSQUITA BLANCA DE LOS INVERNADEROS (Trialeurodes vaporiariorum), PULGON VERDE DEL DURAZNERO (Myzus persicae), PULGON VERDE DE LOS CITRICOS (Toxoptera aurantii), CHANCHITOS BLANCO DE LOS FRUTALES (Pseudococcus viburni), CHANCHITOS BLANCO DE LOS CITRICOS (Planococcus citri), PULGON LANIGERO DEL MANZANO (Eriosoma lanigerum), LANGOSTINO DEL MANZANO (Aphis citricola), PULGONES (Aphis illinoisensis), CHANCHITOS BLANCOS (Pseudococcus viburni y P. longispinus), PULGONES VECTORES DE VIROSIS (Myzus persicae, Aphis fabae), PULGON (Aphis spp), LANGOSTINO DE LA FRAMBUESA (Ribautania tenerrima).</t>
  </si>
  <si>
    <t>2348 / 3137 / 7479 / 7836 / 6573 / 4902 / 383 / 609 / 3227 / 3792 / 6688 / 1306</t>
  </si>
  <si>
    <t>09-05-2008 / 15-06-2009 / 01-12-2009 / 14-12-2009 / 25-10-2010 / 20-08-2012 / 17-01-2014 / 01-02-2016 / 17-06-2016 / 20-06-2017 /31-10-2017 / 18-02-2019</t>
  </si>
  <si>
    <t>COURAZE 200 SL</t>
  </si>
  <si>
    <t>CHEMINOVA A/S / PHYTEUROP / STÄHLER TEC DEUTSCHLAND GMBH &amp; CO. KG / PROQUIMUR LTDA.</t>
  </si>
  <si>
    <t>DINAMARCA / FRANCIA / ALEMANIA / URUGUAY</t>
  </si>
  <si>
    <t>PARA PERSONAS UNA VEZ SECA LA APLICACIÓN, 2 HORAS. PARA ANIMALES NO APLICA YA QUE EL PRODUCTO NO ESTÁ RECOMENDADO EN CULTIVOS DESTINADOS A PASTOREO</t>
  </si>
  <si>
    <t>LIMONEROS , NARANJOS, MANDARINOS, POMELOS, MANZANOS, PERALES, DURAZNEROS, NECTARINOS, DAMASCOS, CIRUELOS, VIDES, FRAMBUESO, ARÁNDANO, FRUTILLA, TOMATES, PIMENTONES, BROCOLI, COLIFLOR, REPOLLO, ZAPALLO, LECHUGA, ACELGA, AJO, ALCACHOFA, ARVEJA, CEBOLLA, ESPINACA, HABA, MELÓN, PAPA, PEPINO, POROTO, SANDÍA, PALTO.</t>
  </si>
  <si>
    <t xml:space="preserve">CHANCHITOS BLANCOS (Pseudococcus affinis, Planococcus citri, Pseudococcus viburni), CHANCHITO BLANCO DE COLA LARGA (Pseudococcus longispinus),
MOSQUITA BLANCA (Aleurothrixus floccosus, Trialeurodes vaporariorum),  LANGOSTINOS (Edwardsiana crataegui), CONCHUELA CAFE EUROPEA (Parthenolecanium corni), CONCHUELA GRANDE CAFÉ (Parthenolecanium persicae), PULGÓN DE LAS SOLANÁCEAS (Aulacorthum solani), PULGÓN DE LAS CRUCÍFERAS (Brevicoryne brassicae), PULGÓN VERDE DEL DURAZNERO (Myzus persicae), PULGÓN NEGRO DE LA ALFALFA (Aphis craccivora), PULGÓN DEL HABA (Aphis fabae), PULGÓN DEL MELÓN (Aphis gossypii), PULGÓN VERDE DE LA ALCACHOFA (Capitophorus eleagni), PULGÓN DE LAS UMBELÍFERAS (Cavariella aegopodi), PULGÓN DE LA PAPA (Macrosiphum euphorbiae), PULGÓN LANÍGERO DEL MANZANO Y DEL PERAL (Eriosoma lanigerum), PULGÓN VERDE DEL MANZANO (Aphis citricola), PULGÓN NEGRO DE LOS CÍTRICOS (Toxoptera aurantii), PULGÓN NEGRO DEL DURAZNERO (Brachycaudus persicae), PULGÓN VERDE DEL CIRUELO (Brachycaudus helicrysi), PULGÓN DE LA VID (Aphis Illinoisensis), PULGÓN DE LA FRUTILLA (Chaetosiphon thomasi), PULGÓN DE LA LECHUGA (Nasonovia ribisnigris).
</t>
  </si>
  <si>
    <t>1 L</t>
  </si>
  <si>
    <t>TAPA ROSCA CON SELLO DE ALUMINIO</t>
  </si>
  <si>
    <t>2449 / 1215 / 5446 / 7816 / 8163 / 3402 / 393 / 3244 / 6688 / 8975 / 1306 / 2229</t>
  </si>
  <si>
    <t>14-05-2008 / 9-03-2009 / 17-09-2009 / 14-12-2009 / 29-12-2010 / 11-06-2012 / 17-01-2014 / 17-06-2016 /31-10-2017 / 18-12-2018  / 18-02-2019 / 25-03-2019</t>
  </si>
  <si>
    <t>FAST PLUS</t>
  </si>
  <si>
    <t>MANZANO, PERAL, MEMBRILLO, TOMATE, PALTO, CHIRIMOYO, NOGAL, DURAZNERO, NECTARINO, CEREZO, CIRUELO, DAMASCO, ALMENDRO, VID, KIWI, NARANJO, LIMONERO, MANDARINA, CLEMENTINA, POMELO, TANGELO, LIMAS, FRUTILLA, FRAMBUESA, ARANDANO, MORA, ZARZAPARRILLA, REMOLACHA AZUCARERA, BETERRAGA, ACELGA, ESPINACA, ARVEJA, LECHUGA, PIMIENTO, APIO, MAIZ, MELON, PEPINO, SANDIA, ZAPALLO, ZAPALLITO, CLAVEL, CRISANTEMO, ROSA, GRANADO</t>
  </si>
  <si>
    <t>ARAÑITA ROJA EUROPEA , ARAÑITA BIMACULADA, ARAÑITA PARDA, ERINOSIS DEL PERAL, ACARO DEL RUSSET DEL PERAL, TRIPS DE CALIFORNIA, PSILIDO DEL PERAL, ACARO DEL PLATEADO, MINADOR DE HOJA, POLILLA DEL TOMATE, ARAÑITA ROJA DEL PALTO, FALSA ARAÑITA DE LA VID, TRIPS DEL PALTO, ERINOSIS DEL NOGAL, TRIPS DE LA UVA, ERINOSIS,  ARAÑITA ROJA DE LOS CITRICOS, ACARO ANCHO, ACARO DE LA YEMA, TRIPS, ERIOFIDO DE LA MORA, MINADOR DE LAS HORTALIZAS, MINADOR DE LAS CHACRAS, ARAÑITA ROJA DESERTICOLA, ACARO DEL TOSTADO., ARAÑITA ROJA DE LA VID</t>
  </si>
  <si>
    <t>2447 / 2330 / 3643 / 1504/ 925 / 1041</t>
  </si>
  <si>
    <t>14-05-2008 / 28-04-2009 / 23-06-2010 / 28-03-2016/ 06-02-2019 / 07-02-2019</t>
  </si>
  <si>
    <t>ABAMITE 1,8% EC</t>
  </si>
  <si>
    <t>HEBEI VEYONG BIO-CHEMICAL Co. Ltd.  /  HEBEI SUNNY CHEMICAL Co.</t>
  </si>
  <si>
    <t>ARAÑITA ROJA EUROPEA (PANONYCHUS ULMI), ARAÑITA BIMACULADA (TETRANYCHUS URTICAE), ARAÑITA PARDA (BRYOBIA RUBRIOCULUS), ERINOSIS DEL PERAL (PHYTOPTUS PYRI), ACARO DEL RUSSET DEL PERAL (EPITRIMERUS PYRI), TRIPS CALIFORNIANO (SUPRESION) (FRANKLINIELLA OCCIDENTALIS), PSILIDO DEL PERAL (CACOPSYLLA BIDENS), ACARO DEL BRONCEADO (ACULOPS LYCOPERSICI), MOSCA BLANCA (TRIALEURODES VAPORARIORUM), POLILLA DEL TOMATE (TUTA ABSOLUTA), ARAÑITA ROJA DEL PALTO (OLIGONYCHUS YOTHERSI), FALSA ARAÑITA DE LA VID (BREVIPALPUS CHILENSIS) (CHIRIMOYO), TRIPS DEL PALTO (HELIOTHRIPS HAEMORRHOIDALIS), ERINOSIS DEL NOGAL (ERIOPHYES ERINEUS), TRIPS DE LA UVA (DREPANOTHRIPS REUTERI), ACARO DE LA ERINOSIS (COLOMERUS VITIS), ERINOSIS DE LA FLOR (EPITRIMERUS VITIS)   ARAÑITA ROJA DE LOS CITRICOS (PANONYCHUS CITRI), ACARO BLANCO O ANCHO (POLIPHAGOTARSONEMUS LATUS), ACARO DE LA YEMA (ERIOPHES SHELDONI), TRIPS (FRANKLINIELLA CESTRUM), ERIOFIDO DE LA MORA (ACALITUS ESSIGI), MINADORES FOLIARES (LIRIOMYZA HUIDOBRENSIS, LIRIOMYZA QUADRATA), ACARO DEL TOSTADO (ACULOPS LYCOPERSICI), CUNCUNILLAS, POLILLA DE LA PAPA (PHTHORIMAEA OPERCULELLA).</t>
  </si>
  <si>
    <t>POLIETILENO ALTA DENISDAD</t>
  </si>
  <si>
    <t>SELLADO POR INDUCCIÓN CON TAA ROSCA</t>
  </si>
  <si>
    <t>12 BOTELLAS/CAJA</t>
  </si>
  <si>
    <t>3139 / 485 / 6696 / 6252 / 1718 / 8912 / 4598 / 880</t>
  </si>
  <si>
    <t>12-06-2008 / 30-01-2009 / 03-11-2009 / 14-09-2011 / 29-03-2012 / 03-12-2014 / 19-08-2016 / 07-02-2018</t>
  </si>
  <si>
    <t>VERISMO</t>
  </si>
  <si>
    <t>METAFLUMIZONA</t>
  </si>
  <si>
    <t>BASF CORPORATION / BASF ESPAÑOLA S.L. / BASF AGRI PRODUCTION SAS/ BASF S.A.</t>
  </si>
  <si>
    <t>ESTADOS UNIDOS / ESPAÑA / FRANCIA/ BRASIL</t>
  </si>
  <si>
    <t>SEMICARBAZONAS</t>
  </si>
  <si>
    <t>2 HRS PARA PERSONAS. E TIEMPO DE REINGRESO PARA ANIMALES NO ES APLICABLE YA QUE EL PRODUCTO NO ESTÁ RECOMENDADO EN CULTIVOS DESTINADOS A PASTOREO</t>
  </si>
  <si>
    <t>TOMATE AL AIRE LIBRE Y BAJO INVERNADERO, PAPA, REPOLLO.</t>
  </si>
  <si>
    <t>POLILLA DEL TOMATE (Tuta absoluta), Polilla de la papa (Phthorimaea operculella), Polilla de la col (Plutella xylostella).</t>
  </si>
  <si>
    <t>4668 / 8211 / 4444 / 2267 / 5088/ 7254</t>
  </si>
  <si>
    <t>29-08-2008 / 19-12-2011 / 14-06-2014 / 29-03-2015 / 06-07-2015/08-11-2018</t>
  </si>
  <si>
    <t>NEMASOL</t>
  </si>
  <si>
    <t>51 % p/v</t>
  </si>
  <si>
    <t>510 g/l ≈ 421 g/kg</t>
  </si>
  <si>
    <t>TAMINCO BVBA</t>
  </si>
  <si>
    <t>BÉLGICA</t>
  </si>
  <si>
    <t>TAMINCO CHILE SPA</t>
  </si>
  <si>
    <t>Para Personas y Animales, una vez que el producto se haya ventilado o disipado desde el suelo. El período de reingreso después de la aplicación es de 10 a 14 días en aplicaciones de campo y 10 días en invernadero. Para entradas cortas durante dicho período, se requiere de quipo protector respiratorio.</t>
  </si>
  <si>
    <t>AJO, AJI, ALCACHOFA, APIO, CEBOLLA, COLIFLOR, ESPARRAGO, FRUTILLA, FRAMBUESA, LECHUGA, MELON, PEPINO, PIMIENTO, REPOLLO, TOMATE, SANDIA, ZANAHORIA, ZAPALLO, ARVEJA, HABA, POROTOS, ALFALFA, TREBOLES, MAIZ, LUPINO, RAPS, REMOLACHA AZUCARERA, PAPA, TABACO, KIWI, DURAZNERO, NECTARINO, CIRUELO, CEREZO, MANZANO, PERAL, PALTO, CHIRIMOYO, LUCUMO, VIDES, NOGAL, OLIVO, ARANDANO,EUCALIPTO, PINO RADIATA, CLAVEL</t>
  </si>
  <si>
    <t>NEMATODOS: MELOIDOGYNE, HELICOTYLENCHUS, PRATYLENCHUS, HEMICYCLIOPHORA, SCUTELLONEMA, HONGOS: BOTRYTIS, ALTERNARIA, PHYTOPHTORA, FUSARIUM, CLADOSPORIUM, INSECTOS: GUSANO CORTADOR, MALEZAS ANUALES  Y PERENNES DE SEMILLAS: CHEPICA (Agrostis capilaris), CORREHUELA (Convolvulus arvensis), PASTO DEL POLLO(Polygonum aviculare), DIENTE DE LEON (Taraxacum officinale), BALLICA (Lolium multiflorum), ZANAHORIA SILVESTRE (Daucus carota), PILA PILA (Modiola caroliniana), QUINGUILLA (Chenopodium sp), VINAGRILLO (Calandrinia compressa), TREBOL ROSADO (Trifolium sp), SIETEVENAS (Plantago lanceolata), LLANTEN (Plantago major), MANZANILLA (Chamomilla suaveolens), PATA DE GALLINA (Digitaria sanguinalis), CHINILLA (Leontodon saxatilis)</t>
  </si>
  <si>
    <t>BIDON, TAMBOR Y CONTENEDOR IBC</t>
  </si>
  <si>
    <t>20, 25, 60, 210 Y 1000 l</t>
  </si>
  <si>
    <t>TAMPONES PRECINTABLES EN POLIETILENO, TAPAS ROSCA PLANA Y ANILLO</t>
  </si>
  <si>
    <t>4962 / 3790 / 7396 / 1387 / 2026 / 4045</t>
  </si>
  <si>
    <t>12-09-2008 / 01-07-2010 / 27-11-2013 / 18-03-2016 / 24-04-2016 / 30-05-2019</t>
  </si>
  <si>
    <t>COURAZE SC</t>
  </si>
  <si>
    <t>CHEMINOVA A/S / PHYTEUROP</t>
  </si>
  <si>
    <t>DINAMARCA / FRANCIA</t>
  </si>
  <si>
    <t>4 HRS PARA PERSONAS Y ANIMALES</t>
  </si>
  <si>
    <t>TOMATES, PIMENTONES, PEPINOS, VIDES, TABACOS, FRAMBUESA, ARÁNDANO, MORA, FRUTILLA, ALMENDRO Y NOGAL, AJO Y CEBOLLA, CAROZOS: DURAZNEROS, NECTARINOS, DAMASCOS, CIRUELOS, CEREZOS. POMÁCEAS: MANZANOS, PERALES. FRUTALES DE HOJA PERSISTENTE: LIMONEROS , NARANJOS, MANDARINOS, POMELOS, CLEMENTINOS, PALTOS, KIWIS, OLIVOS. AJÍ, HABA, PEPINO DULCE, REPOLLO, BRÓCOLI, ALCACHOFA, COLIFLOR, LECHUGA, RADICHIO, ACELGA, ESPINACA, MELÓN, SANDÍA, ZAPALLO ITALIANO, ZAPALLO, TRIGO.</t>
  </si>
  <si>
    <t>PULGON DEL TOMATE (Aulacorthum solani, Aphis spp), PULGON DE LAS SOLANACEAS (Macrosiphum solanifolli), MOSQUITA BLANCA DE LOS INVERNADEROS (Trialeurodes vaporiariorum), PULGON VERDE DEL DURAZNERO (Myzus persicae), PULGON VERDE DE LOS CITRICOS (Toxoptera aurantii), CHANCHITOS BLANCO DE LOS FRUTALES (Pseudococcus viburni), CHANCHITOS BLANCO DE LOS CITRICOS (Planococcus citri), PULGON LANIGERO DEL MANZANO (Eriosoma lanigerum), LANGOSTINO DEL MANZANO (Aphis citricola), PULGONES (Aphis illinoisensis), CHANCHITOS BLANCOS (Pseudococcus viburni y P. longispinus), PULGONES VECTORES DE VIROSIS (Myzus persicae, Aphis fabae), PULGON (Aphis spp), LANGOSTINO DE LA FRAMBUESA (Ribautania tenerrima), CHANCHITOS BLANCOS: DE COLA GRUESA (Pseudocomlus calceolariae), DE LOS FRUTALES (Pseudococcus viburni), PULGONES: DE LA FRUTILLA (Chaetosiphon thomasi, Chaetosiphon fragaefolii), DEL MELÓN (Aphis craccivora), PULGÓN NEGRO DEL DURAZNERO (Brachycaudus schwartzi), TRIPS DE LA CEBOLLA (Trips tabaci), TRIPS DE CALIFORNIA (Frankliniella occidentalis), PULGONES: NEGRO DE LOS CÍTRICOS (Toxoptera aurantii), NEGRO DEL DURAZNERO (Brachycaudus persicae), VERDE DEL DURAZNERO (Myzus persicae), VERDE DEL CIRUELO (Brachycaudus helichrysi), VERDE DE LOS CÍTRICOS (Aphis citricola), NEGRO DE LA ALFALFA (Aphis craccivora), DEL MELÓN (Aphis gossypii), DE LAS SOLANÁCEAS (Aulacorthum solani), DE LA PAPA (Macrosiphum solanifolii), DE LA ESPIREA (Aphis spiraecola), CHANCHITOS BLANCOS: DE LOS CÍTRICOS (Planococcus citri), DE COLA GRUESA (Pseudococcus viburni). CONCHUELAS: CAFÉ DE LA VID (Parthenolecanium corni), CAFÉ DEL DURAZNERO (Coccus hesperidium), NEGRA DEL OLIVO (Saissetia oleae), BLANCA DE LA HIEDRA (Aspidiotus nerii), CEROSA DE LOS CITRUS (Ceroplastes cirripediformis), MÓVIL DEL OLIVO (Orthesia olivicola), HEMISFÉRICA (Saissetia coffeae), BLANDA CAFÉ (Coccus hesperidium), ACANALADA DE LOS CÍTRICOS (Icerya purchasi), PIRIFORME (Protopulvinaria pyriformi), PULGÓN DEL TOMATE DE LAS SOLANÁCEAS (Aulacorthum solani), DEL HABA (Aphis fabae), VERDE DEL DURAZNERO (Myzus persicae), DEL MELÓN (Aphis gossypii), DE LA PAPA (Macrosiphum euphorbiae), NEGRO DE ALFALFA (Aphis craccivora), PULGÓN DE LAS CRUCÍFERAS (Brevicoryne brassicae), MINADORES DE LAS HOJAS (Liriomyza huidobrensis), MOSQUITA BLANCA DE LOS INVERNADEROS (Trialeurodes vaporariorum)</t>
  </si>
  <si>
    <t>4959 / 2996 / 7818 / 4442 / 3229 / 6688 / 7184 / 1306 / 3834</t>
  </si>
  <si>
    <t>12-09-2008 / 9-06-2009 / 14-12-2009 / 14-06-2014 / 17-06-2016 / 31-10-2017 / 20-11-2017 / 18-02-2019 / 22-05-2019</t>
  </si>
  <si>
    <t>PURE SPRAY GREEN</t>
  </si>
  <si>
    <t>99 % p/p</t>
  </si>
  <si>
    <t>990 g/kg</t>
  </si>
  <si>
    <t>PETRO-CANADA</t>
  </si>
  <si>
    <t>CANADA</t>
  </si>
  <si>
    <t>HUEVOS Y ESTADOS MOVILES DE ARAÑITA ROJA EUROPEA, ESCAMA DE SAN JOSE (NINFAS MIGRATORIAS Y GORRITAS BLANCAS), ESCAMA BLANCA DE LA HIEDRA, ESCAMA BLANCA DEL PALTO, HUEVOS DE POLILLA DE LA MANZANA, ARAÑITA BIMACULADA, CONCHUELA CAFÉ EUROPEA, FALSA ARAÑITA ROJA DE LA VID, ARAÑITA ROJA DE LA VID, OIDIO, CONCHUELA NEGRA DEL OLIVO, CONCHUELA BLANDA, CONCHUELA BLANCA ACANALADA, ESCAMA COMA, ESCAMA ROJA, ESTADOS MOVILES DE ARAÑITAS (PANONYCHUS CITRI, TETRANYCHUS URTICAE, POLIFAGOTARSONEMUS LATUS, OLYGONICHUS YOTHERSI)</t>
  </si>
  <si>
    <t>TAMBOR</t>
  </si>
  <si>
    <t>208 l</t>
  </si>
  <si>
    <t>CIERRE TRIPLE Y TAPONES DE 2" Y 3/4"</t>
  </si>
  <si>
    <t>5737 / 6701 / 7256 / 1656 / 8665</t>
  </si>
  <si>
    <t>17-10-2008 / 03-11-2009 / 20-11-2009 / 11-03-2014 / 11-11-2019</t>
  </si>
  <si>
    <t>ABAMECTIN 18 EC AGROSPEC</t>
  </si>
  <si>
    <t>HEBEI VEYONG BIO-CHEMICAL / AGROSPEC</t>
  </si>
  <si>
    <t>24 HORAS DESPUES DE LA APLICACIÓN. PARA ANIMALES NO CORRESPONDE PUES LOS CULTIVOS NO SON PARA CONSUMO ANIMAL</t>
  </si>
  <si>
    <t>MANZANOS, PERALES, MEMBRILLOS, TOMATES, PALTOS, NOGAL, DURAZNERO, NECTARINES, CEREZOS, CIRUELOS, DAMASCOS, ALMENDROS, VIDES, PAPA, KIWI, NARANJOS, LIMONEROS, MANDARINAS, CLEMENTINAS, POMELOS, TANGELOS, FRUTILLAS, FRAMBUESOS, ARANDANOS, MORAS, ZARZAPARRILLAS, PIMIENTO, MELON, PEPINO, PEPINO DULCE, SANDIA, ZAPALLO, ZAPALLO ITALIANO, MAIZ, REMOLACHA.</t>
  </si>
  <si>
    <t>ARAÑITA ROJA EUROPEA, ARAÑITA BIMACULADA, ARAÑITA PARDA, ACARO DEL RUSSET, TRIPS CALIFORNIANO, PSILIDO SUD EUROPEO DEL PERAL, ACARO DEL BRONCEADO, MOSQUITA BLANCA, POLILLA DEL TOMATE, ARAÑITA ROJA DEL PALTO, FALSA ARAÑITA DE LA VID, TRIPS DEL PALTO, TRIPS DE LAS FLORES, TRIPS DE LA CEBOLLA, ARAÑITA ROJA DE LOS CITRICOS, POLILLA DE LA PAPA, MINADOR DE LA PAPA, ACARO BLANCO O ANCHO, ACARO DE LA YEMA, MINADORES DE LAS CHACRAS, MINADOR DE LAS HORTALIZAS, MINADORES DE HOJA.</t>
  </si>
  <si>
    <t>BOTELLA / Bidón</t>
  </si>
  <si>
    <t>Polietilino de Alta densidad o Coex</t>
  </si>
  <si>
    <t>250 ml, 1 l / 5 l, 10 l</t>
  </si>
  <si>
    <t>Tapa Rosca con sellado por induccion.</t>
  </si>
  <si>
    <t>5222 / 6082 / 5839 / 1336 / 473 / 8213 / 4</t>
  </si>
  <si>
    <t>26-09-2008 / 7-10-2009 / 29-09-2010 / 25-02-2014 / 25-01-2016 / 26-12-2017 / 02-01-2019</t>
  </si>
  <si>
    <t>PALTO, NARANJO, LIMON, POMELO, MANDARINO, CLEMENTINO, TANGUELO, NOGAL</t>
  </si>
  <si>
    <t>ABAMITE ME</t>
  </si>
  <si>
    <t>MICROEMULSION</t>
  </si>
  <si>
    <t>NORTH CHINA PHARMACEUTICAL GROUP AINO CO., LTD.  /  HEBEI SUNNY CHEMICAL CO.</t>
  </si>
  <si>
    <t>IV (verde)</t>
  </si>
  <si>
    <t>12 HORAS DESPUES DE LA APLICACIÓN. PARA ANIMALES NO CORRESPONDE, POR EL TIPO DE CULTIVO EN LOS CUALES SE APLICA.</t>
  </si>
  <si>
    <t>ARAÑITA ROJA EUROPEA (PANONYCHUS ULMI), ARAÑITA BIMACULADA (TETRANYCHUS URTICAE), ARAÑITA PARDA (BRYOBIA RUBRIOCULUS), ERINOSIS DEL PERAL (PHYTOPTUS PYRI), ACARO DEL RUSSET DEL PERAL (EPITRIMERUS PYRI), PSILIDO DEL PERAL (CACOPSYLLA BIDENS), ACARO DEL BRONCEADO (ACULOPS LYCOPERSICI), MOSCA BLANCA (TRIALEURODES VAPORARIORUM), POLILLA DEL TOMATE (TUTA ABSOLUTA), ARAÑITA ROJA DEL PALTO (OLIGONYCHUS YOTHERSI), FALSA ARAÑITA DE LA VID (BREVIPALPUS CHILENSIS) (CHIRIMOYO), TRIPS DEL PALTO (HELIOTHRIPS HAEMORRHOIDALIS), ERINOSIS DEL NOGAL (ERIOPHYES ERINEUS), TRIPS DE LA UVA (DREPANOTHRIPS REUTERI), ACARO DE LA ERINOSIS (COLOMERUS VITIS), ERINOSIS DE LA FLOR (EPITRIMERUS VITIS)   ARAÑITA ROJA DE LOS CITRICOS (PANONYCHUS CITRI), ACARO BLANCO O ANCHO (POLIPHAGOTARSONEMUS LATUS), ACARO DE LA YEMA (ERIOPHES SHELDONI), TRIPS (FRANKLINIELLA CESTRUM), ERIOFIDO DE LA MORA (ACALITUS ESSIGI), MINADORES FOLIARES (LIRIOMYZA HUIDOBRENSIS, LIRIOMYZA QUADRATA), ACARO DEL TOSTADO (ACULOPS LYCOPERSICI), CUNCUNILLAS, TRIPS CALIFORNIANO (SUPRESION), POLILLA DE LA PAPA (PHTHORIMAEA OPERCULELLA).</t>
  </si>
  <si>
    <t>5223 / 488 / 6694 / 6254 / 1288 / 0007 / 1100</t>
  </si>
  <si>
    <t>26-09-2008 / 30-01-2009 / 03-11-2009 / 14-09-2011 / 09-03-2012 / 02-01-2014 / 07-02-2019</t>
  </si>
  <si>
    <t>TRIFORM-15 (T-15)</t>
  </si>
  <si>
    <t>79,9 / 14,9 % p/p</t>
  </si>
  <si>
    <t>967,5 / 245,8 g/l</t>
  </si>
  <si>
    <t>TRICAL INC,/ TRICAL DE BAJA CALIFORNIA</t>
  </si>
  <si>
    <t xml:space="preserve">47 HORAS DESPUÉS DE LA FUMIGACIÓN NO DEBERA HABER NIÑOS, PERSONAS NO AUTORIZADAS O ANIMALES </t>
  </si>
  <si>
    <t>HORTALIZAS, CULTIVOS GENERALES, FRUTALES Y NOGALES, VIVEROS E INVERNADEROS</t>
  </si>
  <si>
    <t>Meloidogyne incognita, Tylenchulus semipenetrans, Xiphinema americanum sensu lato, Xiphinema index, Trichodorus sp., Criconemella spp., Criconema spp., Hemicycliophora spp., Helicotylenchus senipenetrans, Tylenchorhynchus sp., Paratylenchus sp., Aphelenchoides ritzemabosi, Heterodera trifolii, H. major, H. crucíferae, Zygotylenchus sp., Macrophostoria spp., Globodera pallida, Globodera rostochiensis, Fusarium spp., Verticillium spp., Phythium spp., Armillaria mellea, Phytophthora cinnamomi., Rhyzoctonia spp., Agrotis ipsilon, A. subterránea, Heliothis zea, H. virescens</t>
  </si>
  <si>
    <t>6446 / 3538 / 7138 / 795</t>
  </si>
  <si>
    <t>25-11-2008 / 14-05-2014 / 14-09-2015 / 04-02-2019</t>
  </si>
  <si>
    <t>TRIFORM-35 (T-35)</t>
  </si>
  <si>
    <t>61,75  / 34,65 % p/p</t>
  </si>
  <si>
    <t>747,7 / 571,7 g/l</t>
  </si>
  <si>
    <t xml:space="preserve">48 HORAS DESPUÉS DE LA FUMIGACIÓN NO DEBERA HABER NIÑOS, PERSONAS NO AUTORIZADAS O ANIMALES </t>
  </si>
  <si>
    <t>Meloidogyne incognita, Tylenchulus semipenetrans, Xiphinema americanum sensu lato, Xiphinema index, Trichodorus sp., Criconemella spp., Criconema spp., Hemicycliophora spp., Helicotylenchus senipenetrans, Tylenchorhynchus sp., Paratylenchus sp., Aphelenchoides ritzemabosi, Heterodera trifolii, H. major, H. crucíferae, Zygotylenchus sp., Macrophostoria spp., Globodera pallida, Globodera rostochiensis, Fusarium spp., Verticillium spp., Phythium spp., Armillaria mellea, Phytophthora cinnamomi., Rhyzoctonia spp., Agrotis ipsilon, A. subterránea, Heliothis zea, H. virescens.</t>
  </si>
  <si>
    <t>6445 / 2048 / 7140 / 798</t>
  </si>
  <si>
    <t>25-11-2008 / 25-03-2014 / 14-09-2015 / 04-02-2019</t>
  </si>
  <si>
    <t>TRIFORM-60 (T-60)</t>
  </si>
  <si>
    <t>37,6  / 59,4 % p/p</t>
  </si>
  <si>
    <t>455,3 / 980,1 g/l</t>
  </si>
  <si>
    <t xml:space="preserve">49 HORAS DESPUÉS DE LA FUMIGACIÓN NO DEBERA HABER NIÑOS, PERSONAS NO AUTORIZADAS O ANIMALES </t>
  </si>
  <si>
    <t>6473 / 2050 / 7139 / 793</t>
  </si>
  <si>
    <t>26-11-2008 / 25-03-2014 / 14-09-2015 / 04-02-2019</t>
  </si>
  <si>
    <t>TRIFORM-30 (T-30)</t>
  </si>
  <si>
    <t>65,8  / 29,7 % p/p</t>
  </si>
  <si>
    <t>MELOIDOGYNE SPP., HELICOTYLENCHUS SP., XIPHINEMA AMERICANUN SENSU LATO., XIPHINEMA INDEX, CRICONEMELLA SPP., CRICONEMA SPP, TYLENCHULUS SEMIPENETRANS., PARATYLENCHUS SP., HELICOTYLENCHUS SP., PRATYLENCHUS SPP., FUSARIUM SPP., RHIZOCTONIA SPP, PYTHIUM SPP., PHYTOPHTHORA SPP, TRICHODORUS SP, HEMICYCLIOPHORA SPP, TYLENCHORHYNCHUS SP, DITYLENCHUS DIPSACI, LONGIDORUS SP, APHELENCHOIDES RITZEMABOSI, HETERODERA TRIFOLII, H. MAJOR, H. CRUCIFERAE, ZYGOTYLENCHUS SP, MACROPHOSTORIA SPP, GLOBODERA PALLIDA, GLOBODERA ROSTOCHIENSIS, VERTICILLIUM SPP, ARMILLARIA MELLEA, AGROTIS IPSILON, A. SUBTERRANEA, HELIOTHIS ZEA, HELIOTHIS VIRESCENS.</t>
  </si>
  <si>
    <t xml:space="preserve">CILINDROS </t>
  </si>
  <si>
    <t>METAL</t>
  </si>
  <si>
    <t>6447 / 8155 / 7136 / 794</t>
  </si>
  <si>
    <t>25-11-2008 / 04-11-2014 / 14-09-2015 / 04-02-2019</t>
  </si>
  <si>
    <t>ABSOLUTO 70% WP</t>
  </si>
  <si>
    <t xml:space="preserve">SISTEMICO Y CONTACTO </t>
  </si>
  <si>
    <t>PARA PERSONAS 12 HORAS DESPUES DE LA APLICACIÓN, PARA ANIMALES NO CORRESPONDE.</t>
  </si>
  <si>
    <t>UVA DE MESA, VID VINIFERA, ALMENDRO, DURAZNEROS, NECTARINOS, DAMASCO, CIRUELO, CEREZO, LIMONEROS, NARANJO, POMELO, CLEMENTINA, MANDARINO, PALTO, KIWI, OLIVO, MANZANOS, PERAL, ARANDANO, FRAMBUESA, MORA, ZARZAPARRILLA, FRUTILLA, TOMATE, PIMIENTO, AJI, ALCACHOFA, HABA, ACELGA, MELON, PEPINO, ZAPALLO ITALIANO, REPOLLO, RAPS, COLIFLOR, LECHUGA, TRIGO, AVENA, CEBADA, MAIZ</t>
  </si>
  <si>
    <t>PULGON DE LA UVA  (APHIS ILLINOISENSIS), CHANCHITO BLANCO DE LA VID (PSEUDOCOCCUS VIBURNI), CHANCHITO DE COLA LARGA ( PSEUDOCOCCUS LONGISPINUS), LANGOSTINO DEL CEREZO (Edwarsiana sp), PULGON LANIGERO DEL PERAL (ERIOSOMA PYRICOLA), PULGON VERDE DEL MANZANO (APHIS SPIRAECOLA), PULGON VERDE DEL DURAZNERO (MYZUS PERSICAE), PULGON NEGRO DEL DURAZNERO (BRACHYCAUDUS PERSICAE), MOSQUITA BLANCA ALGODONOSA (ALEUROTHRIXUS FLOCCOSUS), CHANCHITO BLANCO (PSEUDOCOCCUS CALCEOLARIAE), CHANCHITO BLANCO DE LOS CITRICOS (PLANOCOCCUS CITRI), CONCHUELA NEGRA DEL OLIVO (SAESSETIA OLEAE), CONCHUELA HEMISFERICA (SAISSETIA COFEAE), CONCHUELA BLANDA (COCCUS HESPERIDUM), ESCAMA MORADA DE LIOS CITRICOS (LEPIDOSAPHES BECKII), ESCAMA ROJA DE LOS CITRICOS (AONIDIELLA AURANTII), ESCAMA BLANCA DE LA HIEDRA (ASPIDIOTUS NERII) , PULGON LANIGERO DEL MANZANO (ERIOSOMA LANIGERUM), LANGOSTINO DEL MANZANO (EDWARDSIANA CRATAEGUI), MOSQUITA BLANCA DE LOS INVERNADEROS (TRIALEURODES VAPORARIORUM), PULGON DEL MELON (APHIS GOSSYPII), PULGON DE LAS SOLANACEAS (AULACORTHUM SOLANI), PULGON DE LA PAPA (MACROSIPHUM SOLANIFOLII), PULGON DE LA FRUTILLA ((CHAETOSIPHON FRAGAEFOLII), LANGOSTINO DE LA FRAMBUESA (RIBAUTIANA TENERRIMA), MINADOR DE HOJAS (LIRIOMYZA CUADRATA), PULGON DE LA ALCACHOFA (CAPITOPHORUS ELAEAGNI), PULGON DE LA LECHUGA (NASONOVIA RIBISNIGRI), PULGON DE LA HABA (APHIS FABAE), PULGON NEGRO DE LOS CEREALES (RHOPALOSIPHUM PADI), PULGON DE LAS CRUCIFERA (BREVICORYNE BRASSICAE), TRIPS DEL PALTO (HELIOTHRIPS HAEMORHOIDALIS), TRIPS DE CALIFORNIA (FRANKLINIELLA OCCIDENTALIS), PULGON DEL MAIZ (RHOPALOSI PHUM MAIDIS), PULGON VERDE DE LOS CEREALES (SCHIZAPHIS GRAMINUM), PULGON AMARILLO DE LOS CEREALES (METOPOLOPHIUM DIRHODUM), PULGON DE LA ESPIGA (SITOBION AVENAE)</t>
  </si>
  <si>
    <t>6071 / 8196 / 1133</t>
  </si>
  <si>
    <t>07-11-2008 / 18-12-2013 / 07-02-2019</t>
  </si>
  <si>
    <t>TRIGO, AVENA, CEBADA, MAIZ</t>
  </si>
  <si>
    <t>KARATE CON TECNOLOGIA ZEON 050 CS</t>
  </si>
  <si>
    <t>SYNGENTA PROTECAO DE CULTIVOS LTDA. / SYNGENTA CHEMICALS B.V.</t>
  </si>
  <si>
    <t>BRASIL / BÉLGICA</t>
  </si>
  <si>
    <t>12 HORAS DESPUÉS DE LA APLICACIÓN, PARA PRADERAS O EMPASTADAS SE RECOMIENDA UN PERÍODO DE REINGRESO DE LOS ANIMALES DE48 HORAS SI SE VA A PASTOREAR EL CULTIVO.</t>
  </si>
  <si>
    <t>MANZANO, MEMBRILLO, PERAL, CEREZO, CIRUELO, ALMENDRO, GUINDO, DAMASCO, DURAZNERO Y NECTARINO, NOGAL, VIDES, KIWIS, PALTO,  EMPASTADAS O PRADERAS: ALFALFA, LOTERA, VICIA, TREBOL, BALLICA, PASTO OVILLO, PASTO MIEL, BROMO, FASTUCA, AVENA. ACELGA, ACHICORIA, AJO, ALCACHOFA, APIO, BETARRAGA, CEBOLLA, COLIFLOR, BRÓCOLI, REPOLLO, MELÓN, SANDÍA, PEPINO, ZAPALLO, ARVEJA, HABA, LENTEJA, POROTO, SOYA, ZANAHORIA, TOMATE, PIMIENTO, PAPA, ESPINACA, LECHUGA, TABACO, CEREALES: AVENA, CEBADA, CENTENO, TRIGO, TRITICALE. REMOLACHA, ACHICORIA INDUSTRIAL, RAPS, MARAVILLA, MAÍZ, FORESTALES: PINO, BERRIES: ARANDANO, FRAMBUESA, FRUTILLA, MORA, ALELÍ, ALSTROEMERIA, CLAVEL, CRISANTEMO, ESTÁTICE, GLADIOLO, ILUSIÓN, LEUCADENDRÓN, LILIUM, LISIANTHUS, MAULE, PEONÍA, PROTEA, ROSAL Y TULIPAN</t>
  </si>
  <si>
    <t>POLILLA DE LA MANZANA (CYDIA POMONELLA); GUSANO DE LOS PENACHOS (ORGYA ANTIQUA); PSÍLIDO DEL PERAL (CACOPSYLLA BIDENS), POLILLA ORIENTAL (GRAPHOLITA MOLESTA); PULGONES (APELIA TROGOPOGONIS, BRACHYCAUDUS HELICHRYSI, BRACHYCAUDUS SCHARTZI, BRACHYCAUDUS PERSICAE, MYZUS PERSICAE, APHIS GOSSYPII, APHIS FABAE, APHIS CRACCIVORA, AULACORTHUM SOLANI, CAPITOPHORUS SPP, CAVARIELLA AEGOPODI, MACROSIPHUM SOLANIFOLLI, ROPALOSIPHUM PADI, CHAETOSIPHON FRAGAEFOLLI, BREVICORYNE BRASSICAE, ACYRTHOSIPHON PISUM, DIURAPHIS NOXIA, SCHIZAPHIS GRAMINUM, SITOBION  AVENAE, APHIS BRASSICAE); CHAPE DEL CEREZO (CALIROA CERASI); EULIA (PROEULIA SPP.), CUNCUNILLA NEGRA (DALACA SPP), CUNCUNILLAS (AGROTIS SPP, COPITARSIA SPP, HELITHIS SPP, SPODOPTERA SPP, MANDUCA SEXTA, MELITTIA CUCURBITAE, PLUTELLA XYLOSTELLA,  TRICHOPLUSIA NI, FARONTA ALBILINEA, PLUSIA SPP, RACHIPLUSIA NU); LANGOSTINOS (PARATHANUS EXITIOSUS, EMPOASCA CURVEOLA); LARVAS MINADORAS (LYRIOMISA SATIVAE, LYRIOMIZA HUIDOBRENSIS); PILMES (EPICAUTA PILME); POLILLAS (TUTA ABSOLUTA, PHTHORIMAEA OPERCULELLA, PLUTELLA SPP); CHINCHE (NEZARA VIRIDULA); TRIPS (FRANKINIELLA CESTRUM, THRIPS TABACI); LANGOSTINO (PARATANUS SPP); GUSANOS CORTADORES (AGROTIS BILITURA, COPITARSIA CONSUETA, SPODOPTERA FRUGIPERDA, PSEUDALETIA INPUNCTA, ELASMOPALPUS ANGUSTELLUS) Y DEL CHOCLO (HELIOTHIS SPP), POLILLA DEL BROTE (RHYACIONIA BUOLIANA), BURRITOS (PANTOMORUS SPP, NAUPACTUS SPP), TRIPS DEL PALTO (HELIOTHRIPS HAEMORRHOIDALIS), CUNCUNILLAS, PULGONES, MINADORES FOLIARES, POLILLAS Y TRIPS</t>
  </si>
  <si>
    <t>6995 / 491 / 7563 / 3721 / 6807 / 6 / 1916 / 8209 / 2638 / 7183</t>
  </si>
  <si>
    <t>18-12-2008 / 30-01-2009 / 03-12-2009 / 22-06-2012 / 20-11-2012 / 02-01-2014 / 20-03-2015 / 26-12-2017 / 07-05-2018 / 05-11-2018</t>
  </si>
  <si>
    <t>CHESS</t>
  </si>
  <si>
    <t>SYNGENTA CROP PROTECTION MONTHEY SA / SYNGENTA KOREA LTD./GOWAN MILLING, LLC.</t>
  </si>
  <si>
    <t>SUIZA / COREA/ ESTADOS UNIDOS</t>
  </si>
  <si>
    <t>SISTEMICO, CONTACTO E INGESTION</t>
  </si>
  <si>
    <t>no ingresar al área tratada antes de 1 hora de la aplicación o hasta que esté completamente seca, a menos que se vista ropa de protección. Si la aplicación se realiza en invernadero, esperar 6 horas. No corresponde indicar período de reingreso para animales</t>
  </si>
  <si>
    <t>Tomate, pimentón, repollo, frejol, melón, papa, duraznero, ornamentales (clavelon, crisantemo, gerbera, gipsofila, gladiolo,iris, narciso, rosa, tulipan)</t>
  </si>
  <si>
    <t>PULGONES (Myzus persicae, Aulacorthum solani, Macrosiphum solanifoli, Aphis fabae, Aphis craccivora, Brevicoryne brassicae, Aphis gossypii, Appelia trogopogonis, Brachycaudus helichrysi, Brachycaudus schartzi, Brachycaudus persicae, Aphis citricola, Capitophorus spp, Cavariella aegopodi, Ropalosiphum padi, Chaetosiphon fragaefolii, Brevicoryne brassicae, Acyrtosiphon pisum), MOSQUITA BLANCA (Trialeurodes vaporariorum)</t>
  </si>
  <si>
    <t>CAJA CON LÁMINA INTERIOR/ BOTELLA PLÁSTICA</t>
  </si>
  <si>
    <t>PAPEL-POLIETILENO LAMINADO CON UN MATERIAL DE BARRERA ADICIONAL DE PET METALIZADO/ PEAD</t>
  </si>
  <si>
    <t>1 kg/ 2,5 l DE CAPACIDAD NOMINAl CONTENIENDO 1 kg DE PRODUCTO</t>
  </si>
  <si>
    <t>CAJAS SELLADAS, SE ABREN POR UNA LÍNEA EXTERIOR / BOTELLAS CON TAPA ROSCA, CON RELIEVE, SELLO DE ESPUMA PE</t>
  </si>
  <si>
    <t>6250 / 7262 / 6721 / 5245 / 5684 / 7181</t>
  </si>
  <si>
    <t xml:space="preserve"> 17-11-2008 / 22-11-2010 / 15-11-2012 / 02-09-2013 / 12-09-2017 / 05-11-2018</t>
  </si>
  <si>
    <t>ABAMAX 1,8% EC</t>
  </si>
  <si>
    <t xml:space="preserve">MANZANOS, PERALES, MEMBRILLOS, PALTOS, CHIRIMOYO, GRANADO, HIGO, NOGAL, DURAZNERO, NECTARINES, CEREZOS, CIRUELOS, DAMASCOS, ALMENDROS, VIDES, KIWI, NARANJOS, LIMONEROS, MANDARINAS, CLEMENTINAS, POMELOS, FRUTILLAS, FRAMBUESOS, ARANDANOS, MORAS, ZARZAPARRILAS, TOMATES, APIO, BETARRAGA, ACELGA, ESPINACA, ARVEJA, LECHUGA, MAÍZ, PAPA, PIMIENTO, MELON, PEPINO, SANDIA, ZAPALLO, ZAPALLO ITALIANO, CLAVEL, CRISANTEMO, ROSAS, REMOLACHA, CLAVELON, GERBERA, GIPSOFILA, GLADIOLO, NARCISO, TULIPAN, </t>
  </si>
  <si>
    <t>ARAÑITA PARDA (Bryobia rubrioculus) ACARO DEL RUSSET (Epitrimerus pyri) PSILIDO DEL PERAL  (Cacopsylla bidens) ERINOSIS DEL PERAL (Phytoptus pyri) ACARO DEL BRONCEADO  (Aculops lycopersici) MOSQUITA BLANCA  (Trialeurodes vaporariorum) POLILLA DEL TOMATE  (Tuta absoluta) ARAÑITA ROJA DEL PALTO (Oligonychus yothersi) FALSA ARAÑITA DE LA VID  (Brevipalpus chilensis) ARAÑITA ROJA DE LOS CITRICOS (Panonychus citri) ACARO BLANCO O ANCHO (Polyphagotarsonemus latus) ACARO DE LA YEMA (Aceria Sheldoni) MINADORES FOLIARES  (Liriomyza huidobrensis, Liriomyza sativa) ERIOFIDOS  (Colomerus vitis) CUNCUNILLAS  (Copitarsia turbata) TRIPS DEL PALTO  (Heliothrips haemorrhoidalis) ARAÑITA ROJA EUROPEA  (Panonychus ulmi) ARAÑITA BIMACULADA  (Tetranychus urticae) ERINOSIS DEL NOGAL  (Eriophyes erineus) TRIPS CALIFORNIANO  (supresión) (Frankliniella occidentalis) ARAÑITA ROJA DE LA VID  (Oligonychus vitis) POLILLA DE LA PAPA  (Phthorimaea operculella).</t>
  </si>
  <si>
    <t>6472 / 6171 / 4680 / 1514 / 869 / 1147</t>
  </si>
  <si>
    <t>26-11-2008 / 13-10-2010 / 10-08-2012 / 05-03-2014 / 06-02-2018 / 07-02-2019</t>
  </si>
  <si>
    <t>PALTO, NARANJO, LIMONERO, POMELO, MANDARINO, CLEMENTINO, NOGAL</t>
  </si>
  <si>
    <t>ABSOLUTO 20% SL</t>
  </si>
  <si>
    <t>2 HORAS DESPUES DE LA APLICACIÓN, PARA ANIMALES NO CORRESPONDE</t>
  </si>
  <si>
    <t>UVA DE MESA, VID VINIFERA, DURAZNEROS, NECTARINOS, DAMASCO, CIRUELO, CEREZO, LIMONEROS, NARANJO, POMELO, CLEMENTINA, MANDARINO, PALTO, MANZANOS, PERAL, ARANDANO, FRAMBUESA, MORA, ZARZAPARRILLA, FRUTILLA, TOMATE, PIMENTON, AJO, ALCACHOFA, HABA, ACELGA, MELON, PEPINO, ZAPALLO, REPOLLO, RAPS, COLIFLOR, LECHUGA, ARVEJAS, BROCOLI, CEBOLLAS, ESPINACAS, PAPAS, POROTO, SANDIA.</t>
  </si>
  <si>
    <t>PULGON DE LA UVA  (APHIS ILLINOISENSIS), CHANCHITO BLANCO DE LA VID (PSEUDOCOCCUS VIBURNI), CHANCHITO DE COLA LARGA ( PSEUDOCOCCUS LONGISPINUS), PULGON VERDE DEL MANZANO (APHIS SPIRAECOLA), PULGON VERDE DEL DURAZNERO (MYZUS PERSICAE), PULGON NEGRO DEL DURAZNERO (BRACHYCAUDUS PERSICAE), MOSQUITA BLANCA ALGODONOSA (ALEUROTHRIXUS FLOCCOSUS), CHANCHITO BLANCO (PSEUDOCOCCUS CALCEOLARIAE), CHANCHITO BLANCO DE LOS CITRICOS (PLANOCOCCUS CITRI), LANGOSTINO DEL MANZANO (EDWARDSIANA CRATAEGUI), MOSQUITA BLANCA (TRIALEURODES VAPORARIORUM), PULGON DEL MELON (APHIS GOSSYPII), PULGON DE LAS SOLANACEAS (AULACORTHUM SOLANI), PULGON DE LA PAPA (MACROSIPHUM SOLANIFOLII), PULGON DE LA FRUTILLA ((CHAETOSIPHON FRAGAEFOLII), LANGOSTINO DE LA FRAMBUESA (RIBAUTIANA TENERRIMA), PULGON DE LA ALCACHOFA (CAPITOPHORUS ELAEAGNI), PULGON DE LA LECHUGA (NASONOVIA RIBISNIGRI), PULGON DE LA HABA (APHIS FABAE), PULGON NEGRO DE LOS CEREALES (RHOPALO.SIPHUM PADI), PULGON DE LAS CRUCIFERA (BREVICORYNE BRASSICAE), TRIPS DEL PALTO (HELIOTHRIPS HAEMORHOIDALIS), CONCHUELA CAFE EUROPEA, CONCHUELA GRANDE CAFE.</t>
  </si>
  <si>
    <t>6504 / 4716 / 1137</t>
  </si>
  <si>
    <t>27-11-2008 / 24-06-2014 / 07-02-2019</t>
  </si>
  <si>
    <t>AKAROFIN 370 EC</t>
  </si>
  <si>
    <t>CAPSAICINA</t>
  </si>
  <si>
    <t>0,3% p/v</t>
  </si>
  <si>
    <t>DROPCO S.A.</t>
  </si>
  <si>
    <t>CAPSAICINOIDES</t>
  </si>
  <si>
    <t>4 HORAS DESPUES DE LA APLICACIÓN, PARA PERSONAS Y ANIMALES.</t>
  </si>
  <si>
    <t>VIDES, CEREZOS.</t>
  </si>
  <si>
    <t>FALSA ARAÑITA ROJA DE LA VID (BREVIPALPUS CHILENSIS); ARAÑITA BIMACULADA (TETRANYCHUS URTICAE)</t>
  </si>
  <si>
    <t>6525 / 5961 / 5833</t>
  </si>
  <si>
    <t>28-11-2008 / 05-10-2010 / 24-09-2018</t>
  </si>
  <si>
    <t>CLARTEX TDS</t>
  </si>
  <si>
    <t>Sin restricción. En el caso de los  animales, no corresponde establecer período de reingreso por el tipo de cultivo al cual se aplica. Para animales domésticos, mascotas como gatos y perros, el producto contiene Bitrex®, que es un amargante.</t>
  </si>
  <si>
    <t>TRIGO, RAPS, LUPINO, MAÍZ, PRADERAS, CERO LABRANZA, FRUTALES,  VIDES, HORTALIZAS, CHACRAS,  CÍTRICOS, PALTOS, FRUTALES MENORES, FLORES, VIVEROS ORNAMENTALES; PLANTACIONES FORESTALES: PINOS Y EUCALIPTUS Y SUS VIVEROS.</t>
  </si>
  <si>
    <t>0247 / 0012 / 0025 / 1088</t>
  </si>
  <si>
    <t>15-01-2009 / 04-01-2013 / 02-01-2014 / 07-02-2019</t>
  </si>
  <si>
    <t>CORAGEN</t>
  </si>
  <si>
    <t>CLORANTRANILIPROL</t>
  </si>
  <si>
    <t>E. I. DUPONT DE NEMOURS &amp; CO. / DUPONT DE NEMOURS (FRANCE) SAS / FMC AGRO SINGAPORE PTE. LTD. / FMC Corporation/ Helena Industries, LLC</t>
  </si>
  <si>
    <t>ESTADOS UNIDOS / FRANCIA / SINGAPUR/ ESTADOS UNIDOS/ ESTADOS UNIDOS</t>
  </si>
  <si>
    <t>AMIDAS ANTRANÍLICAS</t>
  </si>
  <si>
    <t>4 HORAS DESPUES DE LA APLICACIÓN. PARA ANIMALES NO CORRESPONDE DEBIDO A QUE CULTIVOS NO SON PARA CONSUMO ANIMAL</t>
  </si>
  <si>
    <t>MANZANOS, DURAZNOS, NECTARINOS, PERALES, CIRUELOS, CEREZOS, GUINDOS, NOGALES, VID DE MESA, UVA VINIFERA, ARÁNDANO; PAPA, REPOLLO, REPOLLO DE BRUSELAS, COLIFLOR, BRÓCOLI, TOMATE.</t>
  </si>
  <si>
    <t xml:space="preserve">Cydia pomonella, Cydia molesta, Proeulia auraria, Edwardsiana crateagui, Phthorimaea operculella (polilla de la papa), Plutella xylostella, Tuta absoluta, Escama de San José (Diaspidiotus perniciosus), </t>
  </si>
  <si>
    <t>52 / 6265 / 6523 / 6124 / 1262 / 3615 / 7001 / 5106 / 2730 / 3093 / 6339/ 9312 / 1306 / 8688</t>
  </si>
  <si>
    <t>07-01-2009 / 14-10-2009 / 22-10-2010 / 09-09-2011 / 08-03-2012 / 16-05-2014 / 16-09-2014 / 12-09-2016 / 09-05-2017 / 30-05-2018 / 11-10-2018/26-12-2018 / 18-02-2019 / 11-11-2019</t>
  </si>
  <si>
    <t>NOGALES, PAPA, CRUCÍFERAS (REPOLLO, REPOLLO DE BRUSELAS, COLIFLOR Y BRÓCOLI), TOMATE</t>
  </si>
  <si>
    <t>WINSPRAY</t>
  </si>
  <si>
    <t>83,23% p/v</t>
  </si>
  <si>
    <t>832,3 g/l</t>
  </si>
  <si>
    <t>YPF SOCIEDAD ANONIMA-DIVISIÓN LUBRICANTES</t>
  </si>
  <si>
    <t>ACEITES MINERALES PARAFINICOS</t>
  </si>
  <si>
    <t>CONTACTO Y COADYUVANTE</t>
  </si>
  <si>
    <t xml:space="preserve">4 HORAS </t>
  </si>
  <si>
    <t>SALIDA DE INVIERNO: VID, MANZANO, NECTARINO, CIRUELO, CEREZO, KIWI, ALMENDRO, PERAL Y DURAZNERO
PRIMAVERA -VERANO: LIMONERO, NARANJO, MANDARINO, POMELO, OLIVO;
PRIMAVERA -VERANO: ARANDANO, FRAMBUESA, MORA, ZARZAPARRILLA, PALTO; TENSIOACTIVO/COADYUVANTE</t>
  </si>
  <si>
    <t xml:space="preserve">SALIDA DE INVIERNO: VID, MANZANO, NECTARINO, CIRUELO, CEREZO, KIWI, ALMENDRO: 
- HUEVOS DE ARAÑITA (PANONYCHUS ULMI);
- TETRANYCHUS URTICAE, 
- BREVIPALPUS CHILENSIS, 
- ESCAMA DE SAN JOSE, 
- CONCHUELAS (PARTHENOLECANIUM PERSICAE; PARTHENOLECANIUM CORNI) 
- PULGON VERDE DEL MANZANO; 
- PULGON VERDE DEL DURAZNERO
PRIMAVERA -VERANO: LIMONERO, NARANJO, MANDARINO, POMELO, OLIVO;
- HUEVOS Y ADULTOS DE ARAÑITA ROJA (PANONYCHUS CITRI)
- ARAÑITA BIMACULADA (TETRANYCHUS URTICAE)
- FALSA ARAÑITA ROJA
- CONCHUELA NEGRA DEL OLIVO
- ESCAMAS (LEPIDOSAPHES BECKII. ASPIDIOTUS NERII)
- CHANCHITO BLANCO (PSEUDOCOCCUS CALCEOLARIAE, PSEUDOCOCCUS VUBURNI, PSEUDOCOCCUS LONGISPINUS, PLANOCOCCUS CITRI)
- ACARO DE LAS YEMAS DE LOS CITRICOS
- PULGÓN (TOXOPTERA AURANTII)
PRIMAVERA -VERANO: ARANDANO, FRAMBUESA, MORA, ZARZAPARRILLA, PALTO; TENSIOACTIVO/COADYUVANTE
- FALSA ARAÑITA ROJA, 
- HUEVOS Y ADULTOS DE ARAÑITAS (PANONYCHUS ULMI)
- CONCHUELA NEGRA (SAISETTIA OLEAE)
- ESCAMA BLANCA (ASPIDIOTUS NERII)
</t>
  </si>
  <si>
    <t>(HDPE-HMW)(HDPE-HMW-PA)(HDPE-HMW-EVOH) / (HDPE-HMW)(HDPE-HMW-PA) / (HDPE-HMW)(PP) / (HDPE-HMW)(ACERO LAMINADO EN FRIO RESINA EPOXICA-FENOLICA</t>
  </si>
  <si>
    <t>100 ml, 250 ml, 500 ml, 1000 ml / 5 l, 10 l, 20l / 20 l / 200l; 205l</t>
  </si>
  <si>
    <t>Tapa rosca con sello de inducción y a presión / Tapa rosca con sello de inducción y a presión / Tapa a presión / Tapon roscado y valvulado con sierre a presión, tapon roscado en acero</t>
  </si>
  <si>
    <t>12,14, 4 a 6 / 4, 2 / 0 / 0</t>
  </si>
  <si>
    <t>973 / 858 / 7000 / 3827</t>
  </si>
  <si>
    <t>20-02-2009 / 09-02-2012 / 08-09-2015 / 22-05-2019</t>
  </si>
  <si>
    <t>COADYUVANTE PARA PLAGUICIDAS</t>
  </si>
  <si>
    <t>PUNTO 600 FS</t>
  </si>
  <si>
    <t>ANASAC CHILE S.A. / GLEBA S.A./ ZHEJIANG LONGYOU EAST ANASAC CROP SCIENCE CO., LTD.</t>
  </si>
  <si>
    <t>CHILE / ARGENTINA/ CHINA</t>
  </si>
  <si>
    <t>SISTEMICO PARA TRATAMIENTO DE SEMILLAS</t>
  </si>
  <si>
    <t>12 HORAS PARA PERSONAS Y ANIMALES.</t>
  </si>
  <si>
    <t>TRIGO, AVENA, CENTENO, CEBADA, MAÍZ, BALLICA, REMOLACHA</t>
  </si>
  <si>
    <t>PULGON AMARILLO DE LOS CEREALES, PULGON DEL MAIZ, PULGON NEGRO DE LOS CEREALES, PULGON RUSO DEL TRIGO, PULGON VERDE DE LOS CEREALES, PULGON DE LA ESPIGA, MOSCA DE LA SEMILLA, GORGOJO ARGENTINO, GUSANOS BLANCOS ( Phytoloema herrmanni, Sericoides germaini, Hylamorpha elegans), GUSANO BLANCO DEL FREJOL, GUSANO ALAMBRE, PULGON VERDE DEL DURAZNERO, PULGON DEL HABA, PULGON DE LA PAPA, LANGOSTINO DEL FREJOL, LANGOSTINO DE LA REMOLACHA</t>
  </si>
  <si>
    <t>BOTELLA, BIDON, BALDE, TAMBOR</t>
  </si>
  <si>
    <t>(HDPE-HMW),(HDPE-HMW-PA) (HDPE-HMW-EVOH) / (HDPE-HMW),(HDPE-HMW-PA) /(HDPE-HMW)(PP) / (HDPE-HMW) (ACERO LAMINADO)</t>
  </si>
  <si>
    <t>100ml, 250ml, 500ml, 1l / 5l, 10l, 20l / 20 l / 200l</t>
  </si>
  <si>
    <t>TAPA ROSCA CON SELLO DE INDUCCIÓN  Y A PRESION / TAPA ROSCA CON SELLO DE INDUCCIÓN  Y A PRESION / TAPA A PRESIÓN / TAPÓN ROSCADO Y VALVULADO CON CIERRE A PRESIÓN Y TAPÓN ROSCADO</t>
  </si>
  <si>
    <t>12-32, 14-24,, 4 -6-12, 12, 4, 2,0</t>
  </si>
  <si>
    <t>934 / 674/ 8216 / 3824</t>
  </si>
  <si>
    <t>18-02-2009 / 30-01-2015/ 26-12-2017 / 22-05-2019</t>
  </si>
  <si>
    <t>JANUS 480 FS</t>
  </si>
  <si>
    <t>CLOTIANIDINA / BETA-CIFLUTRINA</t>
  </si>
  <si>
    <t>40  /  8 % p/v</t>
  </si>
  <si>
    <t>400  /  80 g/l</t>
  </si>
  <si>
    <t>NO SE REQUIERE ESPERAR PARA REINGRESAR, TANTO PARA PERSONAS COMO ANIMALES</t>
  </si>
  <si>
    <t>LUPINO,  BALLICA, TRIGO, CEBADA, AVENA, TRITICALE, CENTENO, RAPS, NABOS, COLINABOS</t>
  </si>
  <si>
    <t>MOSCA DE LA SEMILLA, GUSANOS BLANCOS: POLOLO VERDE Y CAFÉ, GORGOJO ARGENTINO DE LAS EMPASTADAS, PULGON VERDE OSCURO DE LA ESPIGA, PULGON  DE LAS CRUCIFERAS Y PULGON VERDE DEL DURAZNERO</t>
  </si>
  <si>
    <t>1217 / 5050 / 1638 / 206</t>
  </si>
  <si>
    <t>09-03-2009 / 3-09-2009 / 01-04-2016 / 14-01-2019</t>
  </si>
  <si>
    <t>WINSPRAY MISCIBLE COA</t>
  </si>
  <si>
    <t>79,89% p/v</t>
  </si>
  <si>
    <t>798, 9 g/l</t>
  </si>
  <si>
    <t>4 HORAS PERSONAS Y ANIMALES</t>
  </si>
  <si>
    <t>TRATAMIENTO SALIDA DE INVIERNO: MANZANO, PERAL,DURAZNERO, NECTARINO, CIRUELO, CEREZO, KIWI, NOGAL, ALMENDRO; TRATAMIENTO PRIMAVERA -VERANO: DURAZNERO, NECTARINO, CIRUELO, CEREZO, MANZANO, PERAL, NOGAL. LIMONERO, NARANJO, MANDARINO, POMELO, OLIVO, ARANDANO, FRAMBUESA, MORA, ZARZAPARRILLA, PALTO, VIDES, KIWI, REMOLACHA; SURFACTANTE/COADYUVANTE</t>
  </si>
  <si>
    <t>HUEVOS DE ARAÑITAS (Panonychus ulmi, Tretanychus urticae), ESCAMA DE SAN JOSE, CONCHUELA (Parthenolecanium spp), PULGON VERDE DEL MANZANO, PULGON VERDE DEL DURAZNERO, HUEVOS Y ADULTOS DE ARAÑITA ROJA, ARAÑITA BIMACULADA,FALSA ARAÑITA ROJA, CONCHUELA NEGRA DEL OLIVO, CHANCHITO BLANCO (Pseudococcus calceolariae, P. longispinus, P. viburni, Planococcus citri), ACARO DE LA YEMAS DE LOS CITRICOS, ESCAMA BLANCA, HUEVOS DE ARAÑITAS Y ADULTOS (Ologonychus yothersi), HUEVOS DE ADULTOS Y ARAÑITAS FITOFAGAS (Panonychus ulmi, Tretanychus urticae, Bravipalpus chilensis),</t>
  </si>
  <si>
    <t>HDPE-HMW, HDPE-HMW-PA, HDPE-HMW-EVOH / HDPE-HMW,  HPDE-HMW-PA / HDPE-HMW, PP / HDPE-HMW,_x000D_
ACERO LAMINADO</t>
  </si>
  <si>
    <t>100, 250, 500 mL y 1 L / 5, 10 y 20 L / 1 , 3,78  y 20 L / 200 y 205 L</t>
  </si>
  <si>
    <t>TAPA ROSCA SIMPLE O VALVULADA CON SELLO DE INDUCCIÓN / TAPA ROSCA VALVULADA CON SELLO DE INDUCCIÓN / TAPA A PRESIÓN / TAPÓN ROSCADO VALVULADO O SIMPLE</t>
  </si>
  <si>
    <t>B12 a 32, 14 a 24, 4 a 12, 12  / 4, 2, NC, NC / NC / NC</t>
  </si>
  <si>
    <t>4030 / 857 / 4237 / 3761 / 3821</t>
  </si>
  <si>
    <t>24-07-2009 / 09-02-2012 / 11-06-2015 / 21-05-2019 / 22-05-2019</t>
  </si>
  <si>
    <t>CRUISER 600 FS SEMILLERO</t>
  </si>
  <si>
    <t xml:space="preserve">60 % p/v ≈ 46,2 % p/p </t>
  </si>
  <si>
    <t>600 g/l ≈ 462 g/kg</t>
  </si>
  <si>
    <t xml:space="preserve">SYNGENTA CROP PROTECTION INC. </t>
  </si>
  <si>
    <t>No corresponde indicar tiempo de reingreso para personas ni animales, debido a la naturaleza de la aplicación.</t>
  </si>
  <si>
    <t>Maíz, Cereales (Trigo, Cebada, Avena, Triticale, Arroz), Raps, Papa, Arveja, Frejol, Haba, Soya, Lupino, Empastadas (Ballicas), Maravilla.</t>
  </si>
  <si>
    <t>Moscas de la semilla (Delia platura=Hylemia cilicrura), Gorgojo argentino (Listronotus bonariensis), Gusano barrenador (Elasmopalpus angustellus), Gusanos blancos (Hylamorpha elegans, Phytoloema herrmanni), Pulgones (Rophalosiphum maydis, Myzus persicae, Diuraphis noxia, Metopolophium dirhodum, Schizapis graminum, Rhopalosiphum padi, Brevicorine brassicae, Macrosiphum solanifolii, Acyrthosiphon pisum, Aphis fabae, Aphis craccivora, Aphis gossypii), Langostino (Empoasca curveola).</t>
  </si>
  <si>
    <t>Bidón (botella con mango).                          </t>
  </si>
  <si>
    <t>Polietileno de alta densidad (HDPE)</t>
  </si>
  <si>
    <t>10 LITROS</t>
  </si>
  <si>
    <t xml:space="preserve">Cierre de tapa rosca </t>
  </si>
  <si>
    <t>2  x 10 Litros</t>
  </si>
  <si>
    <t>6698 / 4228 / 2085 / 9067 / 2728</t>
  </si>
  <si>
    <t>03-11-2009 / 23-07-2010 / 23-03-2011 / 10-12-2014 / 20-04-2020</t>
  </si>
  <si>
    <t>AMPLIGO 150 ZC</t>
  </si>
  <si>
    <t>CLORANTRANILIPROL / LAMBDA-CIHALOTRINA</t>
  </si>
  <si>
    <t xml:space="preserve">10 % p/v  / 5 % p/v </t>
  </si>
  <si>
    <t>100 g/l / 50 g/l</t>
  </si>
  <si>
    <t>SYNGENTA PRODUCTION FRANCE S.A.S / SYNGENTA CROP PROTECTION INC. / SYNGENTA PROTECAO DE CULTIVOS LTDA.</t>
  </si>
  <si>
    <t>FRANCIA / ESTADOS UNIDOS / BRASIL</t>
  </si>
  <si>
    <t>AMIDAS ANTRANÍLICAS / PIRETROIDES</t>
  </si>
  <si>
    <t>FRUTALES DE CAROZO : DURAZNERO, NECTARINO, CIRUELO, CEREZO, DAMASCO, ALMENDRO; POMACEAS: MANZANO, PERAL; TOMATES, TOMATE DE INVERNADERO; NOGAL.</t>
  </si>
  <si>
    <t>POLILLA ORIENTAL DE LA FRUTA (Cydia molesta), POLILLA DE LA MANZANA (Cydia pomonella), POLILLA DEL TOMATE (Tuta absoluta), PULGÓN (Mysus persicae), MOSCA MINADORA (Liriomyza huidobrensis), ESCAMA DE SAN JOSÉ (Quadraspidiotus perniciosus), POLILLA DEL NOGAL (Ectomyelois ceratoniae), CHAPE DEL CEREZO (Caliroa cerasi).</t>
  </si>
  <si>
    <t>1416 / 4662 / 4303/ 6238 / 0051 / 1076 / 4139</t>
  </si>
  <si>
    <t>09-03-2010 / 11-08-2010 / 22-06-2011 / 11-10-2013 / 06-01-2014 / 12-02-2015 / 05-07-2017</t>
  </si>
  <si>
    <t>NOGAL</t>
  </si>
  <si>
    <t>VOLIAM FLEXI 300 SC</t>
  </si>
  <si>
    <t>CLORANTRANILIPROL / TIAMETOXAM</t>
  </si>
  <si>
    <t xml:space="preserve">10  / 20 % p/v </t>
  </si>
  <si>
    <t>100 / 200 g/l</t>
  </si>
  <si>
    <t>SYNGENTA PRODUCTION FRANCE S.A.S / SYNGENTA CROP PROTECTION INC. / SYNGENTA HELLAS AEBE / SYNGENTA PROTECAO DE CULTIVOS LTDA.</t>
  </si>
  <si>
    <t>FRANCIA / ESTADOS UNIDOS / GRECIA / BRASIL</t>
  </si>
  <si>
    <t>AMIDAS ANTRANÍLICAS / NEONICOTINOIDES</t>
  </si>
  <si>
    <t>24 HORAS DESPUES DE LA APLICACIÓN. PARA ANIMALES NO CORRESPONDE DEBIDO A QUE CULTIVOS NO SON PARA CONSUMO ANIMAL</t>
  </si>
  <si>
    <t>FRUTALES DE CAROZO : DURAZNERO, NECTARINO, CIRUELO, CEREZO, DAMASCO; POMACEAS: MANZANO, PERAL, NOGAL, MEMBRILLO, TABACO, TOMATE. MAÍZ, REMOLACHA</t>
  </si>
  <si>
    <t>POLILLA ORIENTAL DE LA FRUTA (Cydia molesta), POLILLA DE LA MANZANA (Cydia pomonella), CHANCHITOS BLANCOS (Pseudococcus viburni, Pseudococcus calceolariae, Pseudococcus longispinus), Pulgones (Myzus persicae, Aphis citricola, Aphis spiraecola, Ropalosiphum padi), Langostino del Manzano (Edwarsiana crataegui), PULGÓN PEQUEÑO DEL NOGAL (Cromaphis juglandicola), Cuncunillas y Gusanos cortadores (Heliothis virescen, Heliothis zea, Copitarsia consueta, Copitarsia turbata, Agrotis sp., Rachiplusia nu, Trichoplusia ni), Gusano barrenador (Elasmopalpus angustellus), Polilla del tomate (Tuta absoluta), Mosquita Blanca de los Invernaderos (Trialeurodes vaporariorum), Larva minahoja (Liriomyza huidobrensis), Langostino de la remolacha (Paratanus exitiosus).</t>
  </si>
  <si>
    <t>2159 / 4217 / 2607 / 3261 / 7886 / 1190/ 8212 / 823</t>
  </si>
  <si>
    <t>12-04-2010 / 23-07-2010 / 14-04-2011 / 31-05-2013 / 12-12-2013 / 18-02-2015 / 26-12-2017 / 04-02-2019</t>
  </si>
  <si>
    <t>MOVENTO 100 SC</t>
  </si>
  <si>
    <t>ESPIROTETRAMATO</t>
  </si>
  <si>
    <t>ÁCIDOS TETRÁMICOS</t>
  </si>
  <si>
    <t>SISTEMICO Y CONTACTO</t>
  </si>
  <si>
    <t>24 HORAS DESPUES DE LA APLICACIÓN. PARA ANIMALES NO CORRESPONDE DEBIDO A QUE LOS CULTIVOS NO SE DESTINAN A USO ANIMAL EN PASTOREO</t>
  </si>
  <si>
    <t xml:space="preserve">VIDES DE MESA, PARA VINO Y PARA PISCO; CIRUELO, NECTARINO, DURAZNERO, DAMASCO, CEREZO, ALMENDROS; NARANJOS, LIMONEROS, POMELOS,  MANDARINAS Y CLEMENTINAS; PALTOS;  NÍSPERO; GRANADOS, TOMATE Y PIMIENTO AIRE LIBRE, PAPAS, LECHUGAS, ACELGA, ESPINACA, BETARRAGA, CEBOLLAS, AJÍ Y PIMIENTO INVERNADERO, AVELLANO EUROPEO, ARÁNDANO, RAPS.   </t>
  </si>
  <si>
    <t>CHANCHITOS BLANCOS: DE COLA LARGA Y DE LOS FRUTALES, CONCHUELA GRANDE CAFÉ, CONCHUELA CAFÉ EUROPEA, PULGÓN DEL RACIMO, PULGÓN DE LA UVA, PULGÓN DE LA ESPÍREA; ESCAMA DE SAN JOSÉ, CHANCHITO BLANCO DE LOS CÍTRICOS, PULGÓN VERDE DEL DURAZNERO; TRIPS DEL PALTO.  Mosquita Blanca Algodonosa (Aleurothrixus floccosus), Pulgón verde del duraznero (Myzus persicae) y Pulgon negro de los cítricos (Toxoptera aurantii), Escama de San José (Diaspidiotus perniciosus), Pulgón lanígero del manzano (Eriosoma lanigerum), Chanchitos blancos (Pseudococcus viburni, P. longispinis, P. calceolariae),  Escama blanca (Hemiberlesia lataniae), Pulgón del Avellano (Myzocallis coryli), Mosquita blanca de los invernaderos (Trialeurodes vaporariorum), Trips de la cebolla (Thrips tabaci), Trips de las flores (Frankliniella australis), Pulgón de la lechuga (Nasonovia ribisnigris), Pulgón de las solanáceas (Aulacorthum solani), Pulgón de la papa (Macrosiphum euphorbiae), Pulgón del melón (Aphis gossypii), Pulgón de la papa (Macrosiphum euphorbiae), Pulgón de las crucíferas (Brevicoryne brassicae).</t>
  </si>
  <si>
    <t>Botella</t>
  </si>
  <si>
    <t>HDPE</t>
  </si>
  <si>
    <t>1 y 5</t>
  </si>
  <si>
    <t>Tapa rosca</t>
  </si>
  <si>
    <t>12 y 4</t>
  </si>
  <si>
    <t>2414 / 4510 / 1455 / 5248 / 5840 / 193 / 8780 / 4716</t>
  </si>
  <si>
    <t>23-04-2010 / 05-08-2010 / 03-03-2011 / 02-09-2013 / 21-09-2017 / 14-01-2019 / 12-11-2019 / 13-07-2020</t>
  </si>
  <si>
    <t>IMIDACLOPRID  200SL AGROSPEC</t>
  </si>
  <si>
    <t>20,0 % p/v</t>
  </si>
  <si>
    <t>(200 g/l)</t>
  </si>
  <si>
    <t xml:space="preserve">SISTEMICO, DE INGESTION Y CONTACTO </t>
  </si>
  <si>
    <t>12 HORAS DESPUES DE LA APLICACIÓN. PARA ANIMALES NO CORRRESPONDE , DADO QUE EL OBJETIVO PRODUCTIVO DE LOS CULTIVOS NO ES ALIMENTACIÓN ANIMAL.</t>
  </si>
  <si>
    <t>VIDES, ARANDANO, BOYSENBERRIES, CRANBERRIES, ELDERBERRIES, GOOSEBERRIES, FRAMBUESA, LONGANBERRIES,  MORA, ZARZAPARRILLA,  FRUTILLA, CLEMENTINA, LIMONERO, MANDARINO, NARANJO, POMELOS, CIRUELO, DAMASCO, DURAZNEROS, NECTARINOS, MANZANAS, PERAS,  NOGAL, PALTO,  AJO, ALCACHOFA, ARVEJAS, CEBOLLAS, COLIFLOR,  HABA, MELÓN,  PAPA, PEPINO, PIMENTON,  POROTO, REPOLLO, SANDIA, ZAPALLO, LECHUGA, TOMATE, AVELLANO EUROPEO</t>
  </si>
  <si>
    <t xml:space="preserve">PULGÓN DE LA UVA  (Aphis illinoisensis),PULGÓN DE LA ESPIREA (Aphis spiraecola),PULGÓN VERDE DEL CIRUELO (Brachycaudus helichrysi),PULGÓN NEGRO DEL DURAZNERO (Brachycaudus persicae), PULGÓN VERDE DEL DURAZNERO (Myzus persicae), CHANCHITO DE COLA LARGA (Pseudococcus longispinus), CHANCHITO BLANCO DE LA VID (Pseudococcus viburni), CONCHUELA CAFÉ EUROPEA (Parthenolecanium corni),CONCHUELA GRANDE CAFÉ (Parthenolecanium persicae);CHANCHITO BLANCO DE COLA GRUESA (Pseudococcus calceolariae),CHANCHITO BLANCO DE LOS FRUTALES (Pseudococcus viburni),PULGÓN NEGRO DE LA ALFALFA (Aphis craccivora),PULGÓN DEL MELÓN (Aphis gossypii),PULGÓN VERDE DE LOS CÍTRICOS (Aphis citricola),PULGÓN DE LA FRUTILLA (Chaetosiphon fragaefolii);PULGÓN NEGRO DE LA ALFALFA (Aphis craccivora),PULGÓN DEL MELÓN (Aphis gossypii),PULGÓN VERDE DE LOS CÍTRICOS (Aphis citricola),PULGÓN DE LA FRUTILLA (Chaetosiphon fragaefolii);CHANCHITO BLANCO DE LOS CÍTRICOS  (Planococcus citri), CHANCHITO BLANCO DE COLA GRUESA (Pseudococcus calceolariae),CHANCHITO BLANCO DE COLA LARGA (Pseudococcus longispinus), MOSQUITA BLANCA ALGODONOSA (Aleurothrixus floccosus)MOSQUITA BLANCA DE LOS CÍTRICOS (Aleurothrixus porter);PULGÓN DEL MELÓN (Aphis gossypii),PULGÓN VERDE DE LOS CÍTRICOS (Aphis citricola),PULGÓN DE LAS SOLANÁCEAS (Aulacorthum solani),PULGÓN VERDE DEL DURAZNERO (Myzus persicae), PULGÓN NEGRO DE LOS CÍTRICOS (Toxoptera aurantii);CHANCHITO BLANCO DE COLA GRUESA (Pseudococcus calceolariae),CHANCHITO BLANCO DE COLA LARGA (Pseudococcus longispinus), CHANCHITO BLANCO DE LOS FRUTALES (Pseudococcus viburni);PULGÓN VERDE DE LOS CÍTRICOS (Aphis citricola);PULGÓN VERDE DEL CIRUELO (Brachycaudus helichrysi),PULGÓN NEGRO DEL DURAZNERO (Brachycaudus persicae);LANGOSTINO DEL MANZANO (Edwardsiana crataegi);PULGÓN VERDE DEL CIRUELO (Brachycaudus helichrysi),PULGÓN NEGRO DEL DURAZNERO (Brachycaudus persicae);PULGÓN VERDE DEL DURAZNERO (Myzus persicae); CHANCHITO BLANCO DE COLA GRUESA (Pseudococcus calceolariae),CHANCHITO BLANCO DE COLA LARGA (Pseudococcus longispinus), 
CHANCHITO BLANCO DE LOS FRUTALES (Pseudococcus viburni);PULGÓN VERDE DE LOS CÍTRICOS (Aphis citricola);LANGOSTINO DEL MANZANO (Edwardsiana crataegi);PULGON DEL NOGAL (Chromaphis juglandicola)CHANCHITO BLANCO DE COLA LARGA (Pseudococcus longispinus), TRIPS DEL PALTO (Heliothrips haemorrhoidalis),PULGÓN NEGRO DE LA ALFALFA (Aphis craccivora),PULGÓN DEL MELÓN (Aphis gossypii),PULGÓN DE LAS SOLANÁCEAS (Aulacorthum solani),PULGÓN DE LAS CRUCÍFERAS (Brevicoryne brassicae),PULGÓN VERDE DE LA ALCACHOFA (Capitophorus eleagni),PULGÓN DE LAS UMBELÍFERAS (Cavariella aegopodii),PULGÓN DE LA PAPA (Macrosiphum solanifolii),PULGÓN VERDE DEL DURAZNERO (Myzus persicae);MOSQUITA BLANCA DE LOS INVERNADEROS (Trialeurodes vaporariorum );MOSQUITA BLANCA DE LOS INVERNADEROS (Trialeurodes vaporariorum );PULGÓN NEGRO DE LA ALFALFA (Aphis craccivora),PULGÓN DEL MELÓN (Aphis gossypii),PULGÓN DE LAS SOLANÁCEAS (Aulacorthum solani),PULGÓN DE LAS CRUCÍFERAS (Brevicoryne brassicae),PULGÓN VERDE DE LA ALCACHOFA (Capitophorus eleagni),PULGÓN DE LAS UMBELÍFERAS (Cavariella aegopodii),PULGÓN DE LA PAPA (Macrosiphum solanifolii),PULGÓN VERDE DEL DURAZNERO (Myzus persicae).
PULGÓN DE LA UVA  (Aphis illinoisensis),PULGÓN DE LA ESPIREA (Aphis spiraecola),PULGÓN VERDE DEL CIRUELO (Brachycaudus helichrysi),PULGÓN NEGRO DEL DURAZNERO (Brachycaudus persicae), PULGÓN VERDE DEL DURAZNERO (Myzus persicae), CHANCHITO DE COLA LARGA (Pseudococcus longispinus), CHANCHITO BLANCO DE LA VID (Pseudococcus viburni), CONCHUELA CAFÉ EUROPEA (Parthenolecanium corni),CONCHUELA GRANDE CAFÉ (Parthenolecanium persicae);CHANCHITO BLANCO DE COLA GRUESA (Pseudococcus calceolariae),CHANCHITO BLANCO DE LOS FRUTALES (Pseudococcus viburni),PULGÓN NEGRO DE LA ALFALFA (Aphis craccivora),PULGÓN DEL MELÓN (Aphis gossypii),PULGÓN VERDE DE LOS CÍTRICOS (Aphis citricola),PULGÓN DE LA FRUTILLA (Chaetosiphon fragaefolii);PULGÓN NEGRO DE LA ALFALFA (Aphis craccivora),PULGÓN DEL MELÓN (Aphis gossypii),PULGÓN VERDE DE LOS CÍTRICOS (Aphis citricola),PULGÓN DE LA FRUTILLA (Chaetosiphon fragaefolii);CHANCHITO BLANCO DE LOS CÍTRICOS  (Planococcus citri), CHANCHITO BLANCO DE COLA GRUESA (Pseudococcus calceolariae),CHANCHITO BLANCO DE COLA LARGA (Pseudococcus longispinus), MOSQUITA BLANCA ALGODONOSA (Aleurothrixus floccosus)MOSQUITA BLANCA DE LOS CÍTRICOS (Aleurothrixus porter);PULGÓN DEL MELÓN (Aphis gossypii),PULGÓN VERDE DE LOS CÍTRICOS (Aphis citricola),PULGÓN DE LAS SOLANÁCEAS (Aulacorthum solani),PULGÓN VERDE DEL DURAZNERO (Myzus persicae), PULGÓN NEGRO DE LOS CÍTRICOS (Toxoptera aurantii);CHANCHITO BLANCO DE COLA GRUESA (Pseudococcus calceolariae),CHANCHITO BLANCO DE COLA LARGA (Pseudococcus longispinus), CHANCHITO BLANCO DE LOS FRUTALES (Pseudococcus viburni);PULGÓN VERDE DE LOS CÍTRICOS (Aphis citricola);PULGÓN VERDE DEL CIRUELO (Brachycaudus helichrysi),PULGÓN NEGRO DEL DURAZNERO (Brachycaudus persicae);LANGOSTINO DEL MANZANO (Edwardsiana crataegi);PULGÓN VERDE DEL CIRUELO (Brachycaudus helichrysi),PULGÓN NEGRO DEL DURAZNERO (Brachycaudus persicae);PULGÓN VERDE DEL DURAZNERO (Myzus persicae); CHANCHITO BLANCO DE COLA GRUESA (Pseudococcus calceolariae),CHANCHITO BLANCO DE COLA LARGA (Pseudococcus longispinus), 
CHANCHITO BLANCO DE LOS FRUTALES (Pseudococcus viburni);PULGÓN VERDE DE LOS CÍTRICOS (Aphis citricola);LANGOSTINO DEL MANZANO (Edwardsiana crataegi);PULGON DEL NOGAL (Chromaphis juglandicola)CHANCHITO BLANCO DE COLA LARGA (Pseudococcus longispinus), TRIPS DEL PALTO (Heliothrips haemorrhoidalis),PULGÓN NEGRO DE LA ALFALFA (Aphis craccivora),PULGÓN DEL MELÓN (Aphis gossypii),PULGÓN DE LAS SOLANÁCEAS (Aulacorthum solani),PULGÓN DE LAS CRUCÍFERAS (Brevicoryne brassicae),PULGÓN VERDE DE LA ALCACHOFA (Capitophorus eleagni),PULGÓN DE LAS UMBELÍFERAS (Cavariella aegopodii),PULGÓN DE LA PAPA (Macrosiphum solanifolii),PULGÓN VERDE DEL DURAZNERO (Myzus persicae);MOSQUITA BLANCA DE LOS INVERNADEROS (Trialeurodes vaporariorum );MOSQUITA BLANCA DE LOS INVERNADEROS (Trialeurodes vaporariorum );PULGÓN NEGRO DE LA ALFALFA (Aphis craccivora),PULGÓN DEL MELÓN (Aphis gossypii),PULGÓN DE LAS SOLANÁCEAS (Aulacorthum solani),PULGÓN DE LAS CRUCÍFERAS (Brevicoryne brassicae),PULGÓN VERDE DE LA ALCACHOFA (Capitophorus eleagni),PULGÓN DE LAS UMBELÍFERAS (Cavariella aegopodii),PULGÓN DE LA PAPA (Macrosiphum solanifolii),PULGÓN VERDE DEL DURAZNERO (Myzus persicae), PULGÓN DEL AVELLANO ( Myzocallis coryli)
</t>
  </si>
  <si>
    <t>2676 / 4069 / 1965 / 8940</t>
  </si>
  <si>
    <t>06-05-2010 / 05-06-2015 / 21-04-2016 / 14-11-2019</t>
  </si>
  <si>
    <t>GLADIADOR 450 WP</t>
  </si>
  <si>
    <t>ACETAMIPRID / LAMBDA-CIHALOTRINA</t>
  </si>
  <si>
    <t>40 % p/p / 5 % p/p</t>
  </si>
  <si>
    <t>ANASAC CHILE S.A.  /  GLEBA S.A.  /  HUALONG CHEMICAL INDUSTRY CO. LTD.</t>
  </si>
  <si>
    <t>CHILE  /  ARGENTINA  /  CHINA</t>
  </si>
  <si>
    <t>12 HORAS PARA INGRESAR AL SECTOR TRATADO, PARA PERSONAS Y ANIMALES</t>
  </si>
  <si>
    <t>TOMATE, TOMATE DE INVERNADERO, LECHUGA, ESPINACA, ACELGA, MAÍZ, REPOLLO, BRÓCOLI, ARVEJA, PIMIENTO,  AJÍ, PEPINO DULCE, BERENJENA, MELÓN, SANDÍA, ZAPALLO, ZAPALLO ITALIANO, PEPINO, CEBOLLA, PUERRO, AJO, CHALOTA, CIBOULETTE,  BUNCHING, PAPA, BETARRAGA, POROTO, ALCACHOFA Y APIO, PEPINO DULCE</t>
  </si>
  <si>
    <t>POLILLA DEL TOMATE, MOSQUITAS BLANCAS (Trialeurodes vaporariorum), PULGÓN VERDE DEL DURAZNERO, PULGÓN DEL MELÓN, PULGÓN DE LA PAPA, TRIPS, PULGÓN NEGRO DE LA LECHUGA (Nasonovia ribisnigri), TRIPS DE CALIFORNIA, GUSANO DEL CHOCLO, PULGÓN DE LA AVENA, PULGÓN VERDE PÁLIDO DE LAS GRAMÍNEAS, PULGÓN VERDE DE LOS CEREALES, PULGÓN DE LA ESPIGA, CARPOPHILUS SPP., PULGÓN DE LAS CRUCÍFERAS, POLILLA DEL REPOLLO, PULGÓN DE LA ARVEJA, TRIPS DE LA CEBOLLA, POLILLA DE LA PAPA, PULGÓN DE LA ALCACHOFA</t>
  </si>
  <si>
    <t>SOBRE O FILM TRILAMINADO / BOLSA HIDROSOLUBLE 
/ SACO DE PAPEL CON BOLSA PLÁSTICA DE POLIETILENO EN SU INTERIOR</t>
  </si>
  <si>
    <t>BOPP-PETME-PE/
PVA /
Saco: PAPEL KRAFT, 
Bolsa: LDPE /</t>
  </si>
  <si>
    <t xml:space="preserve">20 g, 50 g,100 g, 125 g, 150 g, 200 g, 250 g, 300 g, 500 g, 1 kg, 5 kg, 10 kg, 20 kg /
20 g, 50 g, 100 g, 125 g, 150 g, 200 g, 250 g, 300 g, 500 g, 1 kg /
5 kg, 10 kg, 20 kg, 25 kg, 50 kg </t>
  </si>
  <si>
    <t>TERMOSELLADO HERMÉTICO  / 
TERMOSELLADO HERMÉTICO /
SACO: COSIDO CON HILO, 
BOLSA: TERMOSELLADO HERMÉTICO</t>
  </si>
  <si>
    <t>2732 / 6442 / 453 / 3709 / 4220</t>
  </si>
  <si>
    <t>07-05-2010 / 26-09-2011 / 25-01-2016 / 20-05-2019 / 23-06-20</t>
  </si>
  <si>
    <t>TOMATE, MAÍZ. LECHUGA, ALCACHOFA, APIO Y PAPA</t>
  </si>
  <si>
    <t>DELEGATE</t>
  </si>
  <si>
    <t>ESPINETORAM</t>
  </si>
  <si>
    <t>DOW AGROSCIENCES USA</t>
  </si>
  <si>
    <t>4 HORAS DESPUES DE REALIZADA LA APLICACIÓN PARA PERSONAS Y ANIMALES</t>
  </si>
  <si>
    <t>MANZANOS, PERALES, NOGALES, DURAZNOS, CEREZOS, NECTARINOS, CIRUELOS, DAMASCOS, ALMENDROS, ARÁNDANOS Y VID.</t>
  </si>
  <si>
    <t>POLILLA DE LA MANZANA, POLILLA DEL ALGARROBO, POLILLA ORIENTAL, EULIA, TRIPS DE CALIFORNIA.</t>
  </si>
  <si>
    <t>300 g / 800 g</t>
  </si>
  <si>
    <t>16 y 6</t>
  </si>
  <si>
    <t>4795 / 2532 / 1814 / 4764 / 7992 / 9838</t>
  </si>
  <si>
    <t>17-08-2010 / 11-04-2011 / 03-04-2012 / 25-06-2014 / 23-12-2016 / 13-12-2019</t>
  </si>
  <si>
    <t>BETK-03</t>
  </si>
  <si>
    <t>Bacillus thuringiensis Cepa N1 / Bacillus thuringiensis Cepa N2 / Bacillus thuringiensis Cepa N3</t>
  </si>
  <si>
    <t>1,81 % p/p (concentración total de 1 x 108 ufc/g, en proporción de mezcla 1:1:1)</t>
  </si>
  <si>
    <t>18,1 g/kg</t>
  </si>
  <si>
    <t>BIO INSUMOS NATIVA LTDA.</t>
  </si>
  <si>
    <t>INSECTICIDA BIOLÓGICO COMPUESTO POR ESPORAS DE CEPAS NATIVAS DE LA BACTERIA Bacillus thuringiensis</t>
  </si>
  <si>
    <t>INGESTIÓN</t>
  </si>
  <si>
    <t>2 horas después de la aplicación, para animales no corresponde.</t>
  </si>
  <si>
    <t>TOMATE, VID, ARÁNDANO./ Carozos (durazneros, nectarines, cerezos y damascos) Manzano, Peral, NOGAL</t>
  </si>
  <si>
    <t>Polilla del tomate (Tuta absoluta), Enrollador de los Frutales (Proeulia spp.)/ Polilla Oriental (Cydia molesta) Y (Cydia pomonella)</t>
  </si>
  <si>
    <t>BOTELLA PLASTICA</t>
  </si>
  <si>
    <t>RESINA DE POLIETILENO DE ALTA DENSIDAD (PEAD)</t>
  </si>
  <si>
    <t>100-200-500 g</t>
  </si>
  <si>
    <t>TAPA ROSCA CON LINGUETA DE CIERRE</t>
  </si>
  <si>
    <t>5917 / 7132 / 856 / 984 / 3769/8175 / 2418</t>
  </si>
  <si>
    <t>01-10-2010 / 28-10-2011 / 12-02-2013 / 07-02-2015 / 15-07-2016/22-12-2017 / 09-04-2020</t>
  </si>
  <si>
    <t>TOMATE, VID Y ARÁNDANO</t>
  </si>
  <si>
    <t>PROSEED 700 WS</t>
  </si>
  <si>
    <t>70% p/p</t>
  </si>
  <si>
    <t>ARYSTA LIFESCIENCE SUD AFRICA  /  PILARQUIM (SHANGHAI) CO., LTD.  /  JIANGSU PESTICIDE RESERCHE INSTITUTE CO., LTD.  /  RUDONG HUASHENG CHEMICAL CO., LTD. / NANJING RED SUN CO. LTD</t>
  </si>
  <si>
    <t>SUD AFRICA / CHINA / CHINA / CHINA / CHINA</t>
  </si>
  <si>
    <t>REMOLACHA AZUCARERA, TRIGO, AVENA CEBADA, BALLICA, CENTENO, TRITICALE, MAIZ</t>
  </si>
  <si>
    <t>PULGONES, MINAHOJAS, LANGOSTINOS, GUSANOS ALAMBRE, GUSANOS BLANCOS, LARVAS DE DELIA PLATURA, GORGOJO ARGENTINO, LARVAS DE BURRITO.</t>
  </si>
  <si>
    <t>7529 / 7393 / 4675 / 1166</t>
  </si>
  <si>
    <t>03-12-2010 / 10-11-2011 / 12-08-2013 / 04-03-2016</t>
  </si>
  <si>
    <t>TRIPP</t>
  </si>
  <si>
    <t>VIDES, ARÁNDANO, FRAMBUESO, FRUTILLA, CLEMENTINA, ALMENDRO, CEREZO, CIRUELO, DAMASCO, DURAZNO, NECTARINO, MANZANO, PERAL, PERAL ASIÁTICO, MEMBRILLO, AVELLANO EUROPEO, PALTO, KIWI, ARVEJA, HABA, GARBANZO, LENTEJA, POROTO, PAPA, REMOLACHA, TOMATE, MAÍZ, EMPASTADAS (CHÉPICA, PASTO MIEL, PASTO DULCE, BALLICAS, TRÉBOL ENANO, TRÉBOL BLANCO), ORNAMENTALES (CLAVEL, GLADIOLO, ROSA, CRISANTEMO), CEBOLLA. TRIGO</t>
  </si>
  <si>
    <t>ENROLLADOR DE LOS FRUTALES, TRIPS DE CALIFORNIA, FALSA ARAÑITA ROJA DE LA VID, ARAÑITA BIMACULADA, ARAÑITA ROJA EUROPEA, BURRITO, TRIPS NEGRO DE LAS FLORES, FALSA ARAÑITA ROJA DE LA VID, ENROLLADOR DE LOS FRUTALES, POLILLA ORIENTAL DE LA FRUTA, PULGON VERDE DEL DURAZNERO, ENROLLADOR DE LOS FRUTALES, POLILLA DE LA MANZANA, PULGÓN DEL AVELLANO (Myzocallis coryli), BURRITO DEL FRAMBUESO (Aegorhinus superciliosus), ARAÑITA ROJA DEL PALTO, POLILLA DE FREJOL, LANGOSTINO DE LA REMOLACHA, PULGON DE LA HABA, PULGON DEL MELON, PULGON NEGRO DE LA ALFALFA, PULGON VERDE DEL DURAZNERO, MINADOR DE LAS CHACRAS, POLILLA DEL TOMATE, GUSANO DEL CHOCLO, GUSANO CORTADOR, GUSANO BARRENADOR, GUSANO ALAMBRE, CUNCUNILLA NEGRA, MOSQUITA BLANCA DE LOS INVERNADEROS, TRIPS DE LA CEBOLLA. PULGÓN DEL TALLO, PULGÓN DE LA ESPIGA, PULGÓN VERDE PÁLIDO</t>
  </si>
  <si>
    <t>BOTELLA / BIDON PLASTICO</t>
  </si>
  <si>
    <t xml:space="preserve">250 ml, 1 l / 5 l, 10 l, 20 l, 25 l </t>
  </si>
  <si>
    <t>SELLADO HERMETICO CON TAPA ROSCA A PRESION</t>
  </si>
  <si>
    <t>24, 12 / 4, N.C., N.C., N.C.</t>
  </si>
  <si>
    <t>365 / 6944/ 1007 / 2475 / 4909 / 2220 / 4721</t>
  </si>
  <si>
    <t>18-01-2011 / 23-11-2012/ 09-02-2015 / 12-05-2016 / 16-08-2018 / 03-04-2020 / 13-07-2020</t>
  </si>
  <si>
    <t>VID, PALTO, AVELLANO EUROPEO</t>
  </si>
  <si>
    <t>DORVOX</t>
  </si>
  <si>
    <t>57 % p/p</t>
  </si>
  <si>
    <t>1,71 g/tableta</t>
  </si>
  <si>
    <t>TABLETAS</t>
  </si>
  <si>
    <t>HUALONG CHEMICAL INDUSTRY CO. LTD.</t>
  </si>
  <si>
    <t>INHALACION (FUMIGANTE)</t>
  </si>
  <si>
    <t>HASTA QUE LA CONCENTRACION DE FOSFURO DE HIDROGENO HAYA DESCENDIDO BAJO 0,1 PPM</t>
  </si>
  <si>
    <t>PRODUCTOS ALIMENTICIOS Y DE ALMACENAJE (TRIGO, MAIZ, AVENA, ARROZ, RAPS, MARAVILLA, SOYA, CEBADA, LUPINO, POROTO, LENTEJAS, GARBANZOS, HARINAS DE ESTOS MISMOS PRODUCTOS, HARINA DE PESCADO, HARINA DE CARNE, HARINA DE HUESO. ENVASADOS EN SACOS O A GRANEL, TABACO, OREGANO, NUEZ MOSCADA, ANIS, PIMIENTO, COMINO, DAMASCOS SECOS, PASAS, NUECES, MANIES, ALMENDRAS, HIGOS, CIRUELAS SECAS, MADERAS, ALIMENTOS CONCENTRADOS PARA ANIMALES)</t>
  </si>
  <si>
    <t>GORGOJO DEL TRIGO, GORGOJO DE MAIZ, TALADRILLO DE LOS GRANOS, GORGOJO DEL TABACO, TRIBOLIO DE LA HARINA, BRUCO DEL FREJOL, CARCOMA ACHATADA, ESCARABAJO DE LOS FRUTOS SECOS, GORGOJO DEL ARROZ, CARCOMA DENTADA, CARCOMA GRANDE LOS GRANOS, TRIBOLIO CASTAÑO, GORGOJO DEL PAN, TENEBRIO MONITOR O GUSANO DE LA HARINA, POLILLA DE LA HARINA, POLILLA DE LAS FRUTAS SECAS, POLILLA DEL CACAO, POLILLA DE LOS CEREALES, ACARO DE LA HARINA</t>
  </si>
  <si>
    <t>BOTELLA / TUBO / BOLSA / LATA</t>
  </si>
  <si>
    <t>BOTELLAS: 90, 100, 300 g; 1, 1,5 kg / TUBOS: 90 g / BOLSAS: 9 g / lATAS: 240, 340 g; 3,4 kg</t>
  </si>
  <si>
    <t>BOTELLAS: Tapa de Polipropileno con interior de aluminio y goma vinílica, con sello de seguridad / TUBOS: Tapa de Polipropileno de alta densidad y sello de seguridad de PVC / BOLSAS: termoselladas / LATAS: las de 6 y 10 sachets tiene tapa tipo "abre-fácil"; las de 100 sachets tienen tapa metálica soldad.</t>
  </si>
  <si>
    <t>1429 / 3939 / 3712</t>
  </si>
  <si>
    <t>01-03-2011 / 28-06-2017 / 20-05-2019</t>
  </si>
  <si>
    <t>MOVENTO SMART 240 SC</t>
  </si>
  <si>
    <t>ESPIROTETRAMATO / TIACLOPRID</t>
  </si>
  <si>
    <t>12% p/v / 12% p/v</t>
  </si>
  <si>
    <t>120 g/l / 120 g/l</t>
  </si>
  <si>
    <t>BAYER CROPSCIENCE A.G.</t>
  </si>
  <si>
    <t>ACIDOS TETRÁMICOS / NEONICOTINOIDES</t>
  </si>
  <si>
    <t>2 HORAS DESPUES DE LA APLICACIÓN. PARA ANIMALES NO CORRESPONDE DEBIDO A QUE LOS CULTIVOS NO SE DESTINAN A USO ANIMAL EN PASTOREO</t>
  </si>
  <si>
    <t>MANZANO, PERAL/ CIRUELO, NECTARINO, DURAZNERO, CEREZO, NOGAL, PAPAS, TOMATE, PIMIENTO AL AIRE LIBRE</t>
  </si>
  <si>
    <t>POLILLA DE LA MANZANA, LANGOSTINOS, ESCAMA DE SAN JOSÉ, PULGON LANIGERO DEL MANZANO, POLILLA ORIENTAL DE LA FRUTA, PULGON DEL NOGAL, POLILLA DEL ALGARROBO, PULGON VERDE DEL DURAZNERO, PULGON DE LAS SOLANACEAS,PULGON DEL MELON,  PULGON DE LA PAPA</t>
  </si>
  <si>
    <t>BOTELLAS PLASTICAS</t>
  </si>
  <si>
    <t>POLIETILENO DE ALTA DENSIDAD (PEAD)</t>
  </si>
  <si>
    <t>TAPA ROSCA CON SELLO DE APRIETE INTERNO</t>
  </si>
  <si>
    <t>1751 / 7240/4310</t>
  </si>
  <si>
    <t>14-03-2011 / 11-12-2012/11-07-2017</t>
  </si>
  <si>
    <t>BIOIL SPRAY</t>
  </si>
  <si>
    <t>ACEITE DE LINAZA - Linum usitatissimum (TRIACILGLICEROLES)</t>
  </si>
  <si>
    <t>50% p/v (triacilgliceroles expresados como ésteres metílicos del acido linolenico contenido 27,492 % p/v y acido linoleico contenido 8,25 % p/v)</t>
  </si>
  <si>
    <t>500 g/l  (274,92 g/l / 82,5 g/l)</t>
  </si>
  <si>
    <t>TRIACILGLICEROL COMO ÉSTERES METÍLICOS ÁCIDO LINOLÉNICO / ÉSTERES METÍLICOS ÁCIDO LINOLÉICO</t>
  </si>
  <si>
    <t>274,92 g/l / 82,5 g/l</t>
  </si>
  <si>
    <t>TRIACILGLICEROLES</t>
  </si>
  <si>
    <t>VID VINIFERA, UVA DE MESA, KIWI, MANZANO, PERAL, CEREZO, CIRUELO, DURAZNERO, NECTARINO, DAMASCO, NOGAL, NARANJO, MANDARINO, LIMONERO, POMELO, OLIVO, PALTO, ARÁNDANO Y FRAMBUESA.</t>
  </si>
  <si>
    <t>Falsa arañita roja de la Vid (Brevipalpus chilensis), Arañita roja de la uva de mesa (Oligonichus vitis), Arañita roja europea (Panonychus ulmi), Arañita bimaculada (Tetranychus urticae), Conchuela grande café (Parthenolecanium persicae), Chanchito blanco de la vid (Pseudococcus viburni), Chanchito blanco de cola larga (Pseudococcus longispinus), Chanchito blanco (Pseudococcus calceolariae); Arañita roja de los cítricos (Panonychus citri), Conchuela negra del olivo (Saissetia oleae), Chanchito blanco de los cítricos (Planococcus citri); Arañita roja del Palto (Oligonychus yothersi).</t>
  </si>
  <si>
    <t>BIDON</t>
  </si>
  <si>
    <t>1, 5, 10, 15, 20 l</t>
  </si>
  <si>
    <t>1681 / 2824 / 5812</t>
  </si>
  <si>
    <t>11-03-2011 / 25-04-2011 / 24-09-2018</t>
  </si>
  <si>
    <t>MAGISTER 20 SC</t>
  </si>
  <si>
    <t>FENAZAQUINA</t>
  </si>
  <si>
    <t>SBM FORMULATIONS PARA GOWAN COMERCIO INTERNACIONAL E SERVICIOS LTDA</t>
  </si>
  <si>
    <t>QUINAZOLINAS</t>
  </si>
  <si>
    <t>4 HORAS PARA PERSONAS Y 24 HORAS PARA ANIMALES</t>
  </si>
  <si>
    <t>MANZANO, PERAL, PERAL ASIÁTICO, Membrillos, VID VINIFERA, UVA DE MESA, UVA PISQUERA, CLEMENTINAS, LIMONEROS, NARANJOS, KUMQUAT, TANGERINOS, MANDARINOS, POMELOS, TOMATE, PIMENTON, BERENJENA, MELON, SANDIA, PEPINO, ZAPALLO ITALIANO, NOGAL, AVELLANO EUROPEO, PECANOS, CEREZOS, ALMENDROS, CIRUELOS, DAMASCOS, DURAZNEROS Y NECTARINOS</t>
  </si>
  <si>
    <t>ARAÑITA ROJA EUROPEA (Panonychus ulmi), ARAÑITA BIMACULADA (Tetranychus urticae), ARAÑITA ROJA DE LA VID (Oligonychus vitis),  Eriófidos (Colomerus vitis, Calepitrimerus vitis) y Oídio de la Vid (Erysiphe necator); ARAÑITA ROJA DE LOS CÍTRICOS (PANONYCHUS CITRI), ARAÑIAT ROJA EUROPEA (PANONYCHUS ULMI), FALSA ARAÑITA DE LA VID (Brevipalpus chilensis); Ácaro de las Yemas (Aceria sheldoni) y Mosquitas Blancas (Aleurothrixus floccosus, Dialeurodes citri)</t>
  </si>
  <si>
    <t>2996 / 2754 / 7171 / 7613 / 5489 / 3838 / 3655 / 4276</t>
  </si>
  <si>
    <t>02-05-2011 / 12-04-2014 / 01-12-2016 / 15-12-2016 / 10-09-2018 / 22-05-2019 / 17-05-2019 / 24-06-2020</t>
  </si>
  <si>
    <t>ADMIRAL 10 EC</t>
  </si>
  <si>
    <t>PIRIPROXIFENO</t>
  </si>
  <si>
    <t>PIRIDINAS</t>
  </si>
  <si>
    <t>INHIBIDOR DE METAMORFOSIS Y EMERGENCIA DE INSECTOS ADULTOS. ACCIÓN REGULADORA DE CRECIMIENTO DE INSECTOS</t>
  </si>
  <si>
    <t>12 HORAS DESPUES DE LA APLICACIÓN</t>
  </si>
  <si>
    <t>DURAZNOS, NECTARINOS, CIRUELOS, CEREZOS, MANZANOS, PERALES, ALMENDROS, NOGALES, PECANAS, LIMONES, NARANJOS, MANDARINOS, POMELOS, OLIVOS, TOMATES</t>
  </si>
  <si>
    <t xml:space="preserve">ESCAMA DE SAN JOSE (Diaspidiotus perniciosus); POLILLA DE LA MANZANA (Cydia pomonella); MOSQUITA BLANCA DE LOS CITRICOS (Aleurothrixus floccosus); CONCHUELA NEGRA DEL OLIVO (Saissetia Oleae); PSILIDO DEL PERAL (Cacopsylla bidens); MOSQUITA BLANCA DE LOS INVERNADEROS (Trialeurodes vaporariorum); POLILLA DEL ALGARROBO (Apomyelois ceratoniae); </t>
  </si>
  <si>
    <t>BOTELLA PLÁSTICA Y CONTENEDOR DE ACERO</t>
  </si>
  <si>
    <t>HDEP / ACERO INOXIDABLE</t>
  </si>
  <si>
    <t>0,5 y 1 l / 200 l</t>
  </si>
  <si>
    <t>3541 / 4462 / 5110/  4152 / 3940</t>
  </si>
  <si>
    <t>23-05-2011 / 17-07-2017 / 14-08-2017 / 03-06-2019 / 15-06-2020</t>
  </si>
  <si>
    <t>INTREPID SC</t>
  </si>
  <si>
    <t>METOXIFENOZIDA</t>
  </si>
  <si>
    <t>DOW AGROSCIENCES ARGENTINA S.A.</t>
  </si>
  <si>
    <t>MANZANOS, MEMBRILLOS, PERALES, NOGALES, DURAZNERO, NECTARINOS, CIRUELOS, CEREZOS, DAMASCOS, VIDES, KIWIS, PINOS, TOMATES, CRANBERRIES, ARÁNDANOS</t>
  </si>
  <si>
    <t>POLILLA DE LA MANZANA, EULIAS, GUSANO DE LOS PENACHOS, POLILLA DEL ALGARROBO, POLILLA ORIENTAL, POLILLA DEL BROTE, POLILLA DEL TOMATE, CUNCUNILLA DE LAS CHACRAS, GUSANO DEL FRUTO, CUNCUNILLA NEGRA</t>
  </si>
  <si>
    <t>5094 / 1372 / 8011 / 1197</t>
  </si>
  <si>
    <t>28-07-2011 / 16-03-2012 / 27-10-2014 / 23-02-2017</t>
  </si>
  <si>
    <t>NOGALES, PINO INSIGNE</t>
  </si>
  <si>
    <t>KNOCKOUT</t>
  </si>
  <si>
    <t>5% p/v</t>
  </si>
  <si>
    <t>12 HORAS PARA PERSONAS Y 5 DÍAS PARA ANIMALES</t>
  </si>
  <si>
    <t>VIDES; ARANDANOS, CRANBBERRIES, FRAMBUESAS, FRUTILLAS, MORAS, ZARZAPARRILLAS; CEREZOS, CIRUELOS, DAMASCOS, DURAZNOS, NECTARINOS; MANZANAS, MEMBRILLO, PERAS; GRANADOS; KIWIS; NOGALES; AJOS, CEBOLLAS; TOMATES; ACELGA, ACHICORIA, AJI, ALCACHOFA, APIO, BETARRAGA, BROCOLI, COLIFLOR, ESPARRAGO, ESPINACA, LECHUGA, MELON, PEPINO, PIMIENTO, REPOLLO, SANDIA, ZANAHORIA, ZAPALLO; ARVEJAS, HABAS, GARBANZOS, LENTEJAS, POROTOS; PAPAS, RAPS, REMOLACHA, TRIGO; MAIZ; PINO, PRADERAS (ALFALFA, LOTERA, VICIA, TREBOL, BALLICA, PASTO OVILLO, PASTO MIEL, BROMO, FESTUCA, AVENA), PALTO, AVELLANO EUROPEO.</t>
  </si>
  <si>
    <t xml:space="preserve">ENROLLADOR DE LOS FRUTALES, TRIPS EUROPEO DE LA VID, CABRITO, GUSANO CORTADOR DE LAS CHACRAS, CUNCUNILLA DE LAS HORTALIZAS, CUNCUNILLA GRANULOSA, GORGOJO DE LA FRUTILLA, GUSANO DE LOS PENACHOS, LANGOSTINO DE LA FRAMBUESA, MINADOR DE LAS CHACRAS, PULGON NEGRO DE LA ALFALFA, PULGON DEL A FRUTILLA, CHAPE DEL CEREZO, POLILLA DEL ALGARROBO, POLILLA ORINTAL DE LA FRUTA, PULGON VERDE DEL DURAZNERO, POLILLA DE LA MANZANA, CUNCUNILLA CHILENA DE LA MAZORCA, CUNCUNILLA NEGRA DE LAS CHACRAS, LANGOSTINO, PULGON DE LA HABA, TRIPS DE LA CEBOLLA, POLILLA DEL TOMATE, GUSANO DEL CHOCLO, CUNCUNILLA VERDE DEL FREJOL, MARIPOZA DE LA COL, POLILLA DE LA COL, PULGON DEL MELON, LANGOSTINO DEL FREJOL, POLILLA DEL FREJOL, LANGOSTINO DE LA REMOLACHA, PILME DE LA PAPA, CUNCUNILLA SUBTERRANEA, GUSANO DEL MAIZ, POLILLA DEL BROTE DEL PINO, CUNCUNILLA NEGRA, TRIPS DEL PALTO, BURRITO DEL FRAMBUESO (Aegorhinus superciliosus). 
</t>
  </si>
  <si>
    <t>BOTELLA O BIDÓN PLASTICO</t>
  </si>
  <si>
    <t>POLIETILENO DE ALTA DENSIDAD O METÁLICA</t>
  </si>
  <si>
    <t xml:space="preserve">SELLADO CON TAPA TELECOÓPICA INVIOLABLE, A PRESIÓN O TERMOPLASTIFICADO. </t>
  </si>
  <si>
    <t>24 / 12 / 4 / NC / NC / NC</t>
  </si>
  <si>
    <t>5264 / 8597 / 1532 / 7843 / 4936</t>
  </si>
  <si>
    <t>05-08-2011 / 22-11-2014 / 14-03-2017 / 26-11-2018 / 22-07-2020</t>
  </si>
  <si>
    <t>RAPS, REMOLACHA, TRIGO, MAIZ, PINO, PRADERAS (ALFALFA, LOTERA, VICIA, TREBOL, BALLICA, PASTO OVILLO, PASTO MIEL, BROMO, FESTUCA, AVENA), VIDES, NOGALES,  PALTOS Y AVELLANO EUROPEO.</t>
  </si>
  <si>
    <t>AGRIMEK</t>
  </si>
  <si>
    <t>8,4 % p/v</t>
  </si>
  <si>
    <t>84 g/l</t>
  </si>
  <si>
    <t>SYNGENTA CROP PROTECTION LLC / SYNGENTA AGRO S.A. DE C.V. / SYNGENTA PRODUCTION FRANCE S.A.S.</t>
  </si>
  <si>
    <t>ESTADOS UNIDOS / MEXICO / FRANCIA</t>
  </si>
  <si>
    <t>MANZANO, PERAL, MEMBRILLERO, KIWI, CAROZOS (ALMENDRO, CEREZO, CIRUELO, DAMASCO, DURAZNERO, NECTARINO), VIDES, CÍTRICOS (LIMA, LIMÓN, NARANJO, MANDARINO, POMELO, TANGELO, TANGERINA, CLEMENTINA), NOGALES, PALTO</t>
  </si>
  <si>
    <t>ARAÑITA ROJA EUROPEA, FALSA ARAÑITA ROJA DE LA VID (Brevipalpus chilensis), ARAÑITA BIMACULADA, ARAÑITA ROJA DE LOS CÍTRICOS, ARAÑITA ROJA DEL PALTO (Oligonychus yothersi)</t>
  </si>
  <si>
    <t>FRASCO</t>
  </si>
  <si>
    <t>TAPA ROSCA CON SELLO DE INDUCCION DE CALOR O COMPRENSION</t>
  </si>
  <si>
    <t>6253 / 7526 / 7439 / 6377 / 4653 / 5208 / 6788 / 7311</t>
  </si>
  <si>
    <t>14-09-2011 / 27-12-2012 / 29-11-2013 / 25-08-2014 / 24-06-2015 / 14-09-2016 / 26-10-2018 / 16-09-2019</t>
  </si>
  <si>
    <t>PURE SPRAY 22 E</t>
  </si>
  <si>
    <t>99 % v/v</t>
  </si>
  <si>
    <t>CANADA / ARGENTINA</t>
  </si>
  <si>
    <t>HIDROCARBUROS DEL PETROLEO</t>
  </si>
  <si>
    <t>MANZANOS, PERALES, DURAZNEROS, DAMASCOS, NECTARINOS, CIRUELOS, CEREZOS, ALMENDROS, NOGAL, KIWI, LIMONEROS, NARANJOS, MANDARINOS, POMELOS, CLEMENTINAS, OLIVOS , PALTOS</t>
  </si>
  <si>
    <t xml:space="preserve">Huevos De Arañita Roja Europea (Panonycus Ulmi); Escama De San Jose (Diaspidiotus Perniciosus); Escama Blanca De La Hiedra (Aspidiotus Nerii); Escama Blanca Del Palto (Hemiberlesa Lataniae); Huevos De Polilla De La Manzana (Cydia Pomonella); Estados Moviles De Arañitas Roja Europea (Panonychus Ulmi) Primavera Verano; Arañita Bimaculada (Tetranychus Urticae) Primavera Verano; Escama De San Jose (Diaspidiotus Perniciosus) Ninfas Migratorias Y Gorritas Blancas Post Cosecha.; Estados Moviles De Arañitas Roja Europea (Panonychus Ulmi) Primavera Verano; Estados Moviles De Arañita Roja Europea (Panonychus Ulmi) Post Cosecha; Escama De San Jose (Diaspidiotus Perniciosus) Ninfas Migratorias Y Gorritas Blancas Post Cosecha.; Conchuela Negra Del Olivo (Saissetia Leae, Conchuela Blanda (Coccus Hesperidium) Y Conchuela Acanalada (Icerya Purchasi), Escama Morada De Los Citricos (Lepidosaphes Beckii) Y Roja De Los Citricos (Aonidiella Aurantii). Arañita Roja De Los Citricos (Panonychus Citri); Conchuela Negra Del Olivo (Saissetia Oleae); Conchuela Negra Del Olivo (Saissetia Oleae); Arañita Roja Del Palto (Oligonychus Yothersi); </t>
  </si>
  <si>
    <t>8262 / 1830 / 806</t>
  </si>
  <si>
    <t>20-12-2011 / 13-04-2016 / 04-02-2019</t>
  </si>
  <si>
    <t>APPLAUD 40 SC</t>
  </si>
  <si>
    <t>43,6 % p/v ≈ 40 % p/p</t>
  </si>
  <si>
    <t>436 g/l ≈ 400 g/kg</t>
  </si>
  <si>
    <t>NIHON NOHYAKU CO. LTD</t>
  </si>
  <si>
    <t>PARA PERSONAS Y ANIMALES 24 HORAS DESPUES DE LA APLICACIÓN.</t>
  </si>
  <si>
    <t>VIDES, NECTARINES, CEREZOS, DURAZNO, CIRUELOS, MANZANO, PERAL, OLIVO, PALTO, MANDARINA, CLEMENTINA, NARANJO, LIMÓN, GRANADO, CAQUI, TOMATE, PEPINO DULCE</t>
  </si>
  <si>
    <t xml:space="preserve">CHANCHITOS BLANCOS (Pseudococcus viburni, P. longispinus, Planococcus citri), CONCHUELA CAFÉ, ESCAMA DE SAN JOSÉ, MOSQUITA BLANCA DEL FRESNO, CONCHUELA NEGRA, MOSQUITA BLANCA, ESCAMA HEMISFÉRICA, ESCAMA BLANCA DE LA HIEDRA, CONCHUELA ACANALADA DE LOS CÍTRICOS, Mosquita Blanca (Trialeurodes vaporariorum). </t>
  </si>
  <si>
    <t>BOTELLA: 100, 250, 500 ml Y 1 l / BIDÓN: 5 l; 10 l; 20 l / BALDE: 20 l / TAMBOR: 200 l; 205l</t>
  </si>
  <si>
    <t>727 / 7451 / 7692 / 4864 / 197 / 1983</t>
  </si>
  <si>
    <t>02-02-2012 / 29-11-2013 / 06-12-2013 / 01-09-2016 / 14-01-2019 / 23-03-2020</t>
  </si>
  <si>
    <t>PUZZLE SC</t>
  </si>
  <si>
    <t>ARYSTA LIFESCIENCE SUD AFRICA / PILARQUIM (SHANGHAI) CO., LTD. / JIANGSU AIJIN AGROCHEMICAL CO. LTD.</t>
  </si>
  <si>
    <t>SUD AFRICA / CHINA</t>
  </si>
  <si>
    <t>SISTÉMICO, DE CONTACTO E INGESTIÓN</t>
  </si>
  <si>
    <t>24 HORAS DESPUES DE LA APLICACIÓN. PARA ANIMALES NO CORRESPONDE.</t>
  </si>
  <si>
    <t>VIDES (VIÑAS, UVA DE MESA Y PISQUERA), LIMONERO, NARANJO, POMELO, MANDARINO, CLEMENTINO, PALTO, ALMENDRNO, NOGAL, DURAZNERO, NECTARINO, DAMASCO, CIRUELO, PLUMCOT, PLUOT, CEREZO, GUINDO, MANZANO, PERAL, MEMBRILLERO, ARÁNDANO, FRAMBUESO, ZARZAPARRILLA, FRUTILLA, ELDERBERRY, BOYSONBERRY, MORA, GOOSENBERRY, LOGANBERRY, TOMATE (DE INVERNADERO,  INDUSTRIAL Y DE AIRE LIBRE), AJÍ, HABA, PIMENTÓN, PEPINO DULCE, REPOLLO, BRÓCOLI, COLIFLOR, LECHUGA, RADICCIO, ACELGA, ESPINACA, MELÓN, SANDÍA, PEPINO, ZAPALLO ITALIANO, ZAPALLO Y TABACO, CLAVEL, CRISANTEMO, GLADIOLO Y ROSAL.</t>
  </si>
  <si>
    <t>PULGONES: DE LA VID, VERDE Y NEGRO DEL DURAZNERO, VERDE DE LOS CÍTRICOS, VERDE DEL CIRUELO, NEGRO DE LOS CÍTRICOS, NEGRO DE LA ALFALFA, DEL MELÓN, DE LA ESPIREA, DEL MANZANO, LANÍGERO DEL MANZANO, DE LA FRUTILLA, PULGÓN DEL TOMATE, DE LAS SOLANÁCEAS, DEL HABA, DE LA PAPA, PULGÓN DE LAS CRUCÍFERAS; CHANCHITO BLANCO: DE LOS FRUTALES, DE COLA LARGA, DE LOS CÍTRICOS, DE COLA GRUESA; MOSQUITA BLANCA; CONCHUELA NEGRA DEL OLIVO, BLANCA DE LA HIEDRA, CEROSA DE LOS CITRUS, MÓVIL DEL OLIVO, HEMISFÉRICA, BLANDA CAFÉ, ACANALADA DE LOS CÍTRICOS, CAFÉ DE LA VID, CAFÉ DEL DURAZNERO; ESCAMA BLANCA; TRIPS CALIFORNIANO; LANGOSTINO DEL MANZANO; LANGOSTINO DE LA FRAMBUESA; MINADORES DE LAS HOJAS; MOSQUITA BLANCA DE LOS INVERNADEROS, PULGON DEL ROSAL, ESCAMAS, CHANCHITO BLANCO DE LA VID, TRIPS DE LAS FLORES, MOSQUITA BLANCA DEL TABACO, MOSQUITA BLANCA DE LOS INVERNADEROS, MINADOR DE LAS CHACRAS.</t>
  </si>
  <si>
    <t>BOTELLAS Y BIDONES</t>
  </si>
  <si>
    <t>1 / 10 / 20 l</t>
  </si>
  <si>
    <t xml:space="preserve">20 BOTELLAS (1L)/CAJA / 2 BIDONES (10L)/CAJA/ </t>
  </si>
  <si>
    <t>1012 / 2047 / 2481</t>
  </si>
  <si>
    <t>17-02-2012 / 15-04-2013 / 12-5-16</t>
  </si>
  <si>
    <t>MOCAP 400 CS</t>
  </si>
  <si>
    <t>40,53 % p/v</t>
  </si>
  <si>
    <t>405, 3 g/l</t>
  </si>
  <si>
    <t xml:space="preserve">SISTÉMICO Y DE CONTACTO </t>
  </si>
  <si>
    <t>48 HORAS DESPUES DE LA APLICACIÓN. PARA ANIMALES NO CORRESPONDE.</t>
  </si>
  <si>
    <t>PLANTACIONES DEFINITIVAS Y VIVEROS DE: VID DE MESA, VINIFERA Y PISQUERA, NARANJO, LIMONERO, MANDARINO, POMELO, CEREZO, DURAZNERO, NECTARINO, CIRUELO, DAMASCO, ALMENDRO, NOGAL, AVELLANO EUROPEO, FRUTILLA, FRAMBUESO, ARANDANO, MANZANO, PERAL, MEMBRILLERO, KIWI. CULTIVOS HORTICOLAS: TABACO, TOMATE, MELON, SANDÍA, ZAPALLO, PIMIENTO, PAPA, CEBOLLA, AJO Y PLANTAS ORNAMENTALES.</t>
  </si>
  <si>
    <t>NEMATODO AGALLADOR (Meloydogine incognita, Meloydogine arenaria,  Meloydogine ethipica, Meloydogine hapla, meloydogine naasi, Meloydogine havanica), NEMATODO DE LOS CITRICOS ( Tylenchulos semipenetrans), NEMATODO DE LOS APICES (Xiphinema index, Xiphinema rivesi, Xiphinema dissusum, Xiphinema floridae, Xiphinema peruvianum), NEMATODO ALFILER (Paratylenchus projectus, Paratylenchus dianthus).</t>
  </si>
  <si>
    <t>5 l Y 20, 25, 50, 200, 640, 1000 l</t>
  </si>
  <si>
    <t xml:space="preserve">TAPA ROSCA </t>
  </si>
  <si>
    <t>2701 / 5818</t>
  </si>
  <si>
    <t>14-05-2012 / 24-09-2018</t>
  </si>
  <si>
    <t>CENTRIC 75 SG</t>
  </si>
  <si>
    <t>SYNGENTA INDIA LTDA / GOWAN MILLING / SYNGENTA KOREA LIMITED.</t>
  </si>
  <si>
    <t>INDIA / ESTADOS UNIDOS / COREA</t>
  </si>
  <si>
    <t>4 HORAS DESPUES DE LA APLICACIÓN. PARA ANIMALES NO CORRESPONDE.</t>
  </si>
  <si>
    <t>VIDES, OLIVOS, MANZANOS</t>
  </si>
  <si>
    <t>CONCHUELA CAFÉ EUROPEA (Parthenolecanium corni), CONCHUELA GRANDE CAFÉ (Parthenolecanium persicae), CHANCHITO BLANCO (Pseudococcus afinis, Pseudococcus longispinus, Pseudococcus viburni, Pseudococcus calceolariae), CONCHUELA NEGRA DEL OLIVO (Saissetia oleae), LANGOSTINO DEL MANZANO (Edwardsiana crataegui)</t>
  </si>
  <si>
    <t>TAPA DE POLIETILENO</t>
  </si>
  <si>
    <t>5929 / 949 / 210</t>
  </si>
  <si>
    <t>09-10-2012 / 08-02-2018 / 14-01-2019</t>
  </si>
  <si>
    <t>NINJA</t>
  </si>
  <si>
    <t>SYNGENTA CHEMICALS B.V.</t>
  </si>
  <si>
    <t>12 HORAS DESPUES DE LA APLICACIÓN. PARA ANIMALES 2 DÍAS</t>
  </si>
  <si>
    <t>PRADERAS O EMPASTADAS : ALFALFA, LOTERA, VICIA, TREBOL, BALLICA, PASTO OVILLO, PASTO MIEL, BROMO, FESTUCA, AVENA.</t>
  </si>
  <si>
    <t>250 ml y 1 l</t>
  </si>
  <si>
    <t>6089/ 1099</t>
  </si>
  <si>
    <t>16-10-2012/ 15-02-2018</t>
  </si>
  <si>
    <t>EXCELTO</t>
  </si>
  <si>
    <t>TIAMETOXAM / TEFLUTRINA</t>
  </si>
  <si>
    <t>20  / 8 % p/v</t>
  </si>
  <si>
    <t>200 / 80 g/l</t>
  </si>
  <si>
    <t>SYNGENTA PRODUCTION FRANCE S.A.S / SYNGENTA ESPAÑA S.A. / SYNGENTA SOUTH AFRICA (Pty) LIMITED.</t>
  </si>
  <si>
    <t>FRANCIA / ESPAÑA / SUDAFRICA</t>
  </si>
  <si>
    <t>NEONICOTINOIDE / PIRETROIDE</t>
  </si>
  <si>
    <t>NO CORRESPONDE POR EL TIPO DE APLICACIÓN. PARA ANIMALES NO PASTOREAR EL CULTIVO ANTES DE 8 SEMANAS DESDE LA SIEMBRA</t>
  </si>
  <si>
    <t>TRIGO, CEBADA, PRADERAS DE BALLICA</t>
  </si>
  <si>
    <t>PULGONES (Metopolophium dirhodum, Ropalosiphum padi, Schizaphis graminum, Sitobion avenae, Myzus persicae), GUSANOS BLANCOS (Hylamorpha elegans)</t>
  </si>
  <si>
    <t>PEAD / PET</t>
  </si>
  <si>
    <t>TAPA CON HILO CON SELLO DE INDUCCION</t>
  </si>
  <si>
    <t>7077 / 6780</t>
  </si>
  <si>
    <t>03-12-2012 / 06-11-2017</t>
  </si>
  <si>
    <t>VESPUGARD</t>
  </si>
  <si>
    <t>FIPRONILO / CEBO PROTEICO DE PAVO</t>
  </si>
  <si>
    <t>1,5% p/p / 100g</t>
  </si>
  <si>
    <t>15 g/kg / 100 g</t>
  </si>
  <si>
    <t>COMBI-PAK SÓLIDO-SÓLIDO</t>
  </si>
  <si>
    <t>NO APLICA SEGÚN EL USO INDICADO</t>
  </si>
  <si>
    <t>CHAQUETA AMARILLA (Vespula germanica)</t>
  </si>
  <si>
    <t>329/1049</t>
  </si>
  <si>
    <t>18-01-2013/07-02-2019</t>
  </si>
  <si>
    <t>PUZZLE 70% WG</t>
  </si>
  <si>
    <t>ARYSTA LIFESCIENCE SUDAFRICA / JIANGSU KESHENG GROUP CO. LTD.</t>
  </si>
  <si>
    <t>SUDAFRICA / CHINA</t>
  </si>
  <si>
    <t>SISTEMICO CON ACTIVIDAD TRASLAMINAR Y CON ACCIÓN DE CONTACTO Y ESTOMACAL</t>
  </si>
  <si>
    <t>12 HORAS DESPUES DE LA APLICACIÓN. PARA ANIMALES NO CORRRESPONDE YA QUE LOS CULTIVOS NO ESTÁN DESTINADOS AL CONSUMO ANIMAL</t>
  </si>
  <si>
    <t>VIDES: UVA DE MESA, VID VINIFERA Y PISQUERA; LIMONERO, NARANJO, POMELO, MANDARINO, CLEMENTINO, PALTO, KIWI, OLIVO, ALMENDRO, DURAZNERO, NECTARINO, DAMASCO, CIRUELO, PLUMCOTS, PLUOTS, CEREZO, GUINDO NOGAL, AVELLANO EUROPEO, MANZANO, PERAL, MEMBRILLERO, ARÁNDANO, FRAMBUESO, MORA, ZARZAPARRILLA, FRUTILLA, CRANBERRY, BOYSENBERRY, GOOSEBERRY, LOGANBERRY, ELDERBERRY, GRANADO, TOMATE DE INVERNADERO, INDUSTRIAL Y AIRE LIBRE, AJÍ, ALCACHOFA, HABA, PIMENTÓN, PEPINO DULCE, REPOLLO, BRÓCOLI, COLIFLOR, LECHUGA, RADICCIO, ACELGA, ESPINACA, MAÍZ DULCE MELÓN SANDÍA, PEPINO, ZAPALLO, ZAPALLO ITALIANO; APLICACIÓN TERRESTRE Y AÉREA PARA: TRIGO CEBADA,  AVENA, LUPINO Y RAPS.</t>
  </si>
  <si>
    <t>CHANCHITO BLANCO (Pseudococcus viburni); PULGONES: DE LA VID, VERDE Y NEGRO DEL DURAZNERO, VERDE DE LOS CÍTRICOS, VERDE DEL CIRUELO, NEGRO DE LOS CÍTRICOS, NEGRO DE LA ALFALFA, DEL MELÓN, DE LA ESPIREA, LANÍGERO DEL MANZANO, LANÍGERO DEL PERAL, DEL MANZANO, DE LA FRUTILLA, DEL TOMATE, DE LAS SOLANÁCEAS, DEL HABA, DE LA PAPA, DE LAS CRUCÍFERAS, DE LOS CEREALES, NEGRO DE LOS CEREALES, VERDE PÁLIDO DE LAS GRAMÍNEAS, VERDE DE LOS CEREALES, DE LA ESPIGA; MOSQUITA BLANCA; CONCHUELAS: NEGRA DEL OLIVO, BLANCA DE LA HIEDRA, CEROSA DE LOS CITRUS, HEMISFÉRICA, ACANALADA DE LOS CÍTRICOS, CAFÉ DE LA VID, CAFÉ DEL DURAZNERO; ESCAMA BLANCA; HEMIBERLESIA DEL KIWI; TRIPS CALIFORNIANO, CHANCHITO BLANCO: DE LOS CÍTRICOS, DE COLA GRUESA, DE COLA LARGA, DE LOS FRUTALES; LANGOSTINO DEL MANZANO; LANGOSTINO DE LA FRAMBUESA; MINADORES DE HOJA.</t>
  </si>
  <si>
    <t>PAPEL GRUESO (PAPEL TRIPLE), PAPEL CORRUGADO</t>
  </si>
  <si>
    <t>0,5 kg, 1 kg, 2,5 kg, 5 kg, 10 kg, 15 kg, 20 kg</t>
  </si>
  <si>
    <t>PEGADO Y COSTURA</t>
  </si>
  <si>
    <t>2396 / 4485 / 6919 / 5825</t>
  </si>
  <si>
    <t>25-04-2013 / 02-08-2013 / 07-11-2013 / 24-09-2018</t>
  </si>
  <si>
    <t>CARBARYL S 85</t>
  </si>
  <si>
    <t>85% p/p</t>
  </si>
  <si>
    <t>JIANGSU CHANGLONG CHEMICALS CO. LTD</t>
  </si>
  <si>
    <t xml:space="preserve">CARPOCAPSA O POLILLA DE LA MANZANA (CYDIA POMONELLA), GRAFOLITA O POLILLA ORIENTAL DE LA FRUTA (CYDIA MOLESTA), GUSANO DE LOS PENACHOS (ORGYA ANTIQUA), ENRROLLADOR DE LOS FRUTALES (PROEULIA SPP), CHAPE DEL CEREZO (CALIROA CERASSI), BURRITOS (NAUPACTUS XANTHOGRAPHUS), CABRITOS (AEGORHINUS SPP) Y CAPACHITO DE LOS FRUTALES (PANTOMORUS CERVINUS), CHANCHITO BLANCO (PSEUDOCOCCUS  LONGISPINUS, PSEUDOCOCCUS VIBURNI), CUNCUNILLA (COPITARSIA TURBATA), GUSANO DEL FRUTO DEL TOMATE Y DEL MAIZ (HELIOTHIS ZEA), PILME DE LA PAPA (EPICAUTA PILME) Y LANGOSTINOS (EMPOASCA SPP), </t>
  </si>
  <si>
    <t>753 / 2976 / 7689/8220 / 3756</t>
  </si>
  <si>
    <t>06-02-2013 / 23-05-2013 / 06-12-2013/26-12-2017 / 21-05-2019</t>
  </si>
  <si>
    <t xml:space="preserve">PEDESTAL </t>
  </si>
  <si>
    <t>12 HORAS DESPUES DE LA APLICACIÓN. PARA ANIMALES 48 HORAS DESPUES DE LA APLICACIÓN</t>
  </si>
  <si>
    <t>MANZANO, PERAL, DURAZNERO, NECTARINO, PAPA, TOMATE, LECHUGA, COLIFLOR, BROCOLI, REPOLLO, MELON, PEPINO, SANDIA, ZAPALLO, POROTO, REMOLACHA, MAIZ DULCE, EMPASTADAS (ALFALFA, AVENA, BALLICA, CEBADA, FESTUCA, TREBOL); PLANTACIONES FORESTALES (PINOS Y EUCALIPTUS Y SUS VIVEROS).</t>
  </si>
  <si>
    <t>Polilla de la papa (Phthorimaea operculella), Cuncunilla de las hortalizas (Copitarsia turbata); Minador de las hortalizas (Liriomyza huidobrensis), Cuncunilla negra (Dalaca pallens), Polilla del brote (Rhyacionia buoliana), Polilla oriental (Cydia molesta); Polilla de la manzana (Cydia pomonella), Mosquita blanca de los invernaderos (Trialeurodes vaporariorum); Polilla del tomate (Tuta absoluta), Gusanos cortadores (Agrotis spp), Polilla del frejol (Epinotia aporema), Gusano del choclo (Heliothis zea)</t>
  </si>
  <si>
    <t>2112 / 1637 / 5994</t>
  </si>
  <si>
    <t>17-04-2013 / 01-04-2016 / 30-09-2018</t>
  </si>
  <si>
    <t>NATUR' L OLEO</t>
  </si>
  <si>
    <t>ACEITE DE SOYA - Glycine max (TRILINOLEINA)</t>
  </si>
  <si>
    <t>INSECTICIDA-COADYUVANTE</t>
  </si>
  <si>
    <t>93 % p/v</t>
  </si>
  <si>
    <t>930 g/l</t>
  </si>
  <si>
    <t>TRILINOLEINA</t>
  </si>
  <si>
    <t>581 g/l</t>
  </si>
  <si>
    <t>STOLLER ARGENTINA S.A.</t>
  </si>
  <si>
    <t>STOLLER DE CHILE S.A.</t>
  </si>
  <si>
    <t>1 HORA O HASTA QUE APLICACIÓN ESTE SECA. PARA ANIMALES NO CORRESPONDE, NO ESTA DESTINADO PARA SER APLICADO EN PRADERAS, LUGARES DE PASTOREO.</t>
  </si>
  <si>
    <t>PERALES, PALTO, LIMONERO, MANDARINA, ALMENDROS, MANZANOS, NOGAL</t>
  </si>
  <si>
    <t>ARAÑITA ROJA EUROPEA (Panonichus ulmi), TRIPS (Heliothrips haemorrhoidalis), CHANCHITO BLANCO (Pseudococcus calceolariae, P. citri y P. longispinus), FALSA ARAÑITA ROJA DE LA VID (Brevipalpus chilensis). ESCAMA DE SAN JOSÉ (Quadraspidiotus perniciosus)</t>
  </si>
  <si>
    <t>1 / 5 y 20 / 200 l</t>
  </si>
  <si>
    <t>TAPA CON SELLO DE SEGURIDAD</t>
  </si>
  <si>
    <t>2111 / 1861/ 3851 / 4763/ 4179/ 4599 / 1128</t>
  </si>
  <si>
    <t>17-04-2013 / 18-03-2014/27-05-2014/ 25-06-2014/ 08-06-2015/ 22-06-2015 / 07-02-2019</t>
  </si>
  <si>
    <t>IMIDACLOPRID 70 WS AGROSPEC</t>
  </si>
  <si>
    <t>NO CORRESPONDE DE ACUERDO A LA APLICACIÓN</t>
  </si>
  <si>
    <t>PULGONES (PULGON AMARILLO DE LOS CEREALES, PULGON DE LA HOJA DEL MAIZ, PULGON NEGRO DE LOS CERALES), GUSANO ALAMBRE, GUSANO BLANCO, LARVAS DE DELIA PLATURA, GORGOJO ARGENTINO, LARVAS DE BURRITO, LANGOSTINO DE LA REMOLACHA, PULGON VERDE DEL DURAZNERO.</t>
  </si>
  <si>
    <t>2393 / 799</t>
  </si>
  <si>
    <t>25-04-2013 / 04-02-2019</t>
  </si>
  <si>
    <t>ETANIS 50 EW</t>
  </si>
  <si>
    <t>MANZANO, PERAL, MEMBRILLERO, ALMENDRO, CEREZO, CIRUELO, DAMASCO, DURAZNERO, GUINDOS, NECTARINOS, NOGALES, UVA (VIDES VINIFERAS Y UVA DE MESA), NARANJO, LIMONERO, MANDARINO, CLEMENTINO, POMELO, TANGELO, REMOLACHA AZUCARERA, ALCACHOFA, COLIFLOR, BROCOLI, REPOLLO DE BRUSELAS, REPOLLO, ZANAHORIA, FRUTILLAS.</t>
  </si>
  <si>
    <t>Polilla de la manzana (Cydia pomonella), Polilla oriental (Cydia molesta), Escama de San José (Diaspidiotus perniciosus), Pulgón lanígero (Eriosoma lanigerum),
Escama blanca (Aspidiotus nerii), Conchuela café (Parthenolecanium persicae), Conchuela café europea (Parthenolecanium corni), Trips (Frankliniella occidentalis, Thrips tabaci), Polilla del nogal (Ectomyelois ceratoniae), Eulias (Proeulia auraria, Proeulia triqueta, Proeulia crysopteris), Chanchitos blancos (Pseudococcus viburni, Pseudococcus calceolariae, Pseudococcus longispinus , Planococcus citri), Conchuela blanca acanalada (Icerya purchasi), Conchuela negra (Saissetia oleae), Escama morada de los cítricos (Lepidosaphes beckii), Escama Roja (Aonidiella aurantii), Mosquita blanca (Aleurothrixus floccosus), 
Pulgones (Myzus persicae, Aphis citrícola, Toxoptera aurantii, Heliotrips haemorroidales, Aphis fabae, Nasonovia ribisnigris, Brevicoryne brassicae, Cavariella aegopodi, Aphis craccivora, Capitophorus eleagni, Chaetosiphon thomasi, Chaetosiphon fragaefolii, Aphis gossypii, Aphis craccivora), Cuncunilla verde (Rachiplusia nu), Langostino de la remolacha (Paratanus exitiosus), Minahojas (Liriomyza huidobrensis), Cuncunillas (Copitarsia consueta, Copitarsia turbata, Rachiplusia nu, Trichoplusia ni), Mosquita blanca (Trialeurodes vaporariorum), Polilla del Repollo (Plutella xylostella).</t>
  </si>
  <si>
    <t>l</t>
  </si>
  <si>
    <t>4357 / 1388/1071</t>
  </si>
  <si>
    <t>29-07-2013 / 18-03-2016/07-02-2019</t>
  </si>
  <si>
    <t>PROCLAIM FORTE</t>
  </si>
  <si>
    <t>50 g/Kg</t>
  </si>
  <si>
    <t>KWIZDA AGRO GMBH / SBM FORMULATION</t>
  </si>
  <si>
    <t>AUSTRIA / FRANCIA</t>
  </si>
  <si>
    <t>INGESTION Y CONTACTO</t>
  </si>
  <si>
    <t>FRUTALES DE CAROZO: NECTARIN, DURAZNERO, CIRUELO, CEREZO, DAMASCO, ALMENDRO, PLUMCOT; POMACEAS: MANZANO, PERAL, MEMBRILLO; PAPA, TOMATE INVERNADERO.</t>
  </si>
  <si>
    <t>POLILLA ORIENTAL DE LA FRUTA (Cydia molesta), POLILLA DE LA MANZANA (Cydia pomonella), POLILLA DE LA PAPA (Phthorimaea operculella), POLILLA DEL TOMATE (Tuta absoluta)</t>
  </si>
  <si>
    <t>7881 / 4715 / 4255 / 7185</t>
  </si>
  <si>
    <t>12-12-2013 / 24-06-2014 / 03-08-2016 / 05-11-2018</t>
  </si>
  <si>
    <t>CLOSER</t>
  </si>
  <si>
    <t>SULFOXAFLOR</t>
  </si>
  <si>
    <t>DOW AGROSCIENCES LLC / HELENA INDUSTRIES / DOW AGROSCIENCES ARGENTINA S.R.L</t>
  </si>
  <si>
    <t>ESTADOS UNIDOS / ESTADOS UNIDOS / ARGENTINA</t>
  </si>
  <si>
    <t>SULFOXIMINAS</t>
  </si>
  <si>
    <t>24 HORAS DESPUES DE LA APLICACIÓN PARA PERSONAS Y ANIMALES</t>
  </si>
  <si>
    <t>MANZANOS; PERALES; DURAZNOS; NECTARINOS; CIRUELOS; DAMASCOS; CEREZOS; VIDES; LIMONEROS; MANDARINOS; CLEMENTINOS; NARANJOS; KUMQUAT; POMELOS; NOGALES, TOMATE, REMOLACHA, PAPA. AVELLANO EUROPEO; ARÁNDANO; PALTO</t>
  </si>
  <si>
    <t>ESCAMA DE SAN JOSE; PULGON LANIGERO; CHANCHITO BLANCO; PULGON VERDE; CONCHUELA NEGRA DEL OLIVO; CONCHUELA ACANALADA; MOSQUITA BLANCA; PULGON DEL NOGAL; MOSQUITA BLANCA DEL TOMATE; PULGÓN DEL AVELLANO; Escama blanca de la hiedra y Chanchito blanco de cola larga</t>
  </si>
  <si>
    <t>BOTELLAS / BIDONES</t>
  </si>
  <si>
    <t>3100 / 3850 / 3339 / 4274</t>
  </si>
  <si>
    <t>27-04-2014 / 19-07-2016 / 11-06-2018 / 24-06-2020</t>
  </si>
  <si>
    <t>TERVIGO</t>
  </si>
  <si>
    <t>2 % p/v</t>
  </si>
  <si>
    <t>20 g/l</t>
  </si>
  <si>
    <t>SYNGENTA PRODUCTION FRANCE S.A.S. / Syngenta Crop Protection LLC. / Syngenta Korea Limited.</t>
  </si>
  <si>
    <t>FRANCIA / Estados Unidos / COREA</t>
  </si>
  <si>
    <t>NO CORRESPONDE INDICAR PERIODO DE REINGRESO PARA PERSONAS O ANIMALES, POR LA FORMA DE APLICACIÓN Y PORQUE EL OBJETIVO PRODCUTIVO DEL CULTIVO NO ES ALIMENTACIÓN ANIMAL (PASTOREO)</t>
  </si>
  <si>
    <t>VIDES, TOMATES, PAPAS</t>
  </si>
  <si>
    <t>NEMATODO AGALLADOR (Meloydogine ethiopica) / NEMATODO DAGA (Xiphinema index)  / NEMATODO AGALLADOR (Meloydogine ethiopica, M. javanica , M arenaria, M. Incognita) / NEMATODO DORADO DE LA PAPA (Globodera rostochiensis)</t>
  </si>
  <si>
    <t>5 y 20 l</t>
  </si>
  <si>
    <t>TAPA ROSCA CON SELLO DE INDUCCIÓN DE CALOR O COMPRESIÓN Y ANILLO A PRUEBA DE MANIPULACIÓN</t>
  </si>
  <si>
    <t>9084 / 3760 / 2225</t>
  </si>
  <si>
    <t>11-12-2014 / 15-07-2016 / 03-04-2020</t>
  </si>
  <si>
    <t>CORMORAN EC</t>
  </si>
  <si>
    <t>ACETAMIPRID / NOVALURÓN</t>
  </si>
  <si>
    <t>8 % p/v / 10 % p/v</t>
  </si>
  <si>
    <t>ADAMA MAKHTESHIM LTD. / ADAMA ANDINA B.V.</t>
  </si>
  <si>
    <t>NEONICOTINOIDES / BENZOILFENIL UREAS</t>
  </si>
  <si>
    <t>24 HORAS DESPUES DE LA APLICACIÓN, PARA ANIMALES NO CORRESPONDE</t>
  </si>
  <si>
    <t>MANZANO, PERAL, DURAZNEROS, NECTARINOS, NOGAL, REPOLLO, COLIFLOR, BRÓCOLI, REPOLLO DE BRUSELAS, CEBOLLA.</t>
  </si>
  <si>
    <t>ESCAMA DE SAN JOSE (Diaspidiotus perniciosus), POLILLA DE LA MANZANA (Cydia pomonella), POLILLA ORIENTAL (Cydia molesta), CHANCHITO BLANCO DE LOS FRUTALES (Pseudococcus viburni), PULGÓN VERDE DEL DURAZNERO (Myzus persicae), POLILLA DEL ALGARROBO (Aomyelois ceratoniae), PULGÓN DEL NOGAL (Chromaphis juglandicola), POLILLA DE LAS CRUCÍFERAS (Plutella xylostella), PULGÓN DE LAS CRUCÍFERAS (Brevicoryne brassicae), TRIPS DE LA CEBOLLA (Thrips tabaci), TRIPS DE CALIFORNIA (Franklinella occidentalis).</t>
  </si>
  <si>
    <t>43 / 6016 / 7174</t>
  </si>
  <si>
    <t>08-01-2015 / 24-10-2016 / 05-11-2018</t>
  </si>
  <si>
    <t xml:space="preserve">MANZANOS, PERALES; DURAZNEROS, NECTARINOS; NOGALES.
</t>
  </si>
  <si>
    <t>ACETAMIPRID 70% WP AGROSPEC</t>
  </si>
  <si>
    <t>12 HORAS DESPUES DE LA APLICACIÓN, PARA ANIMALES NO CORRESPONDE POR TRATARSE DE CULTIVOS QUE NO SON PARA EL CONSUMO ANIMAL.</t>
  </si>
  <si>
    <t>MANZANAS, MEMBRILLOS, PERAS; PIMIENTOS, TOMATES; SEMILLEROS DE ALFALFA; VIDES; CLEMENTINAS, LIMONES, MANDARINAS, NARANJA, POMELOS, TANGERINAS,TANGELOS; CEREZOS, CIRUELOS, DAMASCOS, DURAZNOS, NECTARINOS; NOGAL; AVELLANO EUROPEO, OLIVO, ARANDANO, PAPA, RAPS, TRIGO</t>
  </si>
  <si>
    <t>CHANCHITO BLANCO DE COLA GRUESA; CHANCHITO BLANCO DE COLA LARGA; CHANCHITO BLANCO DE LOS FRUTALES; ESCAMA DE SAN JOSE; LANGOSTINO DE LA FRAMBUESA;
LANGOSTINO DEL MANZANO; MINADOR DE LA ALCACHOFA; MINADOR DE LAS CHACRAS; MOSQUITA BLANCA; MOSQUITA BLANCA DE LOS INVERNADEROS; POLILLA DE LA MANZANA; POLILLA ORIENTAL DE LA FRUTA; PULGON DE LA HABA; PULGON DE LA UVA; PULGON DEL NOGAL; PULGON NEGRO DE LA ALFALFA; PULGON VERDE DE LOS CITRICOS;
PULGON VERDE DEL DURAZNERO; SPSILIDO DEL PERAL; TRIPS DE CALIFORNIA; Pseudococcus viburni, Pulgón del Avellano, Escama de San José, Mosquita blanca del fresno y Conchuela negra del Olivo, Minador de la alcachofa, Mosquita blanca, Pulgón de la haba, Pulgón verde del duraznero, Trips de California,Pulgón de las brásicas, Pulgón de la avena.</t>
  </si>
  <si>
    <t>1612 / 6628 / 6441 / 3699</t>
  </si>
  <si>
    <t>13-03-2015 / 31-08-2015/20-10-2017 / 20-05-2019</t>
  </si>
  <si>
    <t>VIDES; CLEMENTINAS, LIMONES, MANDARINAS, NARANJAS, POMELOS, TANGERINAS, TANGELOS; NOGAL; OLIVO, PAPA, RAPS, TRIGO, AVELLANO EUROPEO</t>
  </si>
  <si>
    <t>DELICO 100 EC</t>
  </si>
  <si>
    <t>ANASAC CHILE S.A. / ZHEJIANG LONGYOU EAST ANASAC CROP SCIENCE CO LTD. / GLEBA S.A.</t>
  </si>
  <si>
    <t>DURAZNO, NECTARINO, CIRUELA, CEREZA, MANZANO, PERAL, LIMON, NARANJO, MANDARINO, POMELO, TOMATE, NOGAL, ALMENDRO, CLEMENTINO, OLIVO</t>
  </si>
  <si>
    <t xml:space="preserve">ESCAMA DE SANJOSE (Diaspidiotus perniciosus), POLILLA DE LA MANZANA (Cydia pomonella), PSILIDO DEL PERAL (Cacopsylla bidens), MOSQUITA BLANACA DE LOS CITRICOS (Dialeurodes citri), CONCHUELA NEGRA DEL OLIVO (Saissetia oleae), MOSQUITA BLANCA DE LOS INVERNADEROS (Trialeurodes vaporarium), ESCAMA COMA (Lepidosaphes ulmi), CHANCHITOS BLANCOS (Pseudococcus), MOSQUITA BLANCA (Aleuriticxus flocusus), MOSQUITA BLANCA DE LOS CITRICOS ( Dialeurodes citri), ESCAMA BLANCA DE LA HIEDRA (Aspidiotus nerii), CONCHUELA HEMISFÉRICA ( Saissetia coffeae) </t>
  </si>
  <si>
    <t>Tapa rosca con sellado de induccion,m tapa rosca valvulada con sellado de indución, tapa rosca valvulada con sellado y cierre a presión, Tapón valvulado o simple con cierre a presión</t>
  </si>
  <si>
    <t xml:space="preserve">12,32; 14, 24; 4, 6, 12; 12 / 4; 2; 2 / sin cajas / sin Cajas </t>
  </si>
  <si>
    <t>2857 / 6564 / 8660</t>
  </si>
  <si>
    <t>21-04-2015 / 19-10-2018 / 12-12-2018</t>
  </si>
  <si>
    <t>AMICOR</t>
  </si>
  <si>
    <t>E.I. DUPONT DE NEMOURS &amp; CO. / DUPONT DE NEMOURS FRANCE SAS / FMC AGRO SINGAPORE PTE. LTD. / HELENA INDUSTRIES LLC / FMC CORPORATION</t>
  </si>
  <si>
    <t>ESTADOS UNIDOS / FRANCIA / SINGAPUR / ESTADOS UNIDOS / ESTADOS UNIDOS</t>
  </si>
  <si>
    <t>MANZANOS, PERALES, DURAZNOS, NECTARINOS,CIRUELOS, CEREZOS, GUINDOS Y NOGALES; VID DE MESA; UVA VINIFERA; ARÁNDANO; PAPA,; REPOLLO, REPOLLO DE BRUSELAS, COLIFLOR Y BRÓCOLI; TOMATE.</t>
  </si>
  <si>
    <t>Cydia pomonella, Cydia molesta, Proeulia auraria, Edwardsiana crateagui, Escama de San José (Diaspidiotus perniciosus); Proeulia auraria; Proeulia auraria; Proeulia auraria; Phthorimaea operculella (polilla de la papa), Plutella xylostella, Tuta absoluta; Cydia pomonella; Phthorimaea operculella (polilla de la papa);  Plutella xylostella, Tuta absoluta.</t>
  </si>
  <si>
    <t>4593 / 5876 / 3093 / 9311 / 1306 / 1500</t>
  </si>
  <si>
    <t>22/06/2015 / 18-10-2016 / 30-05-2018 / 26-12-2018 / 18-02-2019 / 02-03-2020</t>
  </si>
  <si>
    <t>NOGALES, PAPA, CRUCÍFERAS (REPOLLO, REPOLLO DE BRUSELAS, COLIFLOR Y BRÓCOLI), TOMATE.</t>
  </si>
  <si>
    <t>AVICTA</t>
  </si>
  <si>
    <t>50% p/v</t>
  </si>
  <si>
    <t>SYNGENTA CROP PROTECTION, LLC / SCHRIM USA, INC.</t>
  </si>
  <si>
    <t>ESTADOS UNIDOS / ESTADOS UNIDOS</t>
  </si>
  <si>
    <t>I (Rojo)</t>
  </si>
  <si>
    <t>CONTACTO y SISTEMICO</t>
  </si>
  <si>
    <t xml:space="preserve">NO CORRESPONDE INDICAR PERIODO DE REINGRESO PARA PERSONAS Y ANIMALES, POR LA FORMA DE APLICACIÓN </t>
  </si>
  <si>
    <t xml:space="preserve">NEMATODOS  (Meloydogine spp., Pratylenchus sp)  </t>
  </si>
  <si>
    <t xml:space="preserve"> 20 l</t>
  </si>
  <si>
    <t>BAFEX-N</t>
  </si>
  <si>
    <t>Bacillus thuringiensis Cepa Anemophila / Bacillus cereus  Cepa Bromelia / Bacillus cereus Cepa Peumo</t>
  </si>
  <si>
    <t>0,8 % p/p (3,3·10 7 ufc/g)  / 0,8 % p/p (3,3·10 7 ufc/g) / 0,8 % p/p (3,3·10 7 ufc/g)</t>
  </si>
  <si>
    <t>8 g/kg / 8 g/kg / 8 g/kg</t>
  </si>
  <si>
    <t>BIO INSUMOS NATIVA SpA.</t>
  </si>
  <si>
    <t>BACTERIAS / BACTERIAS / BACTERIAS</t>
  </si>
  <si>
    <t>Competencia, Antibiosis, y Parasitismo</t>
  </si>
  <si>
    <t>NO HAY RESTRICCIONES UNA VEZ APLICADO EL PRODUCTO.</t>
  </si>
  <si>
    <t>TOMATE, VID, LIMONERO, NARANJO, MANDARINO, MELÓN, LECHUGA, PEPINO</t>
  </si>
  <si>
    <t>Meloidogyne incognita, Meloidogyne sp., Xiphinema sp., Criconernella sp., Tylenchus semipenetrans, Meloidogine arenaria.</t>
  </si>
  <si>
    <t>CAJA + BOLSA INTERIOR / SACO + BOLSA / SACO + BOLSA</t>
  </si>
  <si>
    <t>CAJA CARTÓN BB ONDA B + PLÁSTICO  INTERIOR PEBD PE046/A // SACO PAPEL KRAFT TIPO 1781 80 g/m2 + PLÁSTICO INTERIOR  PEBD PE046/A // SACO PAPEL KRAFT TIPO 1781 80 g/m2 + PLÁSTICO INTERIOR PEBD PE046/A</t>
  </si>
  <si>
    <t>1 kg / 5 kg / 15 kg</t>
  </si>
  <si>
    <t>CIERRE INFERIOR AMERICANO Y SUPERIOR CON PREPICADO Y ADHESIVO H-400 / ADHESIVO / ADHESIVO</t>
  </si>
  <si>
    <t>2896 / 9718</t>
  </si>
  <si>
    <t>01-06-2016 / 11-12-2019</t>
  </si>
  <si>
    <t>RAMBO</t>
  </si>
  <si>
    <t>BIFENTRINA / IMIDACLOPRID</t>
  </si>
  <si>
    <t>3 % p/v / 10% p/v</t>
  </si>
  <si>
    <t>30 g/l / 100 g/l</t>
  </si>
  <si>
    <t>CHEMOTECNICA / FMC QUIMICA S.A.</t>
  </si>
  <si>
    <t>PIRETRIODES / NEONICOTINOIDE</t>
  </si>
  <si>
    <t>CONTACTO, SISTEMICO E INGESTION</t>
  </si>
  <si>
    <t>REINGRESAR AL AREA TRATADA UNA VEZ  QUE LA NIEBLA DE APLICACIÓN SE HAYA DEPOSITADO EN EL CULTIVO</t>
  </si>
  <si>
    <t>UVA VINEFERA, UVA DE MESA</t>
  </si>
  <si>
    <t>FALSA ARAÑITA DE LA VID (Brevipalpus chilensis), CHANCHITO BLANCO (Pseudococcus sp), TRIPS CALIFORNIANO (Frankliniella occidentalis)</t>
  </si>
  <si>
    <t>3438 / 6688 / 1306</t>
  </si>
  <si>
    <t>29-06-2016 / 31-10-2017 / 18-02-2019</t>
  </si>
  <si>
    <t>VERANGO PRIME</t>
  </si>
  <si>
    <t>FLUOPIRAM</t>
  </si>
  <si>
    <t>BAYER S.A.S., BAYER CROPSCIENCE / BAYER AG / BAYER  AG / BAYER ARGENTINA S.A. / BAYER S.A. / BAYER S.A.</t>
  </si>
  <si>
    <t>FRANCIA / ALEMANIA /ALEMANIA / ARGENTINA / GUATEMALA / COLOMBIA</t>
  </si>
  <si>
    <t>PIRIDINILETILBENZAMIDAS</t>
  </si>
  <si>
    <t>POR LA FORMA DE APLICACIÓN NO SE CONSIDERA</t>
  </si>
  <si>
    <t>PAPA, TOMATE, REMOLACHA.</t>
  </si>
  <si>
    <t>NEMÁTODO DORADO (Globodera rostochiensis), NEMATODO AGALLADOR DE LAS RAÍCES (Meloidogyne hapla, M. arenaria, M. ethiopica, M.javanica), NEMÁTODO DAGA (Xiphinema index); Nemátodo de las lesiones (Pratylenchus penetrans) Nemátodo espiral (Rotylenchus sp.) Nemátodo espiral (Helicotylenchus dihystera) Nemátodo alfiler (Paratylenchus sp.)</t>
  </si>
  <si>
    <t>TAPA ROSCA CON SELLO INTERNO</t>
  </si>
  <si>
    <t>5870 / 1934 / 3751 / 5415</t>
  </si>
  <si>
    <t>18-10-2016 / 02-04-2018 / 21-05-2019 / 19-07-2019</t>
  </si>
  <si>
    <t>PUNTO 70 WG</t>
  </si>
  <si>
    <t>70%  p/p</t>
  </si>
  <si>
    <t>ANASAC CHILE S.A/ ZHEJIANG LONGYOYU EAST ANASAC CROP SCIENCE CO., LTD</t>
  </si>
  <si>
    <t>SISTEMICO E INGESTIÓN</t>
  </si>
  <si>
    <t>12 HORAS PARA PERSONAS Y ANIMALES</t>
  </si>
  <si>
    <t>VIDES (UVA DE MESA Y VID VINIFERA Y PISQUERA), LIMONERO, NARANJO, POMELO, MANDARINO, CLEMENTINO, PALTA, ALMENDRO, DURAZNERO, NECTARINO, DAMASCO, CIRUELO, PLUMCOT, PLUOT, CEREZO, GUINDO, NOGAL, AVELLANO EUROPEO, MANZANO, PERAL, MEMBRILLERO, ARANDANO, FRAMBUESO, MORA, ZARZAPARRILLA, FRUTILLA, BOYSENBERRY, GOOSEBERRY, LOGANBERRY, ELDERBERRY, GRANADOS, TOMATE DE INVERNADERO, INDUSTRIAL Y  AL AIRE LIBRE, AJI, ALCACHOFA, HABA, PIMENTON, PEPINO DULCE, REPOLLO, BROCOLI, COLIFLOR,  LECHUGA, RADICCIO, ACELGA, ESPINACA, MELON, SANDIA, PEPINO, ZAPALLO ITALIANO, ZAPALLO.</t>
  </si>
  <si>
    <t xml:space="preserve">Chanchito blanco (Pseudococcus viburni) , P ulgón de la vid (Aphis Illinoisensis) Pulgón verde del duraznero (Myzus persicae) Pulgón negro del duraznero (Brachycaudus persicae) Pulgón  verde de los cítricos (Aphis spiraecola)  Pulgón verde del ciruelo (Brachycaudus schwartzi) Pulgón negro de los cítricos (Toxoptera aurantii) Pulgón verde de los cítricos (Aphis citrícola) Pulgón negro de la alfalfa (Aphis craccivora) Pulgón del  melón (Aphis gossypii)  Pulgón de la espirea (Aphis spiraecola) Mosquita blanca (Aleurothrixus floccosus) Conchuela negra del olivo (Saissetia oleae) Conchuela blanca de la hiedra (Aspidiotus nerii) Conchuela cerosa de los citrus (Ceroplastes cirripediformis) Conchuela hemisférica (Saissetia coffeae) Conchuela acanalada de los cítricos (Icerya purchasi)  Escama blanca (Aspidiotus nerii) Hemiberlesia del kiwi (Hemiberlesia rapax) Trips californiano (Frankliniella occidentalis) Chanchito blanco (Pseudococcus viburni) Pulgón verde del duraznero (Myzus persicae) Pulgón negro del duraznero (Brachycaudus persicae) Pulgón  verde del ciruelo (Brachycaudus helichrysi) Pulgón de la espirea (Aphis spiraecola)  Pulgón lanígero del manzano (Eriosoma lanigerum)  Langostino del manzano (Edwardsiana crataegui) Pulgón del manzano (Aphis spiraecola)  Chanchito blanco  (Pseudococcus viburni) Conchuela café del duraznero (Parthenolecanium persicae) Conchuela blanca de la hiedra (Aspidiotus nerii)  Chanchito blanco  (Pseudococcus viburni) Pulgón negro de la alfalfa (Aphis craccivora) Pulgón del melón  (Aphis gossypii) Pulgón  verde de los cítricos (Aphis citrícola) Pulgón  de la frutilla (Chaetosiphon fragaefolii) Langostino de la frambuesa (Ribautiana tenerrima)  Chanchito blanco (Pseudococcus viburni) Mosquita blanca (Aleurothrixus floccosus).  Pulgón verde del duraznero (Myzus persicae) Pulgón negro del duraznero (Brachycaudus persicae) Chanchito blanco (Pseudococcus viburni) Mosquita blanca del fresno (Siphoninus phillyreae) Pulgón de las solanáceas (Aulacorthum solani) Pulgón del haba (Aphis fabae)  Pulgón verde del duraznero (Myzus persicae) Pulgón del melón (Aphis gossypii) Pulgón de la papa (Macrosiphum solanifolii) Pulgón negro de la alfalfa (Aphis craccivora) Pulgón de las crucíferas (Brevicoryne brassicae) Minadores de hoja (Liriomyza spp). </t>
  </si>
  <si>
    <t>SOBRE O FILM TRILAMINADO /  
BOLSA HIDROSOLUBLE 
/ CILINDRO FIBROCARTÓN 
/ SACO DE PAPEL CON BOLSA PLÁSTICA DE POLIETILENO EN SU INTERIOR
/ ESTUCHE / ENVASE CON O SIN VASO DOSIFICADOR</t>
  </si>
  <si>
    <t xml:space="preserve">BOPP-PETME-PE, 
PVA /
FIBROCARTÓN /
Saco: PAPEL KRAFT, 
Bolsa: LDPE /
CARTULINA ESTUCADA /  HDPE-HMW, HDPE-HMW-PA HDPE-HMW-EVOH </t>
  </si>
  <si>
    <t>20 g, 50 g,100 g, 125 g, 150 g, 200 g, 250 g, 300 g, 500 g, 1 kg, 5 kg, 10 kg, 20 kg /
20 g, 50 g, 100 g, 125 g, 150 g, 200 g, 250 g, 300 g, 500 g, 1 kg /
250 g, 500 g, 1 kg / 
5 kg, 10 kg, 20 kg, 25 kg /
100 g, 150 g, 200 g, 250 g, 500 g, 1 kg / 250 g, 500 g, 1 kg</t>
  </si>
  <si>
    <t>TERMOSELLADO HERMÉTICO  / 
TERMOSELLADO HERMÉTICO /
SISTEMA DE MOLETEADO / SACO: COSIDO CON HILO, 
BOLSA: TERMOSELLADO HERMÉTICO /
CINTA DE EMBALAJE CON ADHESIVO INCLUIDO Y/O PEGAMENTO  / TAPA ROSCA CON O SIN VALVULA Y VASO DOSIFICADOR</t>
  </si>
  <si>
    <t>ORBITA SC</t>
  </si>
  <si>
    <t>TIAMETOXAM / LAMBDA CIHALOTRINA</t>
  </si>
  <si>
    <t xml:space="preserve">14,1% p/v / 10,6% p/v </t>
  </si>
  <si>
    <t>141 g/l /  106 g/l</t>
  </si>
  <si>
    <t>ANASAC CHILE S.A / ZHEJIANG LONGYOU EAST ANASAC CROP SCIENCE CO., LTD. / GLEBA S.A</t>
  </si>
  <si>
    <t>AMPLIO ESPECTRO</t>
  </si>
  <si>
    <t>Trigo, Avena, Cebada, Centeno, Triticale, Remolacha , Tomate, Pimiento, Acelga, Achicoria, Ají, Ajo, Alcachofa, Apio, Berenjena, Betarraga, Brócoli, Cebolla, Coliflor, Col forrajera, Endibia, Melón, Pepino, Pepino dulce, Espinaca, Lechuga, Radicchio, Repollo, Repollito de Bruselas, Sandía, Zapallo, Zapallo italiano , Papa, Arveja, Frejol, Garbanzo, Haba, Lenteja, Lupino ,  Arándano, Frambuesa, Frutilla, Mora , Tomate invernadero, Tabaco, Soya, Maiz,</t>
  </si>
  <si>
    <t xml:space="preserve">Pulgones: Diuraphis noxia, Metopolophium dirhodum Rhopalosiphum padi, Schizaphis graminum, Sitobion avenae Cuncunillas: Dalaca spp., Faronta albilinea, Peridroma saucia, Pseudaletia spp, Pulgones: Aphis fabae, Myzus persicae ,Macrosiphum spp. Langostinos: Parathanus exitiosus, Empoasca curveola, Cercopis viridis, Cuncunillas: Agrotis spp, Copitarsia spp., Faronta albilinea, Peridroma spp., Pseudaletia unipuncta, Syngrapha gammoides Pilmes: Epicauta pilme , Pulgones: Aulacorthum solani, Macrosiphum solanifolii, Myzus persicae, Rhopalosiphum padi Langostinos: Cercopis viridis Burritos: Pantomorus spp Cuncunillas: Agrotis spp, Copitarsia spp, Feltia malefida, Heliothis spp, Manduca sexta, Peridroma spp, Plusia spp, Spodoptera spp, Trichoplusia ni Pilme:  Epicauta pilme Polillas: Tuta absoluta, Phthorimaea operculella 
100 , Mosquitas blancas: Trialeurodes vaporariorum Trips:  Frankliniella cestrum, Trips tabaci , Pulgones: Aphis gossypii, Aphis brassicae, Aulacorthum solani, Brevicoryne brassicae, Capitophorus spp, Cavariella aegopodii, Macrosiphus solanifolli, Myzus persicae, Rapalosiphum padi Langostinos: Parathanus exitiosus, Empoasca curveola, Cercopis viridis
 Burritos: Naupactus spp, Pantomorus spp Cucunilla: Agrotis spp, Copitarsia spp, Feltia malefida, Heliothis spp, Manduca sexta, Melittia cucurbitae, Peridroma spp, Pieris spp, Plutella xylostella, Plusia spp, Pseudaletia unipuncta, Rachiplusia nu, Spodoptera spp, Syngrapha gammoides, Trichoplusia ni Pilme: Epicauta pilme Polilla: Tuta absoluta, Phthorimaea operculella, Pulgones: Acyrthosiphon sp, Aphis fabae, Aphis gossypii, Aulacorthum solani, Macrosiphum solanifolii, Myzus persicae, Rhopalosiphum padi Langostinos: Empoasca curveola, Cercopis viridis Burritos: Naupactus spp, Pantomorus spp Cuncunillas: Agrotis spp, Copitarsia spp, Epinotia aporema, Feltia malefida, Heliothis spp, Manduca sexta, Peridroma spp, Plusia spp, Rachiplusia nu, Spodoptera spp, Syngrapha gammoides, Trichoplusia ni Pilme: Epicauta pilme Polilla: Tuta absoluta, Phthorimaea operculella, Pulgones: Chaetosiphon fragaefolii Langostino: Ribautiana tenerrima Burritos: Pantomorus spp Cuncunillas: Agrotis spp, Copitarsia spp, Feltia malefida, Heliothis spp, Orgyia antiqua , Pulgones: Aulacorthum solani, Macrosiphum solanifolii, Myzus persicae, Rhopalosiphum padi Langostino: Cercopis viridis Burritos: Pantomorus spp Cuncunillas: Agrotis spp, Copitarsia spp, Feltia malefida, Heliothis spp, Manduca sexta, Peridroma spp, Plusia spp, Spodoptera spp, Trichoplusia ni Pilme: Epicauta pilme Polillas: Tuta absoluta, Phthorimaea operculella Mosquitas blancas: Trialeurodes vaporariorum Trips: Frankliniella cestrum 
50 , Pulgones: Myzus persicae, Rhopalosiphum padi Cuncunillas: Agrotis spp, Heliothis spp Polillas: Manduca sexta, Phthorimaea operculella, Pulgones: Acyrthosiphon spp, Aphis fabae, Aulacorthum solani, Macrosiphum solanifolli, Myzuz persicae, Rhopalosiphum padi Cuncunillas: Epinotia aporema , Chinche: Nezara viridula Trips: Frankliniella cestrum , Carpophilus spp, Gusano del choclo Heliothis zea , G usanos cortadores: Agrotis bilitura, Copitarsia consueta, Spodoptera frugiperda, Pseudaletia unipuncta, Pulgones: Rapalosiphum spp, Schizaphis graminum </t>
  </si>
  <si>
    <t>BOTELLA: HDPE-HMW, HDPE-HMW-PA HDPE-HMW-EVOH / BIDÓN: HDPE-HMW, HDPE-HMW-PA / BALDE: HDPE-HMW  / TAMBOR: HDPE-HMW</t>
  </si>
  <si>
    <t>BOTELLA: 250 mL, 500 mL Y 1 L / BIDÓN: 5 L, 10 L Y 20 L / BALDE: 20 L / TAMBOR: 200 L</t>
  </si>
  <si>
    <t>BOTELLA: TAPA ROSCA CON O SIN VALVULA / BIDÓN: TAPA ROSCA, TAPA A PRESIÓN / BALDE: TAPA A PRESIÓN / TAMBOR: TAPÓN ROSCADO</t>
  </si>
  <si>
    <t>BOTELLA: 24, 6, 12 / BIDON: 4, 2, NC / BALDE: NC / TAMBOR: NC</t>
  </si>
  <si>
    <t>Trigo, Avena, Cebada, Centeno, Triticale , Remolacha , tomate, Achicoria Alcachofa Apio , Papa Arveja Frejol Garbanzo Lenteja Lupino , soya, maiz</t>
  </si>
  <si>
    <t>no</t>
  </si>
  <si>
    <t>CARBARYL 480 SC</t>
  </si>
  <si>
    <t>48% p/v</t>
  </si>
  <si>
    <t>JIANGSU CHANGLONG CHEMICALS CO. LTD. / SOLCHEM SpA.</t>
  </si>
  <si>
    <t>SOLCHEM S.p.A</t>
  </si>
  <si>
    <t>INSECTICIDA DE AMPLIO ESPECTRO, LARGO EFECTO RESIDUAL, ACTÚA POR CONTACTO E INGESTIÓN. ADEMÁS, COMO RALEADOR QUÍMICO DE MANZANOS.</t>
  </si>
  <si>
    <t xml:space="preserve">N INGRESAR HASTA TRANSCURRIDAS 12 HORAS DESPUES DE LA APLICACIÓN, VERIFICANDO QU LOS DEPÓSITOS DE LA ASPERSIÓN SE HAYAN SECADO SOBRE LA SUPERFICIE TRATADA. A APLICACIÓN. PARA ANIMALES NO CORRESPONDE INDICAR TIEMPO DE REINGRESO YA QUE NO SE APLICA EN CULTIVOS DESTINADOS A CONSUMO ANIMAL O ZONAS DE PASTOREO </t>
  </si>
  <si>
    <t>MANZANO, ESPARRAGO, MAÍZ, MELON. CULTIVOS INDUSTRIALES: TOMATE Y PAPA.</t>
  </si>
  <si>
    <t>CUNCUNILLA CORTADORA DE ACELGA (Agrotis experta), CUNCUNILLA SUBTERRÁNEA (Agrotis subterranea), CUNCUNILLA CORTADORA DE LA PAPA (Pseudolecania bilitura), CUNCUNILLA COGOLLERA DEL MAPIZ (Spodoptera frugiperda), GUSANO CORTADOR (Agrotis lutescens), CUNCUNILLA DE LAS HORTALIZAS (Copitarsia turbata), CUNCUNILLA ÁSPERA (Agrotis malefida), CUNCUNILLA DE LA ESPIGA (Faronta albilinea), POLILLA DEL TOMATE (Tuta absoluta), PILME (Epicauta pilme), LANGOSTINO DE LA REMOLACHA (Paratanus exitiosus)</t>
  </si>
  <si>
    <t>POLIETILENO SOPLADO D E ALTA DENSIDAD</t>
  </si>
  <si>
    <t>BOTELLA: 1l, / BIDÓN: 5 Y 20 l</t>
  </si>
  <si>
    <t>BUEN CALCE Y AJUSTE CON TAPA GRANDE LISA MÁS SELLO DE INDUCCIÓN TERMOSELLADO</t>
  </si>
  <si>
    <t>BOTELLA: 12 UNIDADES ENCAJA DE CARTÓN. / BIDÓN 5L: 4 UNIDADES EN CAJA DE CARTÓN, BIDÓN 20L: 32 UNIDADES EN PALLET</t>
  </si>
  <si>
    <t>ANTIPODA 200 EC</t>
  </si>
  <si>
    <t>PIRIPROXIFENO / ACETAMIPRID</t>
  </si>
  <si>
    <t>10% p/v / 10% p/v</t>
  </si>
  <si>
    <t>100 g/l / 100 g/l</t>
  </si>
  <si>
    <t>ANASAC CHILE S.A  /  ZHEJIANG LONG YOU EAST ANASAC CROP SCIENCE CO LTDA. / GLEBA S.A.</t>
  </si>
  <si>
    <t>PIRIDINAS / NEONICOTINOIDES</t>
  </si>
  <si>
    <t>SISTEMICA / CONTACTO / INGESTION</t>
  </si>
  <si>
    <t>48 HORAS PERSONAS Y ANIMALES</t>
  </si>
  <si>
    <t>NARANJOS, CLEMENTINA, MANDARINA, OLIVOS, DURAZNEROS, NECTARINOS, CEREZOS, CIRUELOS, ALMENDRO, NOGAL, MANZANOS, PERALES, TOMATES, BRÓCOLI</t>
  </si>
  <si>
    <t>Mosquita blanca algodonosa (Aleurothrixus floccosus), Conchuela acanalada (Icerya purchasi), Pulgón negro (Toxoptera aurantii), Mosquita blanca de los cítricos, Chanchito blanco, Conchuela negra del Olivo (Saissetia oleae), Mosquita blanca de fresno (Siphoninus phillyreae), Escama blanca de la hiedra (Aspidiotus nerii), Conchuela hemisférica
(Saissetia coffeae),  Polilla oriental (Grapholita molesta), Escama de San José (Diaspidiotus perniciosus),  Escama coma, Pulgón del Nogal, Polilla de la manzana (Cydia pomonella), Escama de san José (Diaspidiotus perniciosus), Mosquita blanca (Trialeurodes vaporariorum), Polilla del tomate (Tuta absoluta), Pulgón de las crucíferas, Polilla del repollo.</t>
  </si>
  <si>
    <t>154 / 6092</t>
  </si>
  <si>
    <t>12-01-2017 / 04-10-2018</t>
  </si>
  <si>
    <t>COLT 45 WP</t>
  </si>
  <si>
    <t>24 HORAS PARA INGRESAR AL SECTOR TRATADO, PARA PERSONAS Y ANIMALES</t>
  </si>
  <si>
    <t>AVELLANO EUROPEO</t>
  </si>
  <si>
    <t>PULGÓN DEL AVELLANO (Myzocalli coryli)</t>
  </si>
  <si>
    <t>20g, 50g, 100g, 125g, 150g, 200g, 250g, 300g, 500g, 1kg, 5kg, 10kg, 20kg / 20g, 50g, 100g, 125g, 150g, 200g, 250g, 300g, 500g, 1kg / 250g, 500g, 1kg / 5kg, 10kg, 20kg, 25kg, 50kg / 5kg, 10kg, 20kg, 25kg, 50kg / 100g, 150g, 200g, 250g, 500g, 1kg</t>
  </si>
  <si>
    <t>20g 50u, 50g 20u, 100g 10 u, 125g 40u , 150g 40 u, 200g 25u, 250g 15u, 300g 20u, 500g 10u, 1Kg 10 u, 5Kg 1u, 10Kg 2u, 20Kg 2u; incluidas en sobres o film trilaminados en distinta cantidad; 250g 8u, 500g 8u, 1Kg 6u; sacos no van en cajas; 100g 23u, 150g 12u, 200g 12u, 250g 8u, 500g 8u, 1Kg 6u</t>
  </si>
  <si>
    <t>2432 / 3764</t>
  </si>
  <si>
    <t>20-04-2017 / 21-05-2019</t>
  </si>
  <si>
    <t>IMICLAN 70 WP</t>
  </si>
  <si>
    <t>VIDES, LIMONERO, NARANJO, POMELO, MANDARINA, CLEMENTINA, PALTO, KIWI, OLIVO, ALMENDRO, DURAZNERO, NECTARINO, DAMASCO, CIRUELO, CEREZO, MANZANO, PERAL, ARÁNDANO, FRAMBUESA, MORA, ZARZAPARRILLA, FRUTILLA, GRANADO, TOMATE DE INVERNADERO, TOMATE PASTA Y AIRE LIBRE, AJI, ALCACHOFA, HABA, PIMENTON, PEPINO, TOMATE, REPOLLO, COLIFLOR, LECHUGA, ACELGA, MELON, ZAPALLO ITALIANO, TRIGO, CEBADA, AVENA, LUPINO, RAPS.</t>
  </si>
  <si>
    <t>CHANCHITOS BLANCOS (Pseudococcus viburni, Pseudococcus longispinus, Pseudococcus rubigena, Pseudococcus cribata, Pseudococcus calceolariae, Planococcus citri), PULGÓN DE LA UVA (Aphis illinoisensis), PULGÓN NEGRO DE LOS CÍTRICOS (Toxoptera aurantii), MOSQUITAS BLANCAS (Aleurothrixus floccosus, Siphoninus phillyreae, Trialeurodes vaporariorum), CONCHUELAS (SaIssetia oleae), ESCAMA BLANCA (Aspidiotus nerii), TRIPS (Frankliniella occidentalis), BURRITO (Naupactus xanthographus), PULGÓN VERDE DEL DURAZNERO (Myzus persicae), PULGÓN NEGRO DEL DURAZNERO (Brachycaudus persicae), PULGÓN LANÍGERO DEL MANZANO (Eriosoma lanigerum), PULGÓN LANÍGERO DEL PERAL (Eriosoma piricola), LANGOSTINO DEL MANZANO (Typhlocyba pomaria), PULGÓN DEL MANZANO (Aphis craccivora), PULGÓN (Aphis rubrum), LANGOSTINO (Ribautiana tenerrima), MINADORES DE HOJA (Liriomyza huidobrensis), PULGONES (Macrosiphum solanifolii, Brevicoryne brassicae, Aphis fabae, Aphis gossypii), PULGÓN DE LOS CEREALES (Sitobion fragariae), PULGÓN NEGRO DE LOS CEREALES (Rhopalophium dirhodum), PULGÓN VERDE PÁLIDO DE LAS GRAMÍNEAS (Metopolophium dirhodum), PULGÓN VERDE DE LOS CEREALES (Schizaphis graminum), PULGÓN DE LA ESPIGA (Sitobion avenae), PULGÓN DE LAS CRUCÍFERAS (Brevicoryne brassicae)</t>
  </si>
  <si>
    <t>INVICTO 50 CS</t>
  </si>
  <si>
    <t>POINT INTERNATIONAL LTD. / Point Agro-China Ltd.</t>
  </si>
  <si>
    <t>INGLATERRA/ CHINA</t>
  </si>
  <si>
    <t>12 HORAS DESPUES DE LA APLICACIÓN Y PARA ANIMALES NO HAY RESTRICCION</t>
  </si>
  <si>
    <t>DAMASCO, DURAZNERO,NECTARINO, CIRUELO, CEREZO, GUINDO, ALMENDRO, MANZANO, PERAL, MEMBRILLO, NOGAL, UVA DE MESA, UVA PISQUERA, VID VINIFERA, PALTO, ARANDANO, FRAMBUESA, FRUTILLA, MORA, AJO, BETARRAGA,CEBOLLA, BROCOLI, COLIFLOR, ZANAHORIA, MELON, SANDIA, PEPINO, ZAPALLO, ARVEJA, HABA, LENTEJA, POROTO, SOYA, TOMATE, PIMIENTO, PAPA, AVENA, CEBADA, CENTENO, TRIGO, TRITICALE, MAIZ, RAPS, REMOLACHA, MARAVILLA, LECHUGA, ACELGA, ACHICORIA, ESPINACA, ACHICORIA INDUSTRIAL, PRADERAS (ballicas, festucas, avena, pasto ovillo, pasto miel, trébol blanco, trébol rosado, Vicia, alfalfa), PINOS.</t>
  </si>
  <si>
    <t>Pulgones: Appelia tragopogonis, Brachycaudus helichrysi, B. schartzi, B. persicae, Myzus persicae; Aphis brassicae, A. fabae, A. gossypii, Aulacorthum solani, Capitophorus spp., Cavariella aegopodi, Macrosiphum solanifolii, Rhopalosiphum padi, Chaetosiphon fragaefolii, Brevicoryne brassicae, Acyrthosiphon pisum, Diuraphis noxia, Macrosiphum avenae, Schizaphis graminum. Polilla Oriental: Grapholita molesta. Chape del cerezo: Caliroa cerasi; Eulias: Proeulia spp. Polilla de la Manzana: Cydia pomonella. Psílido del peral: Cacopsylla bidens; Gusano de los penachos: Orgía antiqua. Trips del palto: Heliothrips haemorrhoidalis. Larvas minadoras: Liriomyza sativae, Liriomyza huidobrensis; Langostinos: Parathanus exitiosus, Empoasca curveola; Trips: Frankiniella cestrum, Thrips tabaci; Burritos: Naupactus spp., Pantomorus spp.; Cuncunillas: Agrotis spp., Helicoverpa virescens, Copitarsia spp., Spodoptera spp., Melittia cucurbitae, Plutella xylostella, Trichoplusia ni; Copitarsia turbata, Rachiplusia nu, Strigania lithophilus, Pseudaletia unipuncta, Plusia spp.; Pilmes: Epicauta pilme; Polillas: Tuta absoluta, Phthorimaea operculella, Chinche verde: Nezara viridula. Gusanos cortadores: Agrotis bilitura, Copitarsia turbata, Elasmopalpus lignosellus, Pseudaletia unipuncta, Spodoptera frugiperda. Gusano del choclo: Helicoverpa zea. Polilla del brote: Rhyacionia buoliana. Cuncunilla negra: Dalaca spp.</t>
  </si>
  <si>
    <t>2095 / 4613 / 48</t>
  </si>
  <si>
    <t>07-04-2017 / 04-08-2018 / 03-01-2019</t>
  </si>
  <si>
    <t>AVENA, CEBADA, CENTENO, TRIGO, TRITICALE, MAÍZ, RAPS, REMOLACHA, MARAVILLA, PINO, PRADERAS (ballicas, festucas, avena, pasto ovillo, pasto miel, trébol blanco, trébol rosado, Vicia, alfalfa)</t>
  </si>
  <si>
    <t>LUCRO</t>
  </si>
  <si>
    <t>NEWPAT CHEMICALS SpA</t>
  </si>
  <si>
    <t>VIDES, ARÁNDANO, FRAMBUESO, FRUTILLA, CLEMENTINA, ALMENDRO, CEREZO, CIRUELO, DAMASCO, DURAZNO, NECTARINO, MANZANO, PERAL, PERAL ASIÁTICO, MEMBRILLO, PALTO, ARVEJA, HABA, GARBANZO, LENTEJA, POROTO, PAPA, REMOLACHA, TOMATE, ORNAMENTALES (CLAVEL, GLADIOLO, ROSA, CRISANTEMO).</t>
  </si>
  <si>
    <t>ENROLLADOR DE LOS FRUTALES, TRIPS DE CALIFORNIA, FALSA ARAÑITA ROJA DE LA VID, ARAÑITA BIMACULADA, ARAÑITA ROJA EUROPEA, BURRITO, TRIPS DE CALIFORNIA, TRIPS NEGRO DE LAS FLORES, FALSA ARAÑITA ROJA DE LA VID, ENROLLADOR DE LOS FRUTALES, POLILLA ORIENTAL DE LA FRUTA, PULGON VERDE DEL DURAZNERO, TRIPS DE CALIFORNIA, TRIPS NEGRO DE LAS FLORES, ENROLLADOR DE LOS FRUTALES, POLILLA DE LA MANZANA, ARAÑITA BIMACULADA, ARAÑITA ROJA EUROPEA, ARAÑITA ROJA DEL PALTO, POLILLA DE FREJOL, LANGOSTINO DE LA REMOLACHA, PULGON DE LA HABA, PULGON DEL MELON, PULGON NEGRO DE LA ALFALFA, PULGON VERDE DEL DURAZNERO, 
MINADOR DE LAS CHACRAS, POLILLA DEL TOMATE, ARAÑITA BIMACULADA, ARAÑITA ROJA EUROPEA, FALSA ARAÑITA ROJA DE LA VID, MOSQUITA BLANCA DE LOS INVERNADEROS, ENROLLADOR DE LOS FRUTALES, TRIPS DE CALIFORNIA</t>
  </si>
  <si>
    <t>VID, PALTO</t>
  </si>
  <si>
    <t>PANDORA</t>
  </si>
  <si>
    <t>700 g/l</t>
  </si>
  <si>
    <t xml:space="preserve">MANZANAS, MEMBRILLOS, PERAS;
PIMIENTOS, TOMATES;
SEMILLEROS DE ALFALFA;
VIDES;
CLEMENTINAS, LIMONES, MANDARINAS, NARANJA, POMELOS, TANGERINAS,TANGELOS;
CEREZOS, CIRUELOS, DAMASCOS, DURAZNOS, NECTARINOS;
NOGAL;
</t>
  </si>
  <si>
    <t xml:space="preserve">CHANCHITO BLANCO DE COLA GRUESA;
CHANCHITO BLANCO DE COLA LARGA;
CHANCHITO BLANCO DE LOS FRUTALES;
ESCAMA DE SAN JOSE;
LANGOSTINO DE LA FRAMBUESA;
LANGOSTINO DEL MANZANO;
MINADOR DE LA ALCACHOFA;
MINADOR DE LAS CHACRAS;
MOSQUITA BLANCA;
MOSQUITA BLANCA DE LOS INVERNADEROS;
POLILLA DE LA MANZANA;
POLILLA ORIENTAL DE LA FRUTA;
PULGON DE LA HABA;
PULGON DE LA UVA;
PULGON DEL NOGAL;
PULGON NEGRO DE LA ALFALFA;
PULGON VERDE DE LOS CITRICOS;
PULGON VERDE DEL DURAZNERO;
SPSILIDO DEL PERAL;
TRIPS DE CALIFORNIA;
</t>
  </si>
  <si>
    <t>FIBROTAMBOR O SACOS</t>
  </si>
  <si>
    <t>CARTON CON EL INTERIOR ALUMINIZADO / PAPEL, BOLSAS ALUMIOS PLASTIFICADA</t>
  </si>
  <si>
    <t>FIBROTAMBOR: 250, 500, 1, 2 Y 5 kg / sacos: 250g, 500g, 1, 2,5, 10 , 20 y 25kg</t>
  </si>
  <si>
    <t>FIBROTAMBOR: SELLADO TAPA DE HOJALATA A PRESION Y SOBRE TAPA PLASTICA / SACOS: SELLADO TERMOLAMINADO O VALVULADO</t>
  </si>
  <si>
    <t>VIDES;
CLEMENTINAS, LIMONES, MANDARINAS, NARANJAS, POMELOS, TANGERINAS, TANGELOS;
NOGAL;</t>
  </si>
  <si>
    <t>JUDOKA</t>
  </si>
  <si>
    <t>VIDES; ARANDANOS, CRANBBERRIES, FRAMBUESAS, FRUTILLAS, MORAS, ZARZAPARRILLAS; CEREZOS, CIRUELOS, DAMASCOS, DURAZNOS, NECTARINOS; MANZANAS, MEMBRILLO, PERAS; GRANADOS; KIWIS; NOGALES; AJOS, CEBOLLAS; TOMATES; ACELGA, ACHICORIA, AJI, ALCACHOFA, APIO, BETARRAGA, BROCOLI, COLIFLOR, ESPARRAGO, ESPINACA, LECHUGA, MELON, PEPINO, PIMIENTO, REPOLLO, SANDIA, ZANAHORIA, ZAPALLO; ARVEJAS, HABAS, GARBANZOS, LENTEJAS, POROTOS; PAPAS, RAPS, REMOLACHA, TRIGO; MAIZ; PINO, PRADERAS (ALFALFA, LOTERA, VICIA, TREBOL, BALLICA, PASTO OVILLO, PASTO MIEL, BROMO, FESTUCA, AVENA), PALTO.</t>
  </si>
  <si>
    <t xml:space="preserve">ENROLLADOR DE LOS FRUTALES, TRIPS EUROPEO DE LA VID, CABRITO, GUSANO CORTADOR DE LAS CHACRAS, CUNCUNILLA DE LAS HORTALIZAS, CUNCUNILLA GRANULOSA, GORGOJO DE LA FRUTILLA, GUSANO DE LOS PENACHOS, LANGOSTINO DE LA FRAMBUESA, MINADOR DE LAS CHACRAS, PULGON NEGRO DE LA ALFALFA, PULGON DEL A FRUTILLA, CHAPE DEL CEREZO, POLILLA DEL ALGARROBO, POLILLA ORINTAL DE LA FRUTA, PULGON VERDE DEL DURAZNERO, POLILLA DE LA MANZANA, CUNCUNILLA CHILENA DE LA MAZORCA, CUNCUNILLA NEGRA DE LAS CHACRAS, LANGOSTINO, PULGON DE LA HABA, TRIPS DE LA CEBOLLA, POLILLA DEL TOMATE, GUSANO DEL CHOCLO, CUNCUNILLA VERDE DEL FREJOL, MARIPOZA DE LA COL, POLILLA DE LA COL, PULGON DEL MELON, LANGOSTINO DEL FREJOL, POLILLA DEL FREJOL, LANGOSTINO DE LA REMOLACHA, PILME DE LA PAPA, CUNCUNILLA SUBTERRANEA, GUSANO DEL MAIZ, POLILLA DEL BROTE DEL PINO, CUNCUNILLA NEGRA, TRIPS DEL PALTO. 
</t>
  </si>
  <si>
    <t>RAPS, REMOLACHA, TRIGO, MAIZ, PINO, PRADERAS (ALFALFA, LOTERA, VICIA, TREBOL, BALLICA, PASTO OVILLO, PASTO MIEL, BROMO, FESTUCA, AVENA), VIDES, NOGALES Y PALTOS.</t>
  </si>
  <si>
    <t>ACECLAN 70 WP</t>
  </si>
  <si>
    <t>PERAL, MANZANO, MEMBRILLO, VIDES, CEREZO, CIRUELO, DAMASCO, DURAZNERO, NECTARINO, NARANJO, LIMONERO, POMELO, MANDARINO, CLEMENTINO, TANGERINO, TANGELO, GRANADO, PIMIENTO, TOMATE, REMOLACHA, PAPA, SEMILLEROS DE ALFALFA, TRIGO, OLIVO, REPOLLO, NOGAL, RAPS.</t>
  </si>
  <si>
    <t xml:space="preserve">POLILLA DE LA MANZANA, CHANCHITO BLANCO (PSEUDOCOCCUS VIBURNI, PSEUDOCOCCUS LONGISPINUS, P. CALCEOLARIAE), PSILIDO DEL PERAL, TRIPS DE CALIFORNIA, LANGOSTINO DEL MANZANO, PULGON (APHIS CITRICOLA, APHIS ILLINOISENSIS, APHIS CRACCIVORA, APHIS FABAE), POLILLA ORIENTAL, MOSQUITA BLANCA (ALEUROTHRIXUS FLOCCOSUS, SIPHONINUS PHILLYREAE), MINADOR DE LA ALCACHOFA, LANGOSTINO (RIBAUTIANA TENERRIMA), ESCAMA DE SAN JOSE, MINADOR (LIRIOMYZA HUIDOBRENSIS), PULGON NEGRO (TOXOPTERA AURANTII), PULGON VERDE DEL DURAZNERO (MYZUS PERSICAE), </t>
  </si>
  <si>
    <t>BOLSA PLASTICA /  SACO / ESTUCHE / SOBRE - BOLSA</t>
  </si>
  <si>
    <t>POLIETILENO DE BAJA DENSIDAD (PEBD) / PAPEL CON BOLSA PLÁSTICA EN EL INTERIOR / CARTULINA DE 400 mu / PEBD Y PET METALIZADO</t>
  </si>
  <si>
    <t>1kg / 5 Y 25 kg / 1 kg / 30 Y 250 g</t>
  </si>
  <si>
    <t>TERMOSELLADO / COCIDO CON HILO 3 FIBRAS / PEGAMENTO / TERMOSELLADO HERMETICO</t>
  </si>
  <si>
    <t>6 / N.C. / 6 / 20 Y 15</t>
  </si>
  <si>
    <t>RAPS, TRIGO, PIMIENTO, TOMATE Y PAPA</t>
  </si>
  <si>
    <t>PREDATOR</t>
  </si>
  <si>
    <t>22,5 % p/v</t>
  </si>
  <si>
    <t>225 g/l</t>
  </si>
  <si>
    <t>ARYSTA LIFESCIENCE SUD AFRICA / JIANGSU KESHENG GROUP Co. Ltd.</t>
  </si>
  <si>
    <t>SISTEMICO, DE CONTACTO</t>
  </si>
  <si>
    <t>24 HORAS DESPUES DE LA APLICACIÓN, PARA PERSONAS. PARA ANIMALES NO CORREPONDE PORQUE EL PRODUCTO NO ESTÁ RECOMENDADO PARA SER USADO EN EMPASTADAS</t>
  </si>
  <si>
    <t>DURAZNEROS, NECTARINOS, CIRUELAS, PLUMCOT, PLUOT, CEREZAS, DAMASCOS, ALMENDROS, MANZANOS, PERALES, MEMBRILLEROS; UVA DE MESA, VINÍFERA Y PISQUERA</t>
  </si>
  <si>
    <t>POLILLA DE LA MANZANA, CHANCHITO BLANCO DE LA MANZANA; Escama de San José (Diaspidiotus perniciosus), Trips Californiano (Frankliniella occidentalis) y Polilla oriental de la fruta (Cydia molesta); Pulgón lanígero (Eriosoma lanigerum)</t>
  </si>
  <si>
    <t>1l/ 5l/ 10l Y 20l</t>
  </si>
  <si>
    <t>BOTELLAS DE 1L= 6/ CAJA; BIDON 5L=4/CAJA; BIDÓN 10L= 2/CAJA; BIDÓN 20L=60/PALLET</t>
  </si>
  <si>
    <t>3736 / 6760 / 5685</t>
  </si>
  <si>
    <t>16-06-2017 / 03-11-2017 / 15-09-2018</t>
  </si>
  <si>
    <t>AZYRA</t>
  </si>
  <si>
    <t>CIANTRANILIPROL</t>
  </si>
  <si>
    <t xml:space="preserve">10% p/v (100 g/L) </t>
  </si>
  <si>
    <t xml:space="preserve"> 100 g/l </t>
  </si>
  <si>
    <t>E.I. DU PONT DE NEMOURS &amp; CO. / FMC AGRO SINGAPORE PTE.LTD. / FMC QUÍMICA DO BRASIL LTDA. / FMC CORPORATION, AGRICULTURAL PRODUCTS GROUP</t>
  </si>
  <si>
    <t>ESTADOS UNIDOS / SINGAPUR / BRASIL / ESTADOS UNIDOS</t>
  </si>
  <si>
    <t>DIAMIDAS ANTRANILICAS</t>
  </si>
  <si>
    <t>PARA PERSONAS Y ANIMALES, NO REINGRESARAL AREA TRATADA ANTES DE 4 HORAS</t>
  </si>
  <si>
    <t>TOMATE, PAPAS Y APIO</t>
  </si>
  <si>
    <t>POLILLA DEL TOMATE (Tuta absoluta), POLILLA DE LA PAPA (Phthorimaea operculella), MINADOR DE HOJA (Lyriomiza huidobrensis)</t>
  </si>
  <si>
    <t>50 ml, 250 ml, 500 ml, 1l, 3l</t>
  </si>
  <si>
    <t>TAPA  ROSCA DE SEGURIDAD</t>
  </si>
  <si>
    <t>6898 / 3093 / 7380 / 1306 / 2298 / 9981</t>
  </si>
  <si>
    <t>10-11-2017 / 30-05-2018 / 13-11-2018 / 18-02-2019 / 25-03-2019 / 19-12-2019</t>
  </si>
  <si>
    <t>EXIREL</t>
  </si>
  <si>
    <t xml:space="preserve">10% p/v (100 g/l) </t>
  </si>
  <si>
    <t xml:space="preserve"> E.I. DUPONT DE NEMOURS &amp; CO. / FMC AGRO SINGAPORE PTE. LTD. / FMC QUÍMICA DO BRASIL LTDA. / HELENA INDUSTRIES, LLC / FMC CORPORATION, AGRICULTURAL PRODUCTS GROUP </t>
  </si>
  <si>
    <t>ESTADOS UNIDOS / SINGAPUR / BRASIL / ESTADOS UNIDOS / ESTADOS UNIDOS</t>
  </si>
  <si>
    <t>Para personas y animales, no reingresar al área tratadas antes de 12 horas después de realizada la aplicación o hasta que la aplicación se haya secado.</t>
  </si>
  <si>
    <t>MANZANOS, UVA DE MESA Y VINO, CÍTRICOS (Limón, Naranjo, Clementina, Pomelo, Kumquat, Mandarino)</t>
  </si>
  <si>
    <t>Polilla de la manzana (Cydia pomonella), Trips Californiano (Frankliniela occidentalis), Chanchito Blanco (Pseudococcus viburni); Burrito de la vid (Naupactus xanthographus); Capachito de los frutales (Naupactus cervinus)</t>
  </si>
  <si>
    <t>BOTELLA PLASTICA (HDPE)</t>
  </si>
  <si>
    <t xml:space="preserve">Envase producido por coextrusion:
Capa interior de EVOH
Capa de adhesivo
Capa exterior de PEAD, Polietileno de alta densidad (PEAD)
</t>
  </si>
  <si>
    <t>Tapa rosca interna 50 mm de HDPE, autoprecintable Con oblea apta para sellado por inducción, con foil de aluminio y polietileno.</t>
  </si>
  <si>
    <t>7523 / 3348 / 108 / 1306 / 9837</t>
  </si>
  <si>
    <t>30-11-2017 / 11-06-2018 / 07-01-2019 / 18-02-2019 / 13-12-2019</t>
  </si>
  <si>
    <t>COSTAR</t>
  </si>
  <si>
    <t>Bacillus thuringiensis subsp kurstaki CEPA SA-12</t>
  </si>
  <si>
    <t>INSECTICIDA BIOLOGICO</t>
  </si>
  <si>
    <t>85%  ( 850 g/kg) 8,5*10e12 UFC/kg biopotencia 90,000 Ul/mg</t>
  </si>
  <si>
    <t xml:space="preserve">GRANULADO DISPERSABLE </t>
  </si>
  <si>
    <t>CERTIS USA LLC</t>
  </si>
  <si>
    <t>AP CONSULTING SPA</t>
  </si>
  <si>
    <t>BACTERIAS BIOLOGICO</t>
  </si>
  <si>
    <t>ACCION POR INGESTION ESTOMACAL Y NO POR COTACTO O VAPOR.</t>
  </si>
  <si>
    <t>BROCOLI, COLIFLOR, REPOLLO, REPOLLO DE BRUSELAS, VID VINÍFERA, UVA DE MESA, TOMATE, ARÁNDANO, MANZANA</t>
  </si>
  <si>
    <t>POLILLA DE LA COL (Plutella xylostella), GUSANO MEDIDOR (Tricholusia ni), MARIPOSA BLANCA DE LA COL (Pieris brassicae), Proeulia sp., Tuta absoluta, Polilla de la manzana (Cydia pomonella).</t>
  </si>
  <si>
    <t>BOLSAS / TAMBOR</t>
  </si>
  <si>
    <t>POLIESTER LAMINADO</t>
  </si>
  <si>
    <t>500 gramos / 1-2-5-30 kg</t>
  </si>
  <si>
    <t>SISTEMA TUCK TOP</t>
  </si>
  <si>
    <t>6781 / 5153 / 3842 / 3327</t>
  </si>
  <si>
    <t>06-11-2017 / 25-08-2018 / 22-05-2019 / 14-05-2020</t>
  </si>
  <si>
    <t>PLAGUICIDA BIOLOGICO</t>
  </si>
  <si>
    <t>CONNECT 112,5 SC</t>
  </si>
  <si>
    <t>IMIDACLOPRID / BETA-CIFLUTRINA</t>
  </si>
  <si>
    <t>10 % p/v / 1,25 % p/v</t>
  </si>
  <si>
    <t>100 g/l / 12,5 g/l</t>
  </si>
  <si>
    <t>Bayer Argentina S.A, Bayer S.A,  Bayer S.A,  Schirm GmbH,  Bayer SAS,  Bayer AG  y Bayer CropScience LP.</t>
  </si>
  <si>
    <t>ARGENTINA / BRASIL /COLOMBIA / ALEMANIA / FRANCIA / ALEMANIA / ESTADOS UNIDOS</t>
  </si>
  <si>
    <t>4 HORAS DESPUES DE LA APLICACIÓN. PARA ANIMALES NO CORRESPONDE</t>
  </si>
  <si>
    <t>TRIGO, CEBADA, TRITICALE,  AVENA, CENTENO, REPOLLO, BROCOLI, COLIFLOR, REPOLLO DE BRUSELAS, TOMATES, PIMENTONES, AJI,CAMOTE, PEPINO DULCE, BERENJENA, LECHUGAS Y PAPAS</t>
  </si>
  <si>
    <t>PULGON VERDE DE LOS CEREALES, PULGON VERDE PALIDO DEL TRIGO, PULGON DE LA AVENA, PULGON DE LAS CRUCIFERAS, PULGON VERDE DEL DURAZNERO, PULGON DE LA PAPA, PULGON DEL HABA, PULGON DE LA LECHUGA, PILME DE LA PAPA, PULGONES</t>
  </si>
  <si>
    <t>TRIGO, CEBADA, TRITICALE, AVENA, CENTENO Y PAPAS</t>
  </si>
  <si>
    <t>FORTENZA SEMILLERO</t>
  </si>
  <si>
    <t>60% p/v (600 g/l)</t>
  </si>
  <si>
    <t xml:space="preserve">Syngenta Crop Protection LLC </t>
  </si>
  <si>
    <t>AMIDAS ANTRANILICAS</t>
  </si>
  <si>
    <t>NO CORRESPONDE INDICARLO POR SER TRATAMIENTO SEMILLAS</t>
  </si>
  <si>
    <t>GUSANO CORTADOR (AGROTIS SPP) / GUSANO BARRENADOR (ELASMOPALPUS ANGUSTELLUS), GUSANO COGOLLERO (Spodoptera frugiperda)</t>
  </si>
  <si>
    <t>10 l</t>
  </si>
  <si>
    <t>TAPA ROSCA CO REVESTIMEINTO DE ESPUMA</t>
  </si>
  <si>
    <t>7907 / 3841</t>
  </si>
  <si>
    <t>13-12-2017 / 22-05-2019</t>
  </si>
  <si>
    <t>ZEUS 480 SC</t>
  </si>
  <si>
    <t>48%p/v</t>
  </si>
  <si>
    <t>ANASAC CHILE S.A. / ZHEJIANG LONGYOU EAST ANASAC CROP SCIENCE CO., LTD. / GLEBA S.A.</t>
  </si>
  <si>
    <t xml:space="preserve">Insecticida de contacto, estomacal con propiedades sistémicas. </t>
  </si>
  <si>
    <t>MANZANOS, PERALES, NOGALES, CIRUELOS, DURAZNEROS, NECTARINES, DAMASCOS, CEREZOS, RAPS</t>
  </si>
  <si>
    <t>POLILLA ORIENTAL DE LA FRUTA, POLILLA DE LA MANZANA, POLILLA DEL ALGARROBO, LANGOSTINOS (Edwardsiana crataegui), CHANCHITO BLANCO, PULGON VERDE DEL DURAZNERO, PULGON DE LAS CRUCÍFERAS</t>
  </si>
  <si>
    <t>BOTELLA: HDPE-HMW, HDPE-HMW-PA HDPE-HMW-EVOH /  BIDÓN: HDPE-HMW, HDPE-HMW-PA / BALDE: HDPE-HMW  / TAMBOR: HDPE-HMW, ACERO LAMINADO</t>
  </si>
  <si>
    <t>BOTELLA: 100 mL, 200 mL, 250 mL, 500 mL Y 1 L / BIDÓN: 5 L, 10 L Y 20 L /  BALDE: 20 L / TAMBOR: 200 L Y 205 L</t>
  </si>
  <si>
    <t>BOTELLA: TAPA ROSCA / BIDÓN: TAPA ROSCA, TAPA A PRESIÓN / BALDE: TAPA A PRESIÓN/ TAMBOR: TAPÓN ROSCADO</t>
  </si>
  <si>
    <t>BOTELLA: 12 A 32, 14 A 24, 14 A 24, 4 A 12, 12 / BIDON: 4, 2, NC / BALDE: NC / TAMBOR: NC</t>
  </si>
  <si>
    <t>346 / 3723</t>
  </si>
  <si>
    <t>11-01-2018 / 20-05-2019</t>
  </si>
  <si>
    <t>NOGAL, RAPS</t>
  </si>
  <si>
    <t>NIMITZ 480 EC</t>
  </si>
  <si>
    <t>FLUENSULFONA</t>
  </si>
  <si>
    <t xml:space="preserve">ADAMA MAKHTESHIM LTD. </t>
  </si>
  <si>
    <t>FLUOROALQUENILSULFONAS</t>
  </si>
  <si>
    <t>12 HORAS DESPUES DE LA APLICACIÓN, PARA ANIMALES NO CORRESPONDE</t>
  </si>
  <si>
    <t>TOMATE INVERNADERO</t>
  </si>
  <si>
    <t>NEMATODOS DE LAS AGALLAS</t>
  </si>
  <si>
    <t>BOTELLA / BIDONES</t>
  </si>
  <si>
    <t>PEAD/EVOH</t>
  </si>
  <si>
    <t>1 , 5 y 10 l</t>
  </si>
  <si>
    <t>IMICLAN 600 FS</t>
  </si>
  <si>
    <t xml:space="preserve">QUILATE 700 WP </t>
  </si>
  <si>
    <t>700 g/Kg</t>
  </si>
  <si>
    <t>PERAL, MANZANO, MEMBRILLO, VIDES, CEREZO, CIRUELO, DAMASCO, DURAZNERO, NECTARINO, NARANJO, LIMONERO, POMELO, MANDARINO, CLEMENTINO, TANGERINO, TANGELO, PIMIENTO, TOMATE, SEMILLEROS DE ALFALFA, NOGAL, ARÁNDANO, RAPS, AVELLANO EUROPEO.</t>
  </si>
  <si>
    <t>POLILLA DE LA MANZANA ( CYDIA POMONELLA), CHANCHITO BLANCO (PSEUDOCOCCUS VIBURNI, PSEUDOCOCCUS LONGISPINUS, P. CALCEOLARIAE, P. CITRI), PSILIDO DEL PERAL (CACOPSYLLA PYRICOLA), TRIPS OCCIDENTAL DE LAS FLORES (FRANKLINIELLA OCCIDENTALIS), LANGOSTINO DEL MANZANO (EDWARDSIANA CRATAEGUI), PULGONES (MYZUS PERSICAE, APHIS CITRICOLA, APHIS ILLINOISENSIS, APHIS CRACCIVORA, APHIS FABAE, BREVICORYNE BRASSICAE, MYZOCALLIS CORYLI), POLILLA ORIENTAL (CYDIA MOLESTA), MOSQUITA BLANCA (DIALEURODES CITRI), MOSQUITA MINADOR DE LA ALCACHOFA (AGROMYZA APFELBECKI), LANGOSTINO DE LA ALFALFA (EMPOASCA CURVEOLA), ESCAMA DE SAN JOSE (DIASPIDIOTUS PERNICIOSUS), MINADOR (LIRIOMYZA HUIDOBRENSIS), MOSQUITA BLANCA DEL TOMATE (TRIALEURODES VAPORARIORUM), PULGON DEL NOGAL (CROMAPHIS JUGLANDICOLA).</t>
  </si>
  <si>
    <t>4507 / 810</t>
  </si>
  <si>
    <t>28-07-2018 / 04-02-2019</t>
  </si>
  <si>
    <t xml:space="preserve">CLEMENTINO, LIMONERO, MANDARINO, NARANJO, POMELO, TANGERINO, TANGELO, NOGAL; VID, RAPS, </t>
  </si>
  <si>
    <t>STARKLE 20 % SG</t>
  </si>
  <si>
    <t>DINOTEFURANO</t>
  </si>
  <si>
    <t xml:space="preserve">Fabricado para: Mitsui Chemicals Agro Inc. Nihonbashi Dia Building, 1-19-1, Nihonbashi, Chuo-Ku,Tokio 103-0027, Japón. Por: Utsunomiya Chemical Industry Co., Ltd, Funaoka Factory 1-6 Takizawa, Funaoka, Shibata-machi, Shibata-gun, Miyagi 989-1606, Japón. Utsunomiya Chemical Industry Co., Ltd, Shinshiro Factory 11-4 Ihara, Oomi, Shinshiro-shi, Aichi 441-1315, Japón. Kunimine Industries Co., Ltd. Onahama Factory 246-7 Aza-Egoshi, Kurosuno, Izumi-machi, Iwaki-shi, Fukushima 971-8184, Japón. Agroquímicos Y Equipos S.A. De C.V. </t>
  </si>
  <si>
    <t>Funaoka Factory 1-6 Takizawa, Funaoka, Shibata-machi, Shibata-gun, Miyagi 989-1606, Japón./ Shinshiro Factory 11-4 Ihara, Oomi, Shinshiro-shi, Aichi 441-1315, Japón./ Onahama Factory 246-7 Aza-Egoshi, Kurosuno, Izumi-machi, Iwaki-shi, Fukushima 971-8184, Japón./ Norte 5 S/N, Esquina con Ave. José Escandón Colonia: Cd. Industrial C.P. 87499, H. Matamoros, Tamaulipas, México.</t>
  </si>
  <si>
    <t>No reingresar al área tratada hasta transcurridas 12 horas de realizada la aplicación. Para animales, no corresponde</t>
  </si>
  <si>
    <t>Cerezos, Ciruelos, Damasco, Nectarinos, Duraznos, Mandarinos, Limones, Naranjos, Pomelos, Clementinas, Clemenules, Manzanos, Perales, Nogales, Avellanos, Almendros, Avellano, Tomate,Vides (de mesa, para vino y para pisco). Arándano</t>
  </si>
  <si>
    <t>Polilla oriental de la fruta (Cydia molesta), Trips (Frankliniella occidentalis), Chanchito blanco (Pseudococcus viburni), Pulgón verde del duraznero (Myzus persicae) Escama de San Jose (Diaspidiotus perniciosus), Mosquita Blanca (Dialeurodes citri), Chanchito blanco de cola larga (Pseudococcus longispinus), Polilla de la manzana (Cydia pomonella) Pulgon Lanígero (Eriosoma lanigerum) Pulgón del nogal (Chromaphis juglandicola), Polilla del algarrobo (Apomyelois ceratoniae), pulgón del avellano, Chinche pardo de los frutales (Leptoglossus chilensis), Mosquita blanca de los invernaderos (Trialeurodes vaporarorium), Trips (Frankliniella occidentalis). Capachito de los frutales (Asynonychus cervinus)</t>
  </si>
  <si>
    <t>FIBRA DE PLASTICO</t>
  </si>
  <si>
    <t>200 - 196 l</t>
  </si>
  <si>
    <t>TAPA SELLADA</t>
  </si>
  <si>
    <t>4508 / 913 / 6299</t>
  </si>
  <si>
    <t>29/07/2018 / 04-02-2019 / 18-08-2019</t>
  </si>
  <si>
    <t>MINECTO PRO</t>
  </si>
  <si>
    <t>ABAMECTINA / CIANTRANILIPROL</t>
  </si>
  <si>
    <t xml:space="preserve">1,8% p/v / 6,0% p/v </t>
  </si>
  <si>
    <t>18 g/l / 60g/l</t>
  </si>
  <si>
    <t>a. Syngenta Protecao de Cultivos Ltda.
b. Syngenta Crop Protection LLC.
c. Schirm USA, Inc.</t>
  </si>
  <si>
    <t>Barsil / Estados Unidos / Estados Unidos</t>
  </si>
  <si>
    <t>AVERMECTINAS / AMIDAS ANTRANÍLICAS</t>
  </si>
  <si>
    <t>NO INGRESAR AL ÁREA TRATADA ANTES DE 24 HORAS DESDE LA APLICACIÓN, A MENOS QUE SE VISTA ROPA DE PROTECCIÓN.</t>
  </si>
  <si>
    <t>CEBOLLAS,
VIDES,
FRUTALES DE CAROZOS (DURAZNERO, NECTARÍN, CIRUELO, CEREZO, DAMASCO Y ALMENDRO),
POMÁCEAS (MANZANO, PERAL, MEMBRILLERO),
NOGALES.</t>
  </si>
  <si>
    <t>Cebollas: Trips de California (Frankliniella occidentalis) / 
Vides: Trips de California (Frankliniella occidentalis) / 
Frutales de carozos: Trips de California (Frankliniella occidentalis), Polilla oriental del durazno (Cydia molesta), Arañita Roja Europea (Panonychus ulmi), Arañita bimaculada (Tetranychus urticae) /
Pomáceas: Polilla de la manzana (Cydia pomonella), Arañita Roja Europea (Panonychus ulmi), Arañita bimaculada (Tetranychus urticae) /
Nogales: Polilla de la manzana (Cydia pomonella), Arañita Roja Europea (Panonychus ulmi), Arañita bimaculada (Tetranychus urticae)</t>
  </si>
  <si>
    <t>1l / 10l</t>
  </si>
  <si>
    <t>MAJESTIC</t>
  </si>
  <si>
    <t xml:space="preserve">25% p/p </t>
  </si>
  <si>
    <t>250 g/Kg</t>
  </si>
  <si>
    <t>YANCHENG HUIHUANG CHEMICAL CO., LTD.</t>
  </si>
  <si>
    <t>NEOCOTINOIDE</t>
  </si>
  <si>
    <t>CONTACTO, ESTOMACAL Y SISTEMICA</t>
  </si>
  <si>
    <t xml:space="preserve">2 HORAS DESPUES APLICACIÓN </t>
  </si>
  <si>
    <t>Durazneros, Nectarinos, Ciruelos, Cerezos, Damascos, Almendros / Vides (Vides de mesa, vides viníferas y pisqueras) / Manzanos, Perales, Membrilleros / Naranjo, Limonero, Mandarino, Pomelo / PALTOS /Olivos/ Avellano Europeo/ Arándano, Frambuesa, Frutilla, Mora/ Papas/ Tomate, Pimiento, Ají/ Berenjena, Melón, Sandía, Pepino, Zapallo, Apio / Tomate (almácigos)/Repollo, Coliflor, Col forrajera, Brócoli, Repollito de Bruselas/Lechuga/Tabaco/Empastadas, Alfalfa, Lupino, Raps o Canola, Maravilla/Maíz/Rosa, Clavel, Crisantemo, Gladiolo, Lilium/Crisantemo, Gladiolo/Crisantemo, Gerbera, Lilium, Gladiólo,Alstroemeria/Álamo/Control de Plagas en Predios Agrícolas.</t>
  </si>
  <si>
    <t>BOLSAS Y SACOS</t>
  </si>
  <si>
    <t>ALUMINIO, PLASTICO PEBD</t>
  </si>
  <si>
    <t>1kg, 5kg, 10kg, 20 kg.</t>
  </si>
  <si>
    <t>4471 / 8027</t>
  </si>
  <si>
    <t>26-07-2018 / 14-10-2019</t>
  </si>
  <si>
    <t>HURRICANE 70 WG</t>
  </si>
  <si>
    <t>Esperar 24 horas, personas y animales</t>
  </si>
  <si>
    <t>Vides, Manzano, Peral, Nectarino, Duraznero, Ciruelo, Cerezo, Avellano europeo, Brócoli, Naranjo, Limonero</t>
  </si>
  <si>
    <t>Trips de California, Chanchito blanco (Pseudococcus viburni, P. longispinus, Planococcus citri, P. calceolariae), Escama de San José, Pulgón verde del duraznero,
Pulgón del avellano europeo (Myzocallis coryli), Polilla del repollo, Mosquita blanca  (Aleurothrixus floccosus)</t>
  </si>
  <si>
    <t>SOBRE O FILM TRILAMINADO / BOLSA HIDROSOLUBLE / CILINDRO FIBROCARTÓN / SACO DE PAPEL CON BOLSA PLÁSTICA DE POLIETILENO EN SU INTERIOR / ESTUCHE</t>
  </si>
  <si>
    <t xml:space="preserve">BOPP-PETME-PE, PET-PETME-PE / PVA / Fibrocartón / Saco: Papel Kraft, Bolsa: PEBD / Cartulina estucada 
</t>
  </si>
  <si>
    <t>20 g, 50 g,100 g, 125 g, 150 g, 200 g, 250 g, 300 g, 500 g, 1 kg, 5 kg, 10 kg, 20 kg / 20 g, 50 g, 100 g, 125 g, 150 g, 200 g, 250 g, 300 g, 500 g, 1 kg / 250 g, 500 g, 1 kg / 5 kg, 10 kg, 20 kg, 25 kg / 100 g, 150 g, 200 g, 250 g, 500 g, 1 kg</t>
  </si>
  <si>
    <t xml:space="preserve">TERMOSELLADO HERMÉTICO / TERMOSELLADO HERMÉTICO / SISTEMA DE MOLETEADO / SACO: COSIDO CON HILO, BOLSA: TERMOSELLADO HERMÉTICO / CINTA DE EMBALAJE CON ADHESIVO INCLUIDO Y/O PEGAMENTO
</t>
  </si>
  <si>
    <t>KANDA</t>
  </si>
  <si>
    <t xml:space="preserve">CHILE  </t>
  </si>
  <si>
    <t>24 HORAS PARA INGRESAR AL SECTOR TRATADO PARA PERSONAS. PARA ANIMALES NO CORRESPONDE.</t>
  </si>
  <si>
    <t>TOMATE, TOMATE DE INVERNADERO, LECHUGA, ESPINACA,  AJÍ, PEPINO DULCE, PIMIENTO, BERENJENA, MELÓN, SANDÍA, ZAPALLO, ZAPALLO ITALIANO, PEPINO, CEBOLLA, PUERRO, AJO, CHALOTA, CIBOULETTE,  BUNCHING, PAPA Y BETARRAGA, TRIGO, MAÍZ, BRÓCOLI, REPOLLO</t>
  </si>
  <si>
    <t>POLILLA DEL TOMATE, MOSQUITAS BLANCA, PULGÓN VERDE DEL DURAZNERO, PULGÓN DEL MELÓN, PULGÓN DE LA PAPA, TRIPS, PULGÓN NEGRO DE LA LECHUGA, TRIPS DE CALIFORNIA, TRIPS DE LA CEBOLLA, Pulgón del Tallo, Pulgón de la espiga y Pulgón verde pálido; Gusano del Choclo, Pulgón de la Avena, Pulgón verde pálido de las gramíneas, Pulgón verde de los Cereales, Pulgón de la espiga y Carpophilus spp.; Pulgón de las crucíferas y Polilla del Repollo.</t>
  </si>
  <si>
    <t>Film trilaminado</t>
  </si>
  <si>
    <t>Bolsa hidrosoluble</t>
  </si>
  <si>
    <t>PVA /</t>
  </si>
  <si>
    <t>Sellado termolaminado o valvulado.</t>
  </si>
  <si>
    <t>4599 / 3562 / 4937</t>
  </si>
  <si>
    <t>02-08-2018 / 25-05-2020 / 22-07-2020</t>
  </si>
  <si>
    <t>TOMATE, LECHUGA Y PAPA</t>
  </si>
  <si>
    <t>NEW CH-CFI</t>
  </si>
  <si>
    <t>Aceite Parafínico</t>
  </si>
  <si>
    <t>INSECTICIDA, ACARICIDA, COADYUVANTE</t>
  </si>
  <si>
    <t xml:space="preserve">83,28% p/v </t>
  </si>
  <si>
    <t>832,8 g/l</t>
  </si>
  <si>
    <t>CONCENTRAOD EMULSIONABLE</t>
  </si>
  <si>
    <t>YPF S.A. Lubricantes</t>
  </si>
  <si>
    <t>Argentina</t>
  </si>
  <si>
    <t>YPF CHILE S.A.</t>
  </si>
  <si>
    <t>Hidrocarburos del petróleo</t>
  </si>
  <si>
    <t>contacto</t>
  </si>
  <si>
    <t>Vid, Manzano, Nectarino, Ciruelo, Cerezo, Kiwi, Almendro, Limonero, Naranjo, Mandarino, Pomelo, Olivo, Arándano, Frambuesa, Mora, Zarzaparrila, Palto.</t>
  </si>
  <si>
    <t>Huevos de arañita (Panonychus ulmi, Tetranychus urticae, Brevipalpus chilensis), Escama de San José (Diaspidiotus perniciosus, Quadraspidiotus perniciosus) Conchuelas (Parthenolecanium persicae P. corni), Pulgón verde del manzano, (Aphis citrícola) Pulgón verde del duraznero (Myzus persicae), Huevos y adultos de arañita roja (Panonychus citri), Arañita bimaculada (Tetranychus urticae), Falsa arañita roja de la vid Brevipalpus chilensis Conchuela negra del olivo (Saissetia oleae) Escamas Lepidosaphes beckii, Aspidiotus nerii), Chanchito blanco (Pseudococcus calceolariae, Pseudococcus viburni, Pseudococcus longispinus, Planococcus citri), Acaro de las yemas de los cítricos (Aceria sheldoni) Pulgón (Toxoptera aurantii), Falsa arañita roja de la vid (Brevipalpus chilensis) Huevos y adultos de arañitas (Panonychus ulmi), Conchuela negra del olivo (Saissetia oleae), Escama blanca (Aspidiotus nerii,  emiberlesia lataniae)</t>
  </si>
  <si>
    <t>Tambor Tapa Fija Spiraltainer corrugado</t>
  </si>
  <si>
    <t>/ Cilindro fibrocartón</t>
  </si>
  <si>
    <t>Fibrocartón /</t>
  </si>
  <si>
    <t>6249/2018</t>
  </si>
  <si>
    <t>NEW CH-RI</t>
  </si>
  <si>
    <t>85,16% p/v</t>
  </si>
  <si>
    <t>Vides, Manzano, Peral, Duraznero, Nectarino, Ciruelo, Cerezo, Almendro, Kiwi, Naranjo, Limonero, Pomelo, Clementina, Mandarina, Olivo, Arándano, Frambuesa, Mora, Zarzaparrilla, Palto, Manzano, Peral, Duraznero, Nectarino, Ciruelo, Cerezo, Kiwi, Vides, Almendro</t>
  </si>
  <si>
    <t>Huevos y adultos de arañitas litófagas (Panonychus sp., Brevipalpus chilensis, Tetranichus sp.), Erinosis de la vid, (Colomerus viti,  riophyes vitis) Escama de San José (Diaspidiotus perniciosus, Quadraspidiotus perniciosus) Conchuela café (Parthenolecanium,  Parthenolecanium persicae) Pulgón verde del manzano, (Aphis  citrícola) Pulgón verde del duraznero (Myzus persicae) Conchuela  negra del olivo (Saisetia oleae), Escamas (Lepidosaphes beckii, Aspidiotus neri), Chanchito blanco (Pseudococcus calceolariae, seudococcus viburni, Pseudococcus longispinus,  lanococcus citri), Huevos de arañita (Panonychus citri, Tetranychus urticae), pulgón  Toxoptera aurantii) Huevos y adultos de arañita (Panonichus sp), Arañita bimaculada (Tetranychus urticae) Falsa arañita roja de la vid (Brevipalpus chilensis) Conchuela  negra del olivo (Saissetia oleae) Escama blanca (Aspidiotus nerii, Hemiberlesia lataniae)  huevos de arañita (Panonichus sp, Brevipalpus chilensis, Tetranichus sp), Escama de San José (Diaspidiotus perniciosus, Quadraspidiotus perniciosus) Conchuela (Parthenolecanium persicae, Parthenolecanium corni)</t>
  </si>
  <si>
    <t>/ Saco de papel con bolsa plástica de Polietileno en su interior</t>
  </si>
  <si>
    <t>Saco: Papel Kraft,</t>
  </si>
  <si>
    <t>5971/2018</t>
  </si>
  <si>
    <t>ACAROSPRAY COA</t>
  </si>
  <si>
    <t>INSECTICIDA, FUNGICIDA, ACARICIDA, COADYUVANTE</t>
  </si>
  <si>
    <t xml:space="preserve">79,89% p/v </t>
  </si>
  <si>
    <t>798,8 g/l</t>
  </si>
  <si>
    <t>Manzano, Peral, Duraznero, Nectarino, Ciruelo, Cerezo, Kiwi, Almendro, Vides, Limonero, Naranjo, Mandarino, Pomelo, Olivo, Arándano, Mora, Frambuesa, Zarzaparrila, Palto, Duraznero, Nectarino, Ciruelo, Cerezo, Manzano, Peral, Vides, Kiwi, Remolacha</t>
  </si>
  <si>
    <t>Huevos de Arañitas, (Panonychus ulmi, Tetranychus urticae, Brevipalpus chilensis), Escama de San José (Diaspidiotus perniciosus, Quadraspidiotus perniciosus) Conchuelas (Parthenolecanium spp), Pulgón verde del manzano (Aphis citrícola), Pulgón verde del duraznero (Myzus persicae), Falsa arañita roja de la vid (Brevipalpus chilensis) Arañita roja (Oligonychus vitis), Huevos y adultos de arañita roja de los cítricos (Panonychus citri), arañita bimaculada (Tetranychus urticae), falsa arañita roja de la vid Brevipalpus chilensis). Conchuela negra del olivo (Saissetia oleae) Chanchito blanco (Pseudococcus calceolariae, P. longispinus, Planococcus citri) Acaro de las yemas de los cítricos (Aceria sheldoni), Conchuela negra del olivo (Saissetia oleae), Arañita bimaculada (Tetranychus urticae) Conchuela negra del olivo (Saissetia oleae), Huevos y adultos de arañita (Ologonychus yothersi), Conchuela negra del olivo (Saissetia oleae) Escama blanca (Aspidiotus nerii, Hemiberlesia lataniae) Chanchito blanco (Pseudococcus calceolarie, P. viburni, P. longispinus), Huevos de adultos de arañitas fitófagas (Panonychus ulmi, Tetranychus urticae, Brevipalpus chilensis,) Escama de San José (Diaspidiotus perniciosus, Quadraspidiotus perniciosus) Conchuelas (Parthenolecarium spp.) Chanchito blanco (Pseudococcus calceolarie, P. viburni, P. longispinus), Huevos y adultos de arañitas fitófagas (Panonychus ulmi, Tetranychus urticae, Brevipalpus chilensis), Conchuelas (Parthenolecarium spp.) Chanchito blanco (Pseudococcus calceolarie, P. viburni, P. longispinus), Oídio (Erysiphe betae).</t>
  </si>
  <si>
    <t>/ Estuche</t>
  </si>
  <si>
    <t>Bolsa: PEBD /</t>
  </si>
  <si>
    <t>6248/2018</t>
  </si>
  <si>
    <t>DELFIN WG</t>
  </si>
  <si>
    <t>Bacillus thuringiensis subsp kurstaki serotipo 3a, 3b, cepa SA-11</t>
  </si>
  <si>
    <t>7,5%p/p (75 g/kg) (Biopotencia = 53.000 US/mg equivalente a 32.000 UI)</t>
  </si>
  <si>
    <t xml:space="preserve"> </t>
  </si>
  <si>
    <t>4 HORAS DESPUÉS DE LA APLICACIÓN / 6 HORAS EN INVERNADERO, EL REINGRESO PARA ANIMALES NO APLICA, YA QUE NO ESTÁ RECOMENDADO EN CULTIVOS DE PASTOREO DIRECTO.</t>
  </si>
  <si>
    <t>PAPA, TOMATE, REPOLLO, BRÓCOLI, REPOLLITO DE BRUSELAS, COLIFLOR, TABACO, SEMILLEROS DE ALFALFA, MAÍZ, MANZANO, PERAL, DURAZNERO, NECTARINO, CEREZOS, CIRUELOS, VIDES, NOGAL, KIWI, ARÁNDANO, FRUTILLA, FRAMBUESA, MORA Y ZARZAPARRILA.</t>
  </si>
  <si>
    <t>GUSANO DEL FRUTO Y DEL BROTE (H. virescens); POLILLA DEL TOMATE (T. absoluta), FALSO MEDIDOR (Trichoplusia ni); MARIPOSITA BLANCA; POLILLA DE LA COL (Plutella xylostella), GUSANO DEL CHOCLO (H. zea), POLILLA DEL FREJOL (Epinotia aporema),  POLILLA DE LA MANZANA (Cydia pomonella), POLILLA ORIENTAL DE LA FRUTA (Cydia molesta), ENROLLADOR DE LOS FRUTALES (Proeulia auraria, Proeulia chrysopteris), CUNCUNILLA DE LAS HORTALIZAS (Copitarsia consueta)</t>
  </si>
  <si>
    <t xml:space="preserve">Cartulina estucada </t>
  </si>
  <si>
    <t>5767 / 9975</t>
  </si>
  <si>
    <t>20-09-2018 / 19-12-2019</t>
  </si>
  <si>
    <t>KONAN 240 SC</t>
  </si>
  <si>
    <t>ANASAC CHILE S.A. / ZHEJIANG LONGYOU EAST ANASAC CROP SCIENCE CO., LTD.</t>
  </si>
  <si>
    <t>12 HORAS</t>
  </si>
  <si>
    <t>Vides de mesa, para vino y pisco. Manzanos, perales, durazneros, nectarinos, ciruelos, cerexos, nogales, almendros, damascos, naranjos, clementinos, mandarinas, limoneros</t>
  </si>
  <si>
    <t xml:space="preserve">Falsa arañita roja de la vid, Arañita roja de la vid, Arañita roja europea, Arañita bimaculada, Arañita roja de los cítricos, Falsa arañita roja de la vid, Arañita parda de los frutales. </t>
  </si>
  <si>
    <t>BELENUS 30 WG</t>
  </si>
  <si>
    <t>Manzanos, Perales, Durazneros, Nectarines, Ciruelos, Cerezos, Guindos, Nogales / Uva de Mesa, Uva Vinífera / Arándanos / AVELLANO AUROPEO / Tomates / Papa / Repollo, Repollo de Bruselas, Coliflor, Brócoli / Maíces dulces y chocleros</t>
  </si>
  <si>
    <t>Cydia pomonella, Grapholita molesta, Edwardsiana crataegi, Naupactus, Xanthographus / Proeulia auraria, Naupactus xanthographus / Proeulia spp / CABRITO DE LA FRAMBUESA (Aegorhinus superciliosus) / Tuta absoluta, Gusanos Cortadores, (Agrotis spp, Helicoverpa zea, Pseudaletia spp, Peridroma spp) / Phthorimaea operculella (Polilla de la papa) / Plutella xylostella / Helicoverpa zea</t>
  </si>
  <si>
    <t>Sobre o film trilaminado / Bolsa hidrosoluble / Cilindro fibrocartón / Saco de papel con bolsa plástica de Polietileno en su interior / Estuche / Envase con/sin vaso dosificador</t>
  </si>
  <si>
    <t>5981 / 8106</t>
  </si>
  <si>
    <t>29-09-2018 / 16-10-2019</t>
  </si>
  <si>
    <t>VERIMARK</t>
  </si>
  <si>
    <t>E.I. DUPONT DE NEMOURS &amp; CO./ FMC AGRO SINGAPORE PTE LTD./ FMC QUIMICA DO BRASIL LTDA.</t>
  </si>
  <si>
    <t>ESTADOS UNIDOS/ SINGAPUR/ BRASIL</t>
  </si>
  <si>
    <t>TOMATE</t>
  </si>
  <si>
    <t>POLILLA DEL TOMATE (Tuta absoluta), MOSQUITA BLANCA (Trialeurodes vaporariorum)</t>
  </si>
  <si>
    <t>frasco, botella y bidon</t>
  </si>
  <si>
    <t>polietileno de alta densidad, nilon o PE con fluor</t>
  </si>
  <si>
    <t>frasco de 500 ml/ botella de 1y 5 l/ bidon de 10 y 20 l</t>
  </si>
  <si>
    <t>TAPA ROSCA CON PRECINTO, BOCA SELLADA CON OBLEA POR TERMOINDUCCION.</t>
  </si>
  <si>
    <t>7729 / 6181</t>
  </si>
  <si>
    <t>22-11-2018 / 14-08-2019</t>
  </si>
  <si>
    <t>SPRINGER</t>
  </si>
  <si>
    <t xml:space="preserve">24% p/v </t>
  </si>
  <si>
    <t xml:space="preserve">Hangzhou Ruijiang Chemical Co., Ltd. </t>
  </si>
  <si>
    <t>Acidos Tetrónicos</t>
  </si>
  <si>
    <t>Vides viníferas, mesa y pisqueras, Pomáceas; Manzanos, Perales; Carozos: Cerezos, Ciruelos, Damascos, Durazneros, Nectarinos, Amlmendros; Citricos: Naranjos, Clementinos, Limoneros, Mandarinos; Nogales, Paltos y Kiwis; Paltos.</t>
  </si>
  <si>
    <t>Eriófidos de la Vid, Falsa arañita roja de la vid (Brevipalpus chilensis), Arañita roja de la Vid (Oligonychus vitis), Arañita roja europea (Panoychus ulmi), Arañita bimaculada (Tetranychus urticae), Arañita roja del palto (Oligonychus yothersi), Arañita roja de los cítricos (Panonychus citri), Falsa arañita roja de la vid (Brevipalpus chilensis), Arañita parda de los furtales (Bryobia arborea), Arañita roja europea (Panoychus uli), arañita bimaculada (Tetranychus urticae), Arañita roja del palto (Oligonychus yothersi), Falsa arañita roja del vid (Brevipalpus chilensis), Arañita parda de los frutales (Bryobia arborea).</t>
  </si>
  <si>
    <t>Polietileno de alta densidad (PEAD)</t>
  </si>
  <si>
    <t>1l, 5l, 10l Y 20l</t>
  </si>
  <si>
    <t>TAPA ROSCA DE PLÁSTICO DE POLIETILIENO (PE) DE ALTA DENSIDAD (HDPE)</t>
  </si>
  <si>
    <t>7007 / 7899</t>
  </si>
  <si>
    <t>30-10-2018 / 09-10-2019</t>
  </si>
  <si>
    <t>PALTOS</t>
  </si>
  <si>
    <t>NEMATHORIN 10G</t>
  </si>
  <si>
    <t>FOSTIAZATO</t>
  </si>
  <si>
    <t xml:space="preserve">10% p/p </t>
  </si>
  <si>
    <t xml:space="preserve">GRANULADO </t>
  </si>
  <si>
    <t>ISHIHARA SANGYO KAISHA LTD. (ISK)</t>
  </si>
  <si>
    <t>ISK BIOSCIENCES CORPORATION CHILE Y COMPAÑIA LIMITADA</t>
  </si>
  <si>
    <t>II ( Amarillo)</t>
  </si>
  <si>
    <t>CONTACTO, SISTEMICO</t>
  </si>
  <si>
    <t>Una vez localizado y tapado el producto en las hileras, no habrá restricción de entrada tanto para personas como para animales</t>
  </si>
  <si>
    <t>PAPA</t>
  </si>
  <si>
    <t>NEMATODO DORADO DE LA PAPA (Globodera rostochiensis)</t>
  </si>
  <si>
    <t>PAPEL KRAFT CON ALUMINIO Y POLIETILENO DE BAJA DENSIDAD</t>
  </si>
  <si>
    <t xml:space="preserve">20 kg  </t>
  </si>
  <si>
    <t>SELLADO CON CALOR Y GOMA</t>
  </si>
  <si>
    <t>FORTENZA</t>
  </si>
  <si>
    <t>60%p/v</t>
  </si>
  <si>
    <t>SUSPENSIÓN CONCENTRADA PARA TRATAMIENTO DE SEMILLAS</t>
  </si>
  <si>
    <t>SYNGENTA CROP PROTECTION LLC</t>
  </si>
  <si>
    <t>NO CORRESPONDE</t>
  </si>
  <si>
    <t>MAÍZ</t>
  </si>
  <si>
    <t>GUSANO CORTADOR (AGROTIS SPP) / GUSANO BARRENADOR (ELASMOPALPUS ANGUSTELLUS)</t>
  </si>
  <si>
    <t>TAPA ROSCA CON UN REVESTIMIENTO DE ESPUMA</t>
  </si>
  <si>
    <t>VERTIMEC FLORA</t>
  </si>
  <si>
    <t>0,45 % p/v</t>
  </si>
  <si>
    <t>4,5 g/l</t>
  </si>
  <si>
    <t>Syngenta Production France S.A.S.</t>
  </si>
  <si>
    <t>INGESTIÓN Y CONTACTO</t>
  </si>
  <si>
    <t>Clavel, Crisantemo, Lisianthus</t>
  </si>
  <si>
    <t>Arañita roja cinabarina (Tetranychus cinnabarinus)</t>
  </si>
  <si>
    <t>Tapa rosca con sello de inducción de calor o compresión y anillo a prueba de manipulación.</t>
  </si>
  <si>
    <t>SIN INFORMACIÓN</t>
  </si>
  <si>
    <t>GALACTIC</t>
  </si>
  <si>
    <t>DURAZNOS, NECTARINOS, CIRUELOS, CEREZOS, MANZANOS, PERALES, ALMENDRO, NOGAL, PECANO, LIMONERO, NARANJOS, MANDARINOS, POMELOS, OLIVO, TOMATES</t>
  </si>
  <si>
    <t xml:space="preserve">ESCAMA DE SAN JOSE (Diaspidiotus perniciosus); POLILLA DE LA MANZANA (Cydia pomonella); PSILIDO DEL PERAL (Cacopsylla bidens); POLILLA DEL ALGARROBO (Apomyelois ceratoniae); MOSQUITA BLANCA ALGODONOSA  (Aleurothrixus floccosus); MOSQUITA BLANCA DE LOS CITRICOS (Dialeurodes citri); CONCHUELA NEGRA DEL OLIVO (Saissetia Oleae); MOSQUITA BLANCA DEL FRESNO (Siphoninus philyreae); ESCAMA BLANCA (Aspidiotus nerii); MOSQUITA BLANCA DE LOS INVERNADEROS (Trialeurodes vaporariorum) </t>
  </si>
  <si>
    <t>Polietileno de alta densidad o COEX</t>
  </si>
  <si>
    <t>1, 5, 10 L</t>
  </si>
  <si>
    <t>Tapa rosca con sellado de inducción</t>
  </si>
  <si>
    <t>2483 / 5252 / 4762</t>
  </si>
  <si>
    <t>01-04-2019 / 15-07-2019 / 14-07-2020</t>
  </si>
  <si>
    <t>EXPLICIT 30 WG</t>
  </si>
  <si>
    <t>FMC CORPORATION / FMC CORPORATION / MILLING COMPANY, LLC</t>
  </si>
  <si>
    <t>ESTADOS UNIDOS / ESTADOS UNIDOS / ESTADOS UNIDOS</t>
  </si>
  <si>
    <t>CYDIA POMONELLA, CYDIA MOLESTA, EDWARDSIANA CRATAEGI,  NAUPACTUS XANTHOGRAPHUS, PROEULIA AURARIA, PROEULIA SPP, CABRITO DE LA FRAMBUESA (Aegorhinus superciliosus), TUTA ABSOLUTA,  GUSANOS CORTADORES (AGROTIS SPP., HELICOVERPA ZEA, PSEUDALETIA SPP., PERIDROMA SPP.) , POLILLA DE LA PAPA (PHTHORIMAEA OPERCULELLA), PLUTELLA XYLOSTELLA, HELIOTHIS ZEA</t>
  </si>
  <si>
    <t>510 g</t>
  </si>
  <si>
    <t>TAPA CON CINTILLO DE SEGURIDAD</t>
  </si>
  <si>
    <t xml:space="preserve">ACETAMIPRID 20% SP </t>
  </si>
  <si>
    <t>24 HORAS DESPUES DE LA APLICACIÓN, PARA ANIMALES NO CORRESPONDE POR TRATARSE DE CULTIVOS QUE NO SON PARA EL CONSUMO ANIMAL.</t>
  </si>
  <si>
    <t>MANZANAS, PERAS; TOMATES; VIDES; LIMONES, MANDARINAS, NARANJA, POMELOS; CEREZOS, CIRUELOS, DAMASCOS, DURAZNOS, NECTARINOS; NOGAL;  RAPS, TRIGO</t>
  </si>
  <si>
    <t>Langostino (Edwarsiana crataegi), Chanchito blanco de los frutales (Pseudococcus viburni), Escama de San José (Diaspidiotus perniciosus), Polilla de la manzana (Cydia pomonella), Trips de California (Frankliniella occidentalis), Pulgón Lanígero del manzano (Eriosoma lanigerum),Polilla oriental de la fruta(Cydia molesta), 
Pulgón verde del duraznero (Myzus persicae), Mosquita blanca algodonosa (Aleurothrixus floccosus), Mosquita blanca de los invernaderos (Trialeurodes vaporariorum), Pulgón amarillo de los cereales (Metopolophium dirhodum), Pulgón de las brásicas (Brevicoryne brassicae)</t>
  </si>
  <si>
    <t>Film trilaminado (bolsa de aluminio plastificadas con bolsa polietileno interior)</t>
  </si>
  <si>
    <t>250 g, 1 Kg</t>
  </si>
  <si>
    <t>Envases de 250 g y 1 Kg Sellado termolaminado o valvulado.</t>
  </si>
  <si>
    <t>4566 / 4671</t>
  </si>
  <si>
    <t>21-06-2019 /25-06-2019</t>
  </si>
  <si>
    <t>RAPS, TRIGO, NOGAL</t>
  </si>
  <si>
    <t>TWINGUARD</t>
  </si>
  <si>
    <t>ESPINETORAM / SULFOXAFLOR</t>
  </si>
  <si>
    <t>150 g de producto DELEGATE 25% p/p (250 g/Kg)/ 375 ml de producto CLOSER 24% p/v (240 g/L)</t>
  </si>
  <si>
    <t>COMBI-PAK SOLIDO-LIQUIDO</t>
  </si>
  <si>
    <t>Dow AgroSciences LLC / Gowan Milling  para Dow AgroScieces LLC (DELEGATE) // Dow AgroSciences LLC /Helena Industries para Dow AgroSciences LLC / Dow AgroSciences Argentina
S.R.L (CLOSER)</t>
  </si>
  <si>
    <t>ESTADOS UNIDOS / ESTADOS UNIDOS (DELEGATE) // ESTADOS UNIDOS / ESTADOS UNIDOS / ARGENTINA</t>
  </si>
  <si>
    <t>ESPINOSINAS / SULFOXIMINAS</t>
  </si>
  <si>
    <t>24 HORAS DESPUES DE LA APLICACIÓN, PARA PERSONAS O  ANIMALES</t>
  </si>
  <si>
    <t>Manzanos, perales, nogales, duraznos, cerezos, NECTARINOS, CIRUELOS, DAMASCOS.</t>
  </si>
  <si>
    <t>Polilla de la manzana, polilla oriental y eulias, Escama de San José, Pulgón lanigero del manzano, Chanchito blanco, Polilla del algarrobo , Pulgón del nogal, Polilla oriental, Trips de California, pulgon verde.</t>
  </si>
  <si>
    <t>BIDONES</t>
  </si>
  <si>
    <t>DELEGATE : 150g / CLOSER: 375 ml</t>
  </si>
  <si>
    <t>Tapa 50 mm de HDPE, autoprecintable, rosca interna, con oblea apta para sellado por inducción, con folio de aluminio y polietileno u oblea de polietileno expandido</t>
  </si>
  <si>
    <t>palletizado de 954 unidades, distribuidas en 9 bandejas de 106 unidades cada una.</t>
  </si>
  <si>
    <t>5954 / 6680</t>
  </si>
  <si>
    <t>08-08-2019 / 27-08-2019</t>
  </si>
  <si>
    <t>PREDECTOR 125 SC</t>
  </si>
  <si>
    <t>POINT AGRO-CHINA LTD.</t>
  </si>
  <si>
    <t>12 HRS., DESPUÉS DE LA APLICACIÓN. PARA ANIMALES NO CORRESPONDE, YA QUE EL USO DEL PLAGUICIDA NO ES EN CULTIVOS PARA LA ALIMENTACION ANIMAL</t>
  </si>
  <si>
    <t xml:space="preserve">Polilla del tomate (Tuta absoluta), Polilla de la papa (Phthorimaea operculella), Polilla del fréjol (Crocidosema aporema), Curcunilla de las hortalizas (Copitarsia turbata), Gusano medidor del repollo (Trichoplusia ni), Polilla de la col (Plutella xylostella), Pulgón verde del duraznero (Myzus persicae), Pulgón de las crucíferas (Brevicoryne brassicae). Trips de la cebolla (Thrips tabaci) y Trips occidental de las flores (Frankliniella australis), Gusanos cortadores (Agrotis, Feltia, Copitarsia), Pulgón de la hoja del maíz (Rophalosiphum maidis), Gusano del choclo (Helicoverpa zea), 
</t>
  </si>
  <si>
    <t>HDPE (POLIETILENO DE ALTA DENSIDAD)</t>
  </si>
  <si>
    <t>0,5 – 1,0 – 5,0 Litros</t>
  </si>
  <si>
    <t>Sello antiderrame termosellado y tapa rosca de seguridad</t>
  </si>
  <si>
    <t>SPIRIDOR</t>
  </si>
  <si>
    <t>24% p/v (240 g/l)</t>
  </si>
  <si>
    <t>ACIDOS TETRONICOS</t>
  </si>
  <si>
    <t>Almendro,Cerezo, Ciruelo, Damasco Duraznero, Nectarino, Nogal, Manzano, Peral, Clementino,Limonero, Mandarino, Naranjo, Palto, Kiwi, Vides</t>
  </si>
  <si>
    <t>Arañita bimaculada, Arañita roja de los cítricos, Arañita roja europea, Arañita roja del palto, Arañita parda de los frutales, Falsa arañita roja de la vid, Arañita roja de la vid</t>
  </si>
  <si>
    <t>Botella y bidones</t>
  </si>
  <si>
    <t>1, 5, 10 , 20 litros</t>
  </si>
  <si>
    <t>Tapa rosca con sellado de inducción.</t>
  </si>
  <si>
    <t>sin info</t>
  </si>
  <si>
    <t>5781 / 5897 / 4723 / 5071</t>
  </si>
  <si>
    <t>05-08-2019 / 07-08-2019 / 13-07-2020 / 26-07-2020</t>
  </si>
  <si>
    <t>MADEX TWIN</t>
  </si>
  <si>
    <t>Virus de la Granulosis de Cydia pomonella cepa V22</t>
  </si>
  <si>
    <t xml:space="preserve">3 x 1013 GV/l; </t>
  </si>
  <si>
    <t>Andermatt Biocontrol AG,</t>
  </si>
  <si>
    <t>GRANULOVIRUS (GV)</t>
  </si>
  <si>
    <t>Manzano, Duraznero</t>
  </si>
  <si>
    <t>Polilla de la Manzana
(Cydia pomonella)/ Polilla Oriental
(Grapholita molesta)</t>
  </si>
  <si>
    <t xml:space="preserve">Tereftalato de polietileno marrón </t>
  </si>
  <si>
    <t>100 ml, 200 ml, 500 ml</t>
  </si>
  <si>
    <t xml:space="preserve">tapa rosca </t>
  </si>
  <si>
    <t>7156/2019</t>
  </si>
  <si>
    <t>REQUIEM PRIME</t>
  </si>
  <si>
    <t>Mezcla de ɑ-terpineno, p-cimeno y D-limoneno</t>
  </si>
  <si>
    <t>9,1 % p/v / 3,4 % p/v / 2,73 % p/v</t>
  </si>
  <si>
    <t>91,0 g/l / 34,0 g/l / 27,3 g/l</t>
  </si>
  <si>
    <t>Bayer CropScience S.r.l.</t>
  </si>
  <si>
    <t>BAYER S.A.</t>
  </si>
  <si>
    <t>Monoterpenos monocíclicos</t>
  </si>
  <si>
    <t>contacto: degradación de las cutículas resultando en una disrupción de la movilidad y respiración del insecto.</t>
  </si>
  <si>
    <t>4 horas</t>
  </si>
  <si>
    <t>Manzano, Pera / Nogal / Ciruelo, Nectarino, Duraznero, Damasco, Cerezo. / Vides de Mesa, de Vino y de Pisco / Kiwi / Tomate, Ají, Pimiento, Berenjena bajo invernadero / Cebolla, Ajo / Lechuga, Acelga, Endivia, Achicoria, Espinaca.</t>
  </si>
  <si>
    <t>Arañita Roja de los frutales, Arañita Bimaculada / Arañita Roja de los frutales, Arañita Bimaculada / Arañita Roja de los frutales, Arañita Bimaculada, Trips de California / Trips de California, Falsa Arañita roja de la vid / Falsa Arañita roja de la vid / Mosquita blanca de los invernaderos / Trips de California, Trips de la Cebolla / Trips de California</t>
  </si>
  <si>
    <t>COEX/PA: Polietileno de alta densidad (HDPE) co-extruido con capa interna de poliamida (PA).</t>
  </si>
  <si>
    <t>Tapa rosca con sello interno</t>
  </si>
  <si>
    <t>7164/2019</t>
  </si>
  <si>
    <t>LEVERAGE</t>
  </si>
  <si>
    <t>12 HORAS DESPUES DE LA APLICACIÓN. PARA ANIMALES NO CORRESPONDE</t>
  </si>
  <si>
    <t>REMOLACHA</t>
  </si>
  <si>
    <t>PULGON VERDE DEL DURAZNERO (MYZUS PERSICAE), PULGON NEGRO (APHIS FABAE)</t>
  </si>
  <si>
    <t>S/I</t>
  </si>
  <si>
    <t>ACRAMITE 480 SC</t>
  </si>
  <si>
    <t>48,0 % p/v (480 g/l)</t>
  </si>
  <si>
    <t>CJB INDUSTRIES</t>
  </si>
  <si>
    <t>CONTACTO Y RESIDUAL</t>
  </si>
  <si>
    <t>12 horas para ingresar al sector tratado para personas, no corresponde para animales por tipo de cultivo tratado.</t>
  </si>
  <si>
    <t>MANZANOS, PERALES, MEMBRILLOS. DURAZNEROS, NECTARINES, DAMASCOS, PLUOTS Y PLUMCOTS, CIRUELOS, CEREZOS Y ALMENDROS. NOGALES, AVELLANOS EUROPEOS Y PISTACHOS. CÍTRICOS: LIMONEROS, NARANJOS, LIMAS, MANDARINOS, CLEMENTINOS, CLEMENULES, MURCOTTS E HÍBRIDOS, TANGERINOS Y POMELOS. PALTOS.</t>
  </si>
  <si>
    <t>ARAÑITA ROJA EUROPEA (Panonychusulmi), ARAÑITA BIMACULADA (Tetranychus urticae), ARAÑITA ROJA DE LOS CÍTRICOS (Panonychus citri), ARAÑITA ROJA DEL PALTO (Oligonychus yothersi)</t>
  </si>
  <si>
    <t>BOTELLA / BIDÓN / BIDÓN / BIDÓN</t>
  </si>
  <si>
    <t>BOTELLA: PEAD / BIDÓN: PEAD / BIDÓN: PEAD / BIDÓN: PEAD</t>
  </si>
  <si>
    <t xml:space="preserve">BOTELLA: PEAD 1 l / BIDÓN: PEAD 5 l / BIDÓN: PEAD 10 l / BIDÓN: PEAD 20 l </t>
  </si>
  <si>
    <t>BOTELLA: TAPA ROSCA DE PEAD / BIDÓN: TAPA ROSCA DE PEAD</t>
  </si>
  <si>
    <t>PEAD: 6 botellas 1 l/ caja; 4 bidones 5 l/caja; 2 bidones 10 l/caja; 48 bidones 20 l/pallet.</t>
  </si>
  <si>
    <t>CYREN 75 EW</t>
  </si>
  <si>
    <t xml:space="preserve">  CHEMINOVA A/S / Cheminova Deutschland Gmbh &amp; Co. KG</t>
  </si>
  <si>
    <t>DINAMARCA / ALEMANIA</t>
  </si>
  <si>
    <t>VIDES DE MESA, VINFERAS, KIWI, MANZANO,PERAL, NECTARINO, DURAZNERO, NARANJO, LIMONERO, MANDARINO, CLEMENTINO, POMELO, CEBOLLA</t>
  </si>
  <si>
    <t>FALSA ARAÑITA ROJA DE LA VID, TRIPS DE CALIFORNIA, ARAÑITA ROJA EUROPEA, ARAÑITA BIMACULADA, ARAÑITA ROJA DE LOS CITRICOS, TRIPS DE LA CEBOLLA</t>
  </si>
  <si>
    <t xml:space="preserve">PE / PA </t>
  </si>
  <si>
    <t>NUPRID 60 FS</t>
  </si>
  <si>
    <t>SUSPENSION CONCENTRADA PARA TRATAMIENTO DE SEMILLAS</t>
  </si>
  <si>
    <t>REPEN S.A.</t>
  </si>
  <si>
    <t>NO CORRESPONDE DEBIDO A QUE LAS SEMILLAS QUEDAN BAJO TIERRA</t>
  </si>
  <si>
    <t>TRIGO, AVENA, CENTENO, CEBADA, TRITICALE, MAIZ, REMOLACHA, RAPS</t>
  </si>
  <si>
    <t>Pulgón verde pálido del trigo, (Metopolophium dirhodum), Pulgón verde de los cereales, (Schizaphis graminum), Pulgón verde oscuro de la espiga, (Sitobium avenae), Pulgón de la hoja del maíz, (Rhopalosiphum maidis), Pulgón del haba, (Aphis fabae) Pulgón de la papa, (Macrosiphum euphorbiae), Pulgón verde del duraznero, (Myzus persicae), Langostino de la remolacha, (Paratanus exitiosus), Pulgón de las crucíferas (Brevicoryne brassicae)</t>
  </si>
  <si>
    <t>Botellas, Bidones y Tambores</t>
  </si>
  <si>
    <t>Plástico para las botellas, bidones y Polietileno de alta densidad (PEAD) para los</t>
  </si>
  <si>
    <t>Botella: 1 litro, Bidón: 5-10-20-50 litros, Tambor: 100 – 200 – 250 -500 y 1000 litros</t>
  </si>
  <si>
    <t xml:space="preserve">Botella y bidón: 1-5-10-20 y 50 litros, con cierre a rosca, precinto de seguridad y oblea sellada por termo induccion,Tambor: 100-200-250-500 y 1000 litros, con cierre a rosca con precinto de seguridad. </t>
  </si>
  <si>
    <t>s/i</t>
  </si>
  <si>
    <t>8266 / 4394</t>
  </si>
  <si>
    <t>25/10/2019 / 30-06-2020</t>
  </si>
  <si>
    <t>NEMESIS 5 SG</t>
  </si>
  <si>
    <t>Benzoato de Emamectina B1a**: 90% (mínimo) Benzoato de Emamectina B1b***: 10% (máximo)</t>
  </si>
  <si>
    <t>ANASAC CHILE S.A/ ZHEJIANG LONGYOYU EAST ANASAC CROP SCIENCE CO., LTD/ GLEBA S.A.</t>
  </si>
  <si>
    <t>CHILE/CHINA/ARGENTINA</t>
  </si>
  <si>
    <t>12 horas para personas y animales</t>
  </si>
  <si>
    <t>Vid, Manzano, Pera, Membrillo, Durazno, Nectarin, Ciruelo, Plumcot, Cerezo, Guindo, Damasco, Almendro, Nogal, Avellano europeo, Tomate, Pimiento, Berenjena, Papa, Brócoli, Coliflor, Repollo, Repollito de Bruselas, Achicoria, Apio, Lechuga, Espinaca, Melón, Pepino, Pepino dulce, Sandía, Zapallo, Zapallo italiano, Clavel, Crisantemo, Rosa, Remolacha</t>
  </si>
  <si>
    <t xml:space="preserve">Plegador de los frutales (Proeulia sp); Polilla de la manzana (Cydia pomonella); Polilla oriental (Grapholita molesta); Polilla del algarrobo (Apomyelois ceratoniae); Cabrito (Aegorhinus albolineatus);  Estados larvarios de: Polilla del tomate (Tuta absoluta); Cuncunillas (Spodoptera sp., Agrotis spp., Heliothis virescens); Polilla de la papa (Phthorimaea operculella); Minadores foliares
(Liriomyza huidobrensis, Liriomyza quadrata) , Cuncunillas
(Plutella xylostella, Trichoplusia ni, Agrotis spp.)
Minadores foliares (Liriomyza huidobrensis) </t>
  </si>
  <si>
    <t>Film / Bolsa / Saco</t>
  </si>
  <si>
    <t>Polipropileno impreso, poliéster metalizado y polietileno de baja densidad / Poliéster metalizado laminado con polietileno de baja densidad / Polietileno de baja densidad con bolsa de papel kraft</t>
  </si>
  <si>
    <t>100, 250, 500 G, 1 KG / 100, 250, 500 G, 1 KG / 5, 10, 20, 25 KG</t>
  </si>
  <si>
    <t>Termosellable entre 180 y 220 °C / Termosellable entre 180 y 220 °C / Cosido con hilo de 3 fibras</t>
  </si>
  <si>
    <t>8679 / 2714</t>
  </si>
  <si>
    <t>11-11-2019 / 20-04-2020</t>
  </si>
  <si>
    <t>BORNEO 11 SC</t>
  </si>
  <si>
    <t>ETOXAZOL</t>
  </si>
  <si>
    <t>11% p/v</t>
  </si>
  <si>
    <t>KYOYU AGRI CO, LTD, (para Sumitomo Chemical Co)</t>
  </si>
  <si>
    <t>Dipheniloxazolina</t>
  </si>
  <si>
    <t>INGESTION , CONTACTO Y TRANSLAMINAR</t>
  </si>
  <si>
    <t xml:space="preserve">Vid Vinífera y de mesa/ Manzanos
</t>
  </si>
  <si>
    <t>Falsa arañita roja
de la Vid
(Brevipalpus
chilensis)/Arañita roja
(Panonychus ulmi)
Arañita bimaculada
(Tetranychus
urticae)</t>
  </si>
  <si>
    <t>Botellas de polietileno (Polietileno coextruido)</t>
  </si>
  <si>
    <t>tapa de plástico de polietileno de alta densidad, moldeada con sistema rosca continua hasta el tope y con protección de sello de aluminino adherido con goma: Se adjunta el detalle de las tapas.</t>
  </si>
  <si>
    <t>ADMIRAL 10 EW</t>
  </si>
  <si>
    <t>EMULSIÓN ACEITE EN AGUA</t>
  </si>
  <si>
    <t>Sumitomo Chemical Company
Ltd.</t>
  </si>
  <si>
    <t>Piridinas</t>
  </si>
  <si>
    <t>MANZANOS/NOGALES</t>
  </si>
  <si>
    <t>Escama de San José
(Diaspidiotus
perniciosus)</t>
  </si>
  <si>
    <t>Polietileno de alta densidad (PE/PA)</t>
  </si>
  <si>
    <t>0,5 L/ 1 L</t>
  </si>
  <si>
    <t xml:space="preserve">sello negro rosca plástico
Sello anillo plástico 
</t>
  </si>
  <si>
    <t>BISMARCK</t>
  </si>
  <si>
    <t>3503 / 4939</t>
  </si>
  <si>
    <t>22-05-2020 / 22-07-2020</t>
  </si>
  <si>
    <t>1796-X</t>
  </si>
  <si>
    <t>PHOSTOXIN TABLETAS 60%</t>
  </si>
  <si>
    <t>INSECTICIDA-FUMIGANTE</t>
  </si>
  <si>
    <t>60 % p/p</t>
  </si>
  <si>
    <t>600 g/kg</t>
  </si>
  <si>
    <t>PLAGUICIDA SOLO PARA EXPORTACION SIN USO EN CHILE</t>
  </si>
  <si>
    <t>PLAGUICIDA SOLO PARA EXPORTACION</t>
  </si>
  <si>
    <t>6442 / 2256</t>
  </si>
  <si>
    <t>31-10-2012 / 16-04-2018</t>
  </si>
  <si>
    <t>PLAGUICIDA SÓLO PARA EXPORTACIÓN</t>
  </si>
  <si>
    <t>1797-X</t>
  </si>
  <si>
    <t>PHOSTOXIN PELLET 60%</t>
  </si>
  <si>
    <t>6436 / 5834</t>
  </si>
  <si>
    <t>31-10-2012 / 24-09-2018</t>
  </si>
  <si>
    <t>1798-X</t>
  </si>
  <si>
    <t>PHOSTOXIN MINI ROPE-S 60%</t>
  </si>
  <si>
    <t>6435/2639</t>
  </si>
  <si>
    <t>31-10-2012/ 07-05-2018</t>
  </si>
  <si>
    <t>1812-X</t>
  </si>
  <si>
    <t xml:space="preserve">PHOSGAS TABLETAS </t>
  </si>
  <si>
    <t>7079 / 9122</t>
  </si>
  <si>
    <t>22-09-2014 / 22-11-2019</t>
  </si>
  <si>
    <t>1813-X</t>
  </si>
  <si>
    <t xml:space="preserve">PHOSGAS PELLET </t>
  </si>
  <si>
    <t>7092 / 9121</t>
  </si>
  <si>
    <t>1814-X</t>
  </si>
  <si>
    <t xml:space="preserve">PHOSGAS MINI ROPE-S </t>
  </si>
  <si>
    <t>1815-X</t>
  </si>
  <si>
    <t>FIPRONIL 157 + IMIDACLOPRID 100 SC</t>
  </si>
  <si>
    <t>FIPRONILO / IMIDACLOPRID</t>
  </si>
  <si>
    <t>15,7% p/v / 10% p/v</t>
  </si>
  <si>
    <t>Colombia, Costa Rica, Ecuador, Guatemala, Honduras, México, Nicaragua, Panamá, Perú, República Dominicana y Sudáfrica.</t>
  </si>
  <si>
    <t>FENILPIRAZOLES / NEONICOTINOIDES</t>
  </si>
  <si>
    <t xml:space="preserve">7996 / 3767 / 3825 </t>
  </si>
  <si>
    <t>27-10-2014 / 21-5-2019 / 22-05-2019</t>
  </si>
  <si>
    <t>1816-X</t>
  </si>
  <si>
    <t>FIPRONIL 100 + IMIDACLOPRID 350 SC</t>
  </si>
  <si>
    <t>10% p/v / 35% p/v</t>
  </si>
  <si>
    <t>Colombia, Costa Rica, Ecuador, Guatemala, Honduras, México, Nicaragua, Panamá, Perú y República Dominicana.</t>
  </si>
  <si>
    <t>7995 / 3767 / 3825</t>
  </si>
  <si>
    <t>27-10-2014 / 21-05-2019 / 22-05-2019</t>
  </si>
  <si>
    <t>1840-X</t>
  </si>
  <si>
    <t>EAGLEONE SL</t>
  </si>
  <si>
    <t>Komagataeibacter xylinus Cepa ATCC CMCC 2618 [1306-21]</t>
  </si>
  <si>
    <t>NEMATICIDA-INSECTICIDA</t>
  </si>
  <si>
    <t>1 % p/v cada cepa (1 x 10˄10 UFC / L) Biopotencia 70.000 UI/ml</t>
  </si>
  <si>
    <t>UXMAL S.A.</t>
  </si>
  <si>
    <t>Estados Unidos, Canada, Israel, España, Inglaterra, Australia, Belgica, Holanda, Francia, India, Italia, Mexico, Polonia, Rumania, Rusia y Turquia.</t>
  </si>
  <si>
    <t>IC y T SpA</t>
  </si>
  <si>
    <t xml:space="preserve">BACTERIAS </t>
  </si>
  <si>
    <t>1843-X</t>
  </si>
  <si>
    <t xml:space="preserve">ABAMECTINA 18 + IMIDACLOPRID 175 SC </t>
  </si>
  <si>
    <t>ABAMECTINA / IMIDACLOPRID</t>
  </si>
  <si>
    <t>1,8% p/v / 17,5 % p/v</t>
  </si>
  <si>
    <t>Argentina, Bolivia, Brasil, Colombia, Costa Rica, Ecuador, Guatemala, Honduras, México, Nicaragua, Panamá, Paraguay, Perú, República Dominicana, Sudafrica y Uruguay.</t>
  </si>
  <si>
    <t>AVERMECTINAS / NEONICOTINOIDES</t>
  </si>
  <si>
    <t>1844-X</t>
  </si>
  <si>
    <t xml:space="preserve">IMIDACLOPRID 228 + LAMBDACIHALOTRINA 100 (328)  SC </t>
  </si>
  <si>
    <t>IMIDACLOPRID / LAMBDACIHALOTRINA</t>
  </si>
  <si>
    <t>22,8% p/v / 10 % p/v</t>
  </si>
  <si>
    <t xml:space="preserve"> NEONICOTINOIDES / PIRETROIDES</t>
  </si>
  <si>
    <t>1851-X</t>
  </si>
  <si>
    <t>FIPRONIL 190 + TIAMETOXAM 350 FS</t>
  </si>
  <si>
    <t>FIPRONILO / TIAMETOXAM</t>
  </si>
  <si>
    <t>19 % p/v / 35 % p/v</t>
  </si>
  <si>
    <t>Argentina, Bolivia, Brasil, Colombia, Costa Rica, Ecuador, El Salvador, Guatemala, Honduras, México, Nicaragua, Panamá, Paraguay, Perú, República Dominicana, Sudafrica y Uruguay.</t>
  </si>
  <si>
    <t xml:space="preserve"> FENILPIRAZOLES / NEONICOTINOIDES</t>
  </si>
  <si>
    <t>1855-X</t>
  </si>
  <si>
    <t>FIPRONIL 190 + TIAMETOXAM 350 SC</t>
  </si>
  <si>
    <t>1868-X</t>
  </si>
  <si>
    <t>IMIDACLOPRID 200 + LAMBDACIHALOTRINA 20 + BIFENTRINA 40 SC</t>
  </si>
  <si>
    <t>IMIDACLOPRID / LAMBDACIHALOTRINA / BIFENTRINA</t>
  </si>
  <si>
    <t>20 % p/v / 2 % p/v / 4% p/v</t>
  </si>
  <si>
    <t>28,75 % p/v (287,5 g/L)</t>
  </si>
  <si>
    <t>para: Mitsui Chemicals Agro Inc. por Utsunomiya Chemical Industry Co., Ltd.</t>
  </si>
  <si>
    <t>Japón</t>
  </si>
  <si>
    <t>SUMMIT-AGRO CHILE SpA</t>
  </si>
  <si>
    <t>Contacto y acción estomacal</t>
  </si>
  <si>
    <t>4 horas de realizada la aplicación</t>
  </si>
  <si>
    <t>Cerezos, ciruelos, Damascos, Nectarinos, Duraznos. Manzanos, Perales. Vides (de mesa para vino y para pisco). Nogales, Arándanos, Avellanos.</t>
  </si>
  <si>
    <t>Polilla oriental de la fruta (Cydia molesta), Trips (Frankliniella occidentalis), Pulgón verde del duraznero (Myzus persicae), Polilla de la manzana (Cydia pomonella), Polilla del algarrobo (Apomyelois ceratoniae), Pulgón del nogal (Chromaphis juglandicola) (Efecto supresor) Polilla enrolladora (Proeulia auraria), Chinche pardo (Leptoglossus chilensis).</t>
  </si>
  <si>
    <t>Tambores/Botellas</t>
  </si>
  <si>
    <t>Recubrimiento de resina epoxi con tambor de acero exterior. HDPE</t>
  </si>
  <si>
    <t>200 litros</t>
  </si>
  <si>
    <t>Tambor: Tapa en la parte superior del tambor. Botellas de plástico: Tapa plástica</t>
  </si>
  <si>
    <t>Barrera 9% GS</t>
  </si>
  <si>
    <t>9 % p/p</t>
  </si>
  <si>
    <t>90 g/K</t>
  </si>
  <si>
    <t>GRASA</t>
  </si>
  <si>
    <t xml:space="preserve">CONTACTO </t>
  </si>
  <si>
    <t>VIDE DE MESA Y VINÍFERA, CLEMENTINO, LIMONERO, MANDARINO, NARANJO, POMELO, TANGELO, TANGERINO, CEREZO, CIRUELO, DURAZNERO, NECTARINO</t>
  </si>
  <si>
    <t>BURRITO DE LA VID (NAUPACTUS XANTHOGRAPHUS), CAPACHITO DE LOS FRUTALES (NAUPACTUS CERVINUS)</t>
  </si>
  <si>
    <t>BALDE</t>
  </si>
  <si>
    <t>Polipropileno (PP), Polietileno de alta densidad (PEAD)</t>
  </si>
  <si>
    <t>Balde 3 L, 3,785 L, contenido neto 3 kg / Balde 10 L, contenido neto 5 kg</t>
  </si>
  <si>
    <t>Tapa de cierre del tipo ABRE FACIL (T.S.), inyectada con Polietileno (PE) / Tapa de Polietileno (PEAD) equipada con una_x000D_
empaquetadura tubular de goma Buna N (NBR)</t>
  </si>
  <si>
    <t xml:space="preserve">5394 / </t>
  </si>
  <si>
    <t xml:space="preserve">6-8-20 / </t>
  </si>
  <si>
    <t>MANZATE 200</t>
  </si>
  <si>
    <t>MANCOZEB</t>
  </si>
  <si>
    <t>UNIPHOS COLOMBIA PLANT LTD. / UPL LIMITED</t>
  </si>
  <si>
    <t>COLOMBIA / INDIA</t>
  </si>
  <si>
    <t>UNITED PHOSPHORUS DE CHILE S.A.</t>
  </si>
  <si>
    <t>ALQUILENBIS(DITIOCARBAMATOS)</t>
  </si>
  <si>
    <t>12 HRS DESPUES DE LA APLICACIÓN, PARA PERSONAS Y ANIMALES.</t>
  </si>
  <si>
    <t>FRUTALES DE CAROZO: ALMENDROS, CEREZOS, GUINDOS, CIRUELOS, DAMASCOS, DURAZNEROS, NECTARINOS; MANZANOS Y PERALES; VIDES DE MESA, VINÍFERAS Y PISQUERAS; PAPAS, CEBOLLAS, AJOS, PUERROS, AJÍ, PIMENTÓN, TOMATE, HABA, LENTEJA, GARBANZO, FRÉJOL, ARVEJA, REPOLLO, COLIFLOR, REPOLLO DE BRUSELAS, BRÓCOLI, ALFALFA, LECHUGA, FRUTILLA; ORNAMENTALES: CLAVELES, ROSAS, CRISANTEMOS, GLADIOLOS, TULIPAS; VIVEROS DE PINOS Y EUCALIPTOS; PLANTACIONES DE PINOS Y EUCALIPTOS.</t>
  </si>
  <si>
    <t>CLOCA, TIRO DE MUNICIÓN, MONILIASIS (Monilia laxa) o TIZÓN DE LA FLOR, VENTURIA DEL MANZANO, VENTURIA DEL PERAL, CORAZÓN MOHOSO, BOTRITIS, MILDIÚ, TIZÓN TARDÍO, TIZÓN TEMPRANO, TIZÓN (Sclerotium sepivorum, Macrophomina phaseolina),  ROYA, ANTRACNOSIS, ALTERNARIOSIS (Alternaria alternata, Alternaria brassicae), MANCHA FOLIAR, ANTRACNOSIS DEL FREJOL, ANTRACNOSIS DE LA ARVEJA, TIZÓN DE LA ARVEJA, MANCHA CHOCOLATADA, MILDIÚ DE LA ARVEJA, MILDIÚ DE LA ALFALFA, VIRUELA, ALTERNARIOSIS DEL CLAVEL (Alternaria dianthicola), MANCHAS ANILLADA, ROYA DEL CRISANTEMO, ROYA DEL CLAVEL, MILDIÚ DE LA ROSA, PUDRICIÓN GRIS DEL CUELLO, TIZÓN (solo Pinos).</t>
  </si>
  <si>
    <t>BOLSA, CAJA</t>
  </si>
  <si>
    <t xml:space="preserve"> PAPEL MULTIPARED / POLIETILENO, CARTÓN</t>
  </si>
  <si>
    <t>1 kg - 5 kg - 25 kg</t>
  </si>
  <si>
    <t>POUCH LATERAL / TERMOSELLADO SUPERIOR</t>
  </si>
  <si>
    <t xml:space="preserve">Envases por caja: 10 x 1 Kg;
Envases por caja: 2 x 5 Kg;
1 Pallet: 36 bolsas de 25 Kg
</t>
  </si>
  <si>
    <t>4760 / 6014 / 5444 / 8343 / 5279 / 7402</t>
  </si>
  <si>
    <t>03-10-2007 / 06-10-2010 / 12-08-2011 / 26-12-2013 / 17-07-2014 / 09-12-2016</t>
  </si>
  <si>
    <t>PLANTACIONES DE PINOS Y EUCALIPTUS Y SUS VIVEROS</t>
  </si>
  <si>
    <t>MAMULL</t>
  </si>
  <si>
    <t>Bionecria ochroleuca cepa Mitique/ Trichoderma gamsii cepa Volqui/ Hypocrea virens cepa Ñire</t>
  </si>
  <si>
    <t>FUNGICIDA BIOLÓGICO</t>
  </si>
  <si>
    <t>1% p/p (cada uno)</t>
  </si>
  <si>
    <t>10 g/Kg (cad auno)</t>
  </si>
  <si>
    <t xml:space="preserve"> Bio Insumos Nativa SpA</t>
  </si>
  <si>
    <t>Chile</t>
  </si>
  <si>
    <t>No aplica</t>
  </si>
  <si>
    <t>Bionectria ochroleuca, Trichoderma gamsii e Hypocrea virens.</t>
  </si>
  <si>
    <t>Control por competencia, hiperparasitismo e inhibición sobre hongos fitopatógenos.</t>
  </si>
  <si>
    <t>No hay restricciones una vez aplicado el producto</t>
  </si>
  <si>
    <t>Manzano, Cerezo, vid, Arándano</t>
  </si>
  <si>
    <t xml:space="preserve">Nectria Galligena (Cancro europeo del manzano), Chondostereum purpureum (Plateado), Neofusicoccum australe y Phaeomoniella chlamydospora (enfermedades de la madera), </t>
  </si>
  <si>
    <t>Bolsa interior (Dentro de caja)/Caja exterior./Sacos</t>
  </si>
  <si>
    <t>Plástico/cartón/papel</t>
  </si>
  <si>
    <t>1/1/5,10,15</t>
  </si>
  <si>
    <t>Adhesivo</t>
  </si>
  <si>
    <t>Sin información</t>
  </si>
  <si>
    <t xml:space="preserve">4737 / </t>
  </si>
  <si>
    <t>BIOLÓGICO</t>
  </si>
  <si>
    <t>CURZATE M 8</t>
  </si>
  <si>
    <t>CIMOXANILO / MANCOZEB</t>
  </si>
  <si>
    <t>8 % p/p / 64 % p/p</t>
  </si>
  <si>
    <t>80 g/kg / 640 g/kg</t>
  </si>
  <si>
    <t>DU PONT COLOMBIA SA.</t>
  </si>
  <si>
    <t xml:space="preserve"> OXIMAS DE CIANOACETAMIDA / ALQUILENBIS(DITIOCARBAMATOS)</t>
  </si>
  <si>
    <t>Contacto y translaminar</t>
  </si>
  <si>
    <t>ESPERAR 24 HRS. DESDE LA APLICACIÓN. PARA ANIMALES NO CORRESPONDE.</t>
  </si>
  <si>
    <t>Ajos, cebollas, Vides, Papas, Tomates, Tabaco, Arvejas, Lechugas.</t>
  </si>
  <si>
    <t>Mildiú, botritis, Tizón temprano, tizón tardío, Moho azul.</t>
  </si>
  <si>
    <t>BOLSA LUMINIZADA</t>
  </si>
  <si>
    <t>PELICULA LAMINADA TRICAPA, CONFORMADA POR POLIETILENO BIORENTADO TRANSPARENTE (BOPP), POLIETILENO BIORENTADO METALIZADO ( BOPP MET) Y POLIETILENO TRANSPARENTE DE BAJA DENSIDAD (PEBD), CON COPOLIMEROS TERMOSELLABLES</t>
  </si>
  <si>
    <t>TERMOSELLADA</t>
  </si>
  <si>
    <t>3313 / 2495 / 6620</t>
  </si>
  <si>
    <t>13-07-2007 / 03-05-2013 / 16-11-2016</t>
  </si>
  <si>
    <t>BAYLETON 25% WP</t>
  </si>
  <si>
    <t>TRIADIMEFÓN</t>
  </si>
  <si>
    <t>250 gr/kg</t>
  </si>
  <si>
    <t>TRIAZOLES</t>
  </si>
  <si>
    <t>4 horas después de aplicación, siempre y cuando se haya secado el depósito. Para animales no corresponde.</t>
  </si>
  <si>
    <t>VIÑAS, PARRONALES, MELONES, SANDIAS, ZAPALLOS, REMOLACHA, MANZANOS, DURAZNEROS, DAMASCOS, NECTARINOS, TOMATE, PIMIENTO, ALCACHOFA, VIVEROS FORESTALES, FRUTILLAS, FRAMBUESOS.</t>
  </si>
  <si>
    <t>OIDIO, ENROLLAMIENTO CLOROTICO, CANCRO EUROPEO, PLATEADO DEL DURAZNERO, ROYAS, SEPTORIA</t>
  </si>
  <si>
    <t>980 / 4592 / 4154 / 6789 / 4408</t>
  </si>
  <si>
    <t>02-03-2007 / 27-08-2008 / 14-07-2013 / 07-11-2017 / 30-06-2020</t>
  </si>
  <si>
    <t>POMARSOL FORTE 80% WG</t>
  </si>
  <si>
    <t>TIRAM</t>
  </si>
  <si>
    <t>TAMINCO bvba</t>
  </si>
  <si>
    <t>DIMETILDITIOCARBAMATOS</t>
  </si>
  <si>
    <t>24 horas después de la aplicación verificando que la aspersión se haya secado sobre la superficie tratada. No se define un periodo de rengreso para animales  ya que el producto no está recomendado para ser usado en zonas de pastoreo ni lugares donde estos transitan.</t>
  </si>
  <si>
    <t>Manzano, peral, Duraznero, cerezo, nectarino, damasco, ciruelo, Tomates, cebolla, ajo, pimiento, arveja, haba, apio, lechuga, alcachofa, repollo, zapallo, brócoli, coliflor, melón, sandía, Papa, Plantaciones forestales, frutales y vides.</t>
  </si>
  <si>
    <t>Venturia, Tiro de munición; Cloca del duraznero; Tizón de la flor o moniliasis; Botritis, Tizón temprano, Tizón tardío, Septoria, Repelente de lagomorfos (conejos y liebres), Raleo en Manzanos.</t>
  </si>
  <si>
    <t>CARTÓN DOBLE CORRUGADO CON TRATAMIENTO IMPERMEABLE EXTERNO</t>
  </si>
  <si>
    <t>20 kg (CUATRO CAJAS CADA UNA DE 5 kg)</t>
  </si>
  <si>
    <t>CAJAS INTERNAS CON CIERRE RESELLABLE</t>
  </si>
  <si>
    <t>CAJAS DE CARTON CONTENIENDO 4 CAJAS</t>
  </si>
  <si>
    <t>3503 / 4820 / 1151 / 5567 / 1385/1347</t>
  </si>
  <si>
    <t>26-07-2007 / 05-10-2007 / 15-02-2011 / 13-09-2013 / 18-03-2016/19-02-219</t>
  </si>
  <si>
    <t>BAYTAN 150 FS</t>
  </si>
  <si>
    <t>TRIADIMENOL</t>
  </si>
  <si>
    <t>15% p/v</t>
  </si>
  <si>
    <t>BAYER A.G. / BAYER S.A.</t>
  </si>
  <si>
    <t>No corresponde</t>
  </si>
  <si>
    <t>Trigo, cebada, avena, centeno, triticale</t>
  </si>
  <si>
    <t>Carbones, Septoria de la Espiga, Septoria de la hoja, Royas, Oídios, Rincosporiosis, Helmintosporiosis, Carbón Volador, Carbón Cubierto.</t>
  </si>
  <si>
    <t>2001 / 5989 / 1522 / 0535 / 1859 / 2073/ 5027 / 9314 / 3742 / 4412</t>
  </si>
  <si>
    <t>05-05-2006 / 5-12-2006 / 27-03-2008 / 24-01-2011 / 18-03-2014 / 26-04-216/ 21-08-2018 / 26-12-2018 / 21-05-2019 / 30-06-2020</t>
  </si>
  <si>
    <t>CAPTAN 83 WP</t>
  </si>
  <si>
    <t>CAPTÁN</t>
  </si>
  <si>
    <t>83 % p/p</t>
  </si>
  <si>
    <t>830 g/kg</t>
  </si>
  <si>
    <t>FTALIMIDAS</t>
  </si>
  <si>
    <t>12 horas después de la aplicación. Apartar el ganado por 5 días</t>
  </si>
  <si>
    <t>UVA DE MESA, VINÍFERA Y PISQUERA, ARÁNDANO, FRAMBUESA, FRUTILLA, ALMENDRO, CEREZO, CIRUELO, GUINDO, DAMASCO, DURAZNERO, NECTARINO, MANZANO, PERAL, NARANJO, LIMONERO, MANDARINO, POMELO, TANGELO, TOMATES, AJÍ, PAPAS, PIMENTÓN, MELÓN, SANDÍA, PEPINO, ZAPALLO, ZAPALLO ITALIANO, SEMILLAS DE HORTALIZAS, POROTO.</t>
  </si>
  <si>
    <t>Botritis (botrytis cinerea); Mildiú (Plasmopara viticola), Moniliasis, Tizón de la flor, (Monilia laxa); Botritis (Botrytis cinerea); Tiro de munición (Wilsonnomyces carpophilus), Venturia (Venturia inaequalis, V. pirina), Pudrición parda (Phytophthora citrophthora), Tizón tardío (Phytophthora infestans); caída de almácigos (Pythium debaryanum y Rhizoctonia solani), Pudrición gris de flores y frutos (Botrytis cinerea), Antracnosis (Colletotrichum lindemuthianum).</t>
  </si>
  <si>
    <t>4292 / 5534 / 2758 / 84</t>
  </si>
  <si>
    <t>08-09-2006 / 21-09-2012 / 12-04-2014 / 04-01-2019</t>
  </si>
  <si>
    <t>BOTRAN 75 WP</t>
  </si>
  <si>
    <t>DICLORÁN</t>
  </si>
  <si>
    <t>NITROANILINAS</t>
  </si>
  <si>
    <t>12 horas después de la aplicación sin equipo de proteccion personal. Para animales no corresponde.</t>
  </si>
  <si>
    <t>VID, DURAZNERO, NECTARINO, CIRUELO, CEREZO, FRUTILLA, LECHUGA, CEBOLLA, AJO, ZANAHORIA, PEPINO, FLORES, CULTIVOS ORNAMENTALES.</t>
  </si>
  <si>
    <t>BOTRITIS, RHIZOPUS, PUDRICION ÁCIDA (Penicillium sp., Aspergillus sp., Rhizopus sp., Cladosporium sp., Mucor sp.), MONILIA (Monilia laxa), ESCLEROTINIA.</t>
  </si>
  <si>
    <t>5890 / 4835 / 8336 / 1896 / 791 / 3655</t>
  </si>
  <si>
    <t>31-10-2005 / 27-06-2014 / 11-11-2014 / 16-04-2016 / 04-02-2019 / 17-05-2019</t>
  </si>
  <si>
    <t>OXICUP WP</t>
  </si>
  <si>
    <t>OXICLORURO DE COBRE</t>
  </si>
  <si>
    <t>87% p/p</t>
  </si>
  <si>
    <t>COBRE</t>
  </si>
  <si>
    <t>QUIMETAL INDUSTRIAL S.A.</t>
  </si>
  <si>
    <t>CUPRICOS</t>
  </si>
  <si>
    <t>4 HRS. DESPUES DE REALIZADA LA APLICACIÓN, CUANDO ESTE COMPLETAMENTE SECO. NO PASTOREAR SECTORES TRATADOS HASTA OBSERVAR LAVADOS LOS RESIDUOS.</t>
  </si>
  <si>
    <t>NARANJOS, LIMONEROS, POMELOS, MANDARINOS, CLEMENTINA, VID, ALMENDRO, DAMASCO, CEREZO, CIRUELO, DURAZNO, GUINDO, NECTARIN, MANZANOS, PERALES, PAPS, TOMATES, TRIGO, CEBADA, APIO.</t>
  </si>
  <si>
    <t>PUDRICIÓN PARDA, MILDIÚ, TIRO DE MUNICIÓN, CANCER BACTERIAL Y CLOCA, CANCRO EUROPEO, TIZÓN BACTERIAL, PESTE NEGRA, TIZÓN TARDÍO Y TIZÓN TEMPRANO.</t>
  </si>
  <si>
    <t>BOLSA PLASTICA / SACOS DE PAPEL PY / SACOS DE PEBD</t>
  </si>
  <si>
    <t>POLIETILENO DE BAJA DENSIDAD (PEBD) 70 µm / BOLSA DE PEBD 85 µm, SACOS DE PAPEL VARIAS HOJAS, HIDRORRESISTENTE, PAPEL KRAFT NATURAL EXTENSIBLE, 70 g/m2, FILM DE PEBD, 15 g/m2, PAPEL KRAFT BLANCO EXTENSIBLE, 70 g/m2 / POLIETILENO DE BAJA DENS</t>
  </si>
  <si>
    <t>1 kg / 25 kg / 25 kg</t>
  </si>
  <si>
    <t>3157 / 4433 / 448 / 3574 / 4395</t>
  </si>
  <si>
    <t>13-07-2006 / 02-08-2010 / 25-01-2016 / 25-05-2020 / 30-06-2020  / 30-06-2020</t>
  </si>
  <si>
    <t>TILT 250 EC</t>
  </si>
  <si>
    <t>PROPICONAZOL</t>
  </si>
  <si>
    <t>3 hrs., o hasta que esté completamente seca la aplicación. Para animales no corresponde.</t>
  </si>
  <si>
    <t>TRIGO, CEBADA, ALMENDRO, CIRUELO, CEREZO, DAMASCO, DURAZNERO, NECTARINO, APIO</t>
  </si>
  <si>
    <t xml:space="preserve">Septoriosis de la hoja, septoriosis de la espiga, roya amarilla o estriada, roya parda de la hoja, roya negra, oidio, mancha listada de la hoja o helmintosporiosis, rincosporiosis o escaldadura, royas o polvillos, Monilia, roya, pudrición ácida (Geotrichum sp.), oidio, septoriosis (Septoria apii) </t>
  </si>
  <si>
    <t xml:space="preserve">Bolsas hidrosolubles </t>
  </si>
  <si>
    <t>100 g</t>
  </si>
  <si>
    <t>Caja con 12 cajas en su interior de 4 bolsas de 100 grs. (400 grs)
total de 1 caja: 4.8 kg</t>
  </si>
  <si>
    <t>4321 / 3119 / 4663 / 7521 / 578 / 8116 / 6601 / 3336</t>
  </si>
  <si>
    <t>11-09-2006 / 11-06-2008 / 11-08-2010 / 14-11-2011 / 30-01-2017 / 03-12-2018 / 26-08-2019 / 14-05-2020</t>
  </si>
  <si>
    <t>TRIGO, CEBADA</t>
  </si>
  <si>
    <t>SYLLIT 65 WP</t>
  </si>
  <si>
    <t>DODINA</t>
  </si>
  <si>
    <t>65 % p/p</t>
  </si>
  <si>
    <t>650 g/kg</t>
  </si>
  <si>
    <t>ARYSTA LIFESCIENCE OUGRÉE PRODUCTION SPRL.</t>
  </si>
  <si>
    <t>GUANIDINAS</t>
  </si>
  <si>
    <t>PREVENTIVA Y CURATIVA</t>
  </si>
  <si>
    <t>4 HRS,  UNA VEZ SECA LA APLICACIÓN, PARA PERSONAS Y ANIMALES</t>
  </si>
  <si>
    <t>MANZANO, PERAL, DURAZNERO, NECTARINO, CEREZA, KIWI</t>
  </si>
  <si>
    <t>Venturia o sarna del manzano (Venturia inaequalis), Venturia o Sarna del Peral (Venturia pyrina), CLOCA (Taphrina deformans), CORINEO, MONILIASIS O TIZÓN DE LA FLOR, CÁNCER BACTERIAL, TIZÓN BACTERIANO.</t>
  </si>
  <si>
    <t>0746 / 0635 / 2477 / 5458 / 8788</t>
  </si>
  <si>
    <t>10-02-2006 / 27-01-2011 / 12-05-2016 / 27-09-2016 / 12-11-2019</t>
  </si>
  <si>
    <t>MANCOCAPAC</t>
  </si>
  <si>
    <t>80% / p/p</t>
  </si>
  <si>
    <t>CEREXAGRI B.V. / UPL Limited</t>
  </si>
  <si>
    <t>HOLANDA / INDIA</t>
  </si>
  <si>
    <t>6 horas después de la aplicación para personas y animales</t>
  </si>
  <si>
    <t>Manzanos, perales, Papas, tomates,Apio, cebolla, espárrago, VIDES Y PARRONALES, Almacigueras de cultivos frutales y anuales, especies forestales y ornamentales, Desinfección de semillas de papas; Nogal, Limonero, Mandarino, Naranjo, Ají, Pimentón, Melón, Pepino, Pepino dulce, Sandía, Remolacha, Maní, Tabaco, Lechuga, Frutilla, Arveja, Fréjol, Garbanzo, Haba, Lenteja, Brócoli, Coliflor, Repollo, Repollo de Bruselas, Alfalfa, Avena, Cebada, Centeno, Trigo,_x000D_
Cultivos ornamentales; Desinfección de semillas: de Avena, Cebada, Centeno, Trigo y Papa; Almaciguera de cultivos frutales y anuales.</t>
  </si>
  <si>
    <t>Sarna (Venturia inaequalis, V.Pirina), Tizón temprano (Alternaria solani), Tizón tardío (Phytophthora infestans A1), Antracnosis, Botritis, Septoriosis (Septoria apiicola), mildiú (P. destructor), mancha púrpura (Stemphillium vesicarium),Control de caída de almácigos (Pythium ultimum), Sarna común (Streptomyces scabies), podredumbres (Pythium ultimum); Peste Negra del Nogal, Ácaro del tostado, Alternariosis, Mancha foliar, Picada de fruto, Viruela, Cercospora, Moho azul, Helmintosporiosis, Roya de la caña, Roya de la hoja, Roya estriada, Caída de almácigo.</t>
  </si>
  <si>
    <t>BOLSA/ CAJA</t>
  </si>
  <si>
    <t>PAPEL MULTIPARED / POLIETILENO, CARTÓN</t>
  </si>
  <si>
    <t>1 kg - 5 kg - 10 kg - 25 kg</t>
  </si>
  <si>
    <t>SELLADO DE BOSLSAS CON TEMPERATURA/ CAJA PLEGABLE</t>
  </si>
  <si>
    <t>1 Pallet: 30 cajas de 10 x 1 Kg;
1 Pallet: 100 bolsas de 5 Kg;
1 Pallet: 90 cajas de 10 Kg;
1 Pallet: 36 bolsas de 25 kg</t>
  </si>
  <si>
    <t>6030 / 3460 / 1471 / 3575 / 6585 / 5511 / 3828 / 5202</t>
  </si>
  <si>
    <t>07-11-2005 / 24-07-2007 / 25-03-2008 / 03-07-2008 / 24-10-2013 / 25-07-2014 / 22-05-2019 / 30-07-2020</t>
  </si>
  <si>
    <t>Uva vinífera, Avena, Cebada, Centeno, Trigo y en plantaciones y viveros forestales</t>
  </si>
  <si>
    <t>CAPTAN 80 WP</t>
  </si>
  <si>
    <t>ARYSTA LIFESCIENCE NORTH AMERICA / ARYSTA LIFESCIENCE ECUADOR / ARYSTA LIFESCINCE MEXICO</t>
  </si>
  <si>
    <t>ESTADOS UNIDOS / MÉXICO / ECUADOR</t>
  </si>
  <si>
    <t>24 horas después de la aplicación, para personas. Aparete el ganado del área tratada por 5 días.</t>
  </si>
  <si>
    <t>Uva de mesa, Uva vinífera y pisquera, Frutilla, Arandanos, Frambuesos, Frutales de carozo: duraznero, nectarino, damasco, almendro, ciruelo, cerezo, Manzano y peral , Frejol; Pino y Eucalipto y sus viveros; Semillas de Remolacha, Semillas de hortalizas (Frejol, Ajo, Cebolla, Papa, Tomate, Melon, Sandía), Naranjo, Limonero, Mandarino, Pomelo, Tangelo, Tomate, Papa, Ají y Pimentón, Ajo y Cebolla, Melón, Sandía, Pepino, Zapallo, Zapallo italiano, Almácigos de Cebolla, Lechuga, Tomate, Pimentón y Ají.</t>
  </si>
  <si>
    <t>Botritis (Botrytis cinerea), Mildiú, Viruela de la Hoja o Mancha Circular, Fomopsis, Antracnosis (Elsinöe ampelina), Moniliasis, Venturia o Sarna (V. inaequalis y pyrina), Corazón Mohoso, Cancro Negro y Cancro Aspero del manzano. Pudriciones de Verano (Pudrición Ojo de Buey, Pudrición Blanca, Pudrición Carpelar, Antracnosis o Pudrición Amarga, Botritis Calicinal), Antracnosis, Phoma,  Alternaria, Pythium, Tiro de munición, Cloca (Taphrina deformans), Pudrición parda (Phytophthora citrophthora), Tizón temprano (Alternaria solani), Tizón tardío (Phytophthora infestans), Mildiú (Peronospora destructor), Mildiú negro (Aspergillus niger), Alternariosis (Alternaria alternata), Complejo de Caída de almácigos (Pythium debaryanum, Pythium ultimum, Rhizoctonia solani), Pudrción para o morena de los carozos (Monilinia fructicola)</t>
  </si>
  <si>
    <t>SACOS / CAJAS</t>
  </si>
  <si>
    <t>PAPEL GRUESO, PAPEL CORRUGADO</t>
  </si>
  <si>
    <t>1, 5 Y 25 kg</t>
  </si>
  <si>
    <t>COSTURA EXTERIOR</t>
  </si>
  <si>
    <t>12 ENVASES DE 1 KG / 3 ENVASES DE 5 KILOS / 1 ENVASE DE 25 KILOS</t>
  </si>
  <si>
    <t>5910 / 01 / 4242 / 2086 / 7392 / 4037 / 8188 / 8474</t>
  </si>
  <si>
    <t>30-11-2006 / 3-01-2008 / 3-08-2009 / 23-03-2011 / 10-11-2011 / 11-07-2012 / 28-10-2015 / 11-11-2015</t>
  </si>
  <si>
    <t>PINO Y EUCALIPTO</t>
  </si>
  <si>
    <t>IMPACT</t>
  </si>
  <si>
    <t>FLUTRIAFOL</t>
  </si>
  <si>
    <t>PHYTOEUROP / Proquimur S.A./ FMC Química do Brasil Ltda./ CHEMOTECNICA S.A.</t>
  </si>
  <si>
    <t>FRANCIA / URUGUAY/ BRASIL/ ARGENTINA</t>
  </si>
  <si>
    <t>Sistémico, translaminar y vaporizante</t>
  </si>
  <si>
    <t>Para las personas, se recomienda reingresar al área tratada 4 horas después de la aplicación que es cuando se estima completamente secado el depósito aplicado. En el caso de animales no corresponde por el tipo de cultivo en el cual se aplica.</t>
  </si>
  <si>
    <t>TRIGO, CEBADA, AVENA, REMOLACHA AZUCARERA, ACHICORIA, Raps, Pomáceas (manzanos y perales), Vides (uva de mesa y vinífera).</t>
  </si>
  <si>
    <t>Oidio, septoriosis, royas o polvillos, cercosporiosis, MANCHA FOLIAR, Pie Negro (Leptosphaeria maculans, Phoma lingam), Venturia (Venturia inaequalis), Oidio (Uncinula necator)</t>
  </si>
  <si>
    <t>2027 / 2173 / 7756 / 0534 / 3231 / 6688/ 1103 / 1306</t>
  </si>
  <si>
    <t>08-05-2006/ 20-04-2009 / 10-12-2009 / 24-01-2011 / 17-06-2016 / 31-10-2017/ 15-02-2018 / 18-02-2019</t>
  </si>
  <si>
    <t>Trigo, Cebada, Avena, Remolacha, Achicoria y Raps.</t>
  </si>
  <si>
    <t>POLYRAM DF</t>
  </si>
  <si>
    <t>METIRAM</t>
  </si>
  <si>
    <t>METIRAM COMPLEJO</t>
  </si>
  <si>
    <t>BASF SE / BASF S.A.</t>
  </si>
  <si>
    <t>ALEMANIA / BRASIL</t>
  </si>
  <si>
    <t>12 HORAS PARA PERSONAS. PARA ANIMALES NO CORRESPONDE, CULTIVOS NO SON PARA CONSUMO AIMAL</t>
  </si>
  <si>
    <t>MANZANOS, PERALES, VIDES, AJO, CEBOLLA, ESPARRAGO, PAPAS, TOMATE, ALMACIGUERAS DE HORTALIZAS (SOLANACEAS, ALIACEAS Y CRUCIFERAS), FRUTAES (POMACEAS, CAROZOS, VIDES), FORESTALES (PINO Y EUCALIPTO), ORNAMENTALES (ROSAS)</t>
  </si>
  <si>
    <t>VENTURIA, MILDIU, ESCORIOSIS, SEPTORIOSIS, BOTRITIS, MANCHA PURPURA, TIZON TARDIO, TIZON TEMPRANO, CAIDA DE ALMACIGOS (PYTHIUM SP., RHIZOCTONIA SPP., PHYTOPHTHORA INFESTANS, FUSARIUM SPP.), SARNA COMUN</t>
  </si>
  <si>
    <t>4163 / 4508 / 7885 / 1342</t>
  </si>
  <si>
    <t>30-07-2009 / 02-08-2012 / 12-12-2013 / 19-02-2019</t>
  </si>
  <si>
    <t>CERCOBIN M</t>
  </si>
  <si>
    <t>TIOFANATO-METILO</t>
  </si>
  <si>
    <t>MITSUI &amp; Co. (CHILE) Ltda.</t>
  </si>
  <si>
    <t>2 horas después de la aplicación, en post cosecha no hay restricción</t>
  </si>
  <si>
    <t>Duraznos, nectarines, almendros, ciruelos, damascos, cerezos, Manzanos, perales, Vides, Frutillas, Tomates, pimientos, berenjenas, Lechugas, Alcachofa, Melón, sandía, zapallo , Raps, maravilla, Trigo, cebada, Remolacha, Viveros forestales, Tratamientos de post cosecha en manzanas</t>
  </si>
  <si>
    <t>Moniliasis, Oidio, venturia, Botritis, esclerotiniosis, antracnosis, septoriosis (Septoria lactucae), Botritis (peste negra), Mancha ocular (pseudocercoporella), Cercosporiosis, Moho azul</t>
  </si>
  <si>
    <t>BOLSA / BARRIL Y BOLSA</t>
  </si>
  <si>
    <t>ALUMINIO / FIBRA Y LPEBD</t>
  </si>
  <si>
    <t>1 kg / 80 kg</t>
  </si>
  <si>
    <t>SELLO HERMÉTICO / TAPA DE ACERO GALVANIZADO Y SELLO CON BANDA</t>
  </si>
  <si>
    <t>2940 / 6225 / 5637 / 986 / 3088 / 9480</t>
  </si>
  <si>
    <t>04-07-2006 / 10-12-2007 / 26-09-2012 / 07-02-2015 / 22-05-2017 / 31-12-2018</t>
  </si>
  <si>
    <t>ROVRAL 50% WP</t>
  </si>
  <si>
    <t>IPRODIONA</t>
  </si>
  <si>
    <t>500 gr / Kg</t>
  </si>
  <si>
    <t>DICARBOXIMIDAS</t>
  </si>
  <si>
    <t>2 HRS, VERIFICANDO QUE DEPOSITOS APLICADOS ESTEN SECOS. / PARA ANIMALES NO CORRESPONDE YA QUE CULTIVOS NO SE DESTINAN A USO ANIMAL</t>
  </si>
  <si>
    <t>VIDES PARA MESA, VINO Y PARA PISCO, ALMENDRO, DURAZNERO, NECTARINO, DAMASCO, CIRUELO, CEREZO, FRUTILLA, FRAMBUESO, ARANDANO, CRANBERRIES, CEBOLLA, AJO, TOMATE, PAPA,  LECHUGA, MELON, ZAPALLO, ORNAMENTALES Y FLORES: ROA, CLAVEL, CRISANTEMOS, GLADIOLO, ALCACHOFA, MARAVILLA, LUPINO, RAPS. MANZANO, PERAL, MEMBRILLO, KIWI, APIO, PIMIENTO, POROTO, HABA, ARVEJA, SANDÍA, PEPINO, ALCACHOFA, POST-COSECHA PARA: DURAZNEROS, NECTARINOS, DAMASCOS, CIRUELOS, CEREZOS, KIWI, MANZANO, PERA;  APLICACIÓN SEMILLAS EN: RAPS, REMOLACHA, LUPINO, AJO.</t>
  </si>
  <si>
    <t>PUDRICION GRIS DEL RACIMO, HONGOS DEL COMPLEJO DE LA PUDRICION ACIDA (ALTERNARIA SP., CLADOSPORIUM SP., ASPERGILLUS SP., MUCOR SP., RHIZOPUS SP., PENICILLIUM SP.), TIZON DE LA FLOR (MONILIA, BOTRITIS), MOHO GRIS, FOMOPSIS, ALTERNARIA ALTERNARA, VIRUELA, MANCHA PURPURA, PUDRICION BLANCA, MOHO AZUL DEL AJO, RIZOCTONIASIS, ESCLEROTINIOSIS, BOTRITIS, TIZON TEMPRANO, SARNA NEGRA, PICADA DEL ZAPALLO, PUDRICION GRIS, ALTERNARIOSIS, MAL DEL PIE, PUDRICION DE TALLO Y DEL CAPITULO, MANCHA CHOCOLATADA, PIE NEGRO, MANCHA CAFE, ANTRACNOSIS, TIZON DE LA FLOR, PUDRICION ALGODONOSA DEL TALLO. CORAZÓN MOHOSO (Alternaria alternata); PUDRICIÓN CALICINAL (Botrytis cinerea), RIZOCTONIASIS (Rhizoctonia solani); ESCLEROTINIOSIS (Sclerotinia sclerotiorum), TIZÓN TEMPRANO (Alternaria solani), PICADA DEL ZAPALLO (Alternaria alternata), ALTERNARIOSIS (Alternaria cinerariae), MOHO VERDE (Penicillium expansum), PIE NEGRO (Leptosphaeria maculans); ALTERNARIOSIS, MANCHA CHOCOLATADA (Alternaria brassicicola), MANCHA CAFÉ (Pleiochaeta setosa); ANTRACNOSIS (Colletotrichum gloeosporiodes), MOHO AZUL DEL AJO (Penicillium hirsutum).</t>
  </si>
  <si>
    <t>BOLSA, SACO</t>
  </si>
  <si>
    <t>POLIETILENO METALIZADO / PAPEL MULTIPLIEGO EXTERIOR. BOLSA POLIETILENO INTERIOR</t>
  </si>
  <si>
    <t>1 kg/ 10 kg</t>
  </si>
  <si>
    <t>TERMOSELLADO / ADHESIVO Y COSIDO</t>
  </si>
  <si>
    <t>3442 / 866 / 2907 / 4718 / 3086 / 6801 / 3745 / 6583 / 7826 / 6688 / 7185 / 132 / 1306</t>
  </si>
  <si>
    <t>27-07-2006 / 19-02-2007 / 26-06-2007 / 20-08-2009 / 27-05-2010 / 20-11-2012 / 27-06-2013 / 24-10-2013 / 21-10-2014 / 31-10-2017 / 20-11-2017 / 09-01-2019 / 18-02-2019</t>
  </si>
  <si>
    <t>MARAVILLA, RAPS</t>
  </si>
  <si>
    <t>ALIETTE 80% WP</t>
  </si>
  <si>
    <t>FOSETILO-ALUMINIO</t>
  </si>
  <si>
    <t xml:space="preserve">80 % p/p </t>
  </si>
  <si>
    <t>ORGANOFOSFONATOS</t>
  </si>
  <si>
    <t>Sistémico (completo: ascendente y descendente)</t>
  </si>
  <si>
    <t>Paltos, cítricos: pomelo, mandarina, naranja, limón, clementina; nogales, papayos, manzanos, almendros, cerezos, durazneros, kiwi, ciruelo, Frutillas, Frambuesas, Moras híbridas, Arándano, Cramberries, Cebolla y ajo, Ornamentales y flores: clavel, crisantemo, gladiolo, rosa, lilium, tulipán, pensamiento; Sandía, melón y pimentón</t>
  </si>
  <si>
    <t>Pudrición de raicillas y / o cuello (Phytophthora cinnamomi), Pudrición parda (Phytophthora citrophthora), pudrición de la corona (P. cactorum); corazón rojo (P. fragariae), Mildiú (Peronospora spp.), Fomosis (Phomopsis vaccini), Pythium sp.</t>
  </si>
  <si>
    <t>PLASTICO METALIZADO</t>
  </si>
  <si>
    <t>935 / 1659 / 2953 / 1001 / 2344 / 6290</t>
  </si>
  <si>
    <t>27-02-2007 / 28-03-2013 / 17-04-2014  / 07-02-2019 / 27-03-2019 / 18-08-2019</t>
  </si>
  <si>
    <t>KUMULUS S</t>
  </si>
  <si>
    <t>AZUFRE</t>
  </si>
  <si>
    <t>BASF AKTIENGESELLSCHAFT / BASF S.A.</t>
  </si>
  <si>
    <t>CALCÓGENOS</t>
  </si>
  <si>
    <t>4HRS., QUE ES CUANDO SE ESTIMA COMPLETAMENTE SECO EL DEPOSITO. PARA ANIMALES NO ES APLICABLE.</t>
  </si>
  <si>
    <t>Vides, Manzanos, perales, Durazneros, nectarinos, Hortalizas (sandías, melón, zapallo, pepino, tomates, papas), Ornamentales (Rosas y Claveles), Remolacha azucarera, Achicoria industrial, Cerezo, Ciruelo, Naranjo, Limonero, Mandarino, Pomelo, Paltos y Viveros forestales.</t>
  </si>
  <si>
    <t>Oidios, Arañita roja europea (Panonychus ulmi), Arañita bimaculada (Tetranychus urticae), Arañita carmín (Tetranychus cinnabarinus), Arañita roja de los cítricos (Panonychus citri), Ácaro ancho (Polyphagotarsonemus latus), Falsa arañita roja de la Vid (Brevipalpus chilensis), Eriófido del tomate (Aculops licopersici), Erinosis de la vid (Colomerus vitis), Arañita roja del palto (Oligonychus yothersi).</t>
  </si>
  <si>
    <t>325 / 4230 / 1801 / 1966</t>
  </si>
  <si>
    <t>17-01-2007 / 23-07-2010 / 15-03-2011 / 21-04-2016</t>
  </si>
  <si>
    <t>VID, MANZANO, REMOLACHA AZUCARERA, CAROZOS, CITRICOS, PALTOS</t>
  </si>
  <si>
    <t>AZUFRE LANDIA AEREO</t>
  </si>
  <si>
    <t>FUNGICIDA - ACARICIDA</t>
  </si>
  <si>
    <t>93 % p/p</t>
  </si>
  <si>
    <t>930 g/kg</t>
  </si>
  <si>
    <t>POLVO SECO</t>
  </si>
  <si>
    <t xml:space="preserve"> 24 horas después de la aplicación, para personas y animales</t>
  </si>
  <si>
    <t>CEREZO, NECTARINO, CIRUELO, DAMASCO, MANZANO, MELON, SANDIA, ZAPALLO, ZAPALLO ITALIANO, ALCACHOFA, ARVEJA, FREJOL, PAPA, REMOLACHA AZUCARERA, PEPINO, NARANJO, LIMONERO, MANDARINO, POMELO, PALTOS, TOMATES, ROSAS, CLAVELES, PARRONALES, VID, CRISANTEMOS, GLADIOLOS, VIVEROS FORESTALES (PINO RADIATA)</t>
  </si>
  <si>
    <t>OIDIO, PREVENCION DE : ARAÑITA ROJA EUROPEA, ARAÑITA BIMACULADA, ARAÑITA CARMIN, ARAÑITA ROJA DE LOS CITRICOS, ACARO ANCHO, FALSA ARAÑITA ROJA DE LA VID, ACARO DE LA YEMA, ARAÑITA ROJA DEL PALTO, ERIOFIDO DEL TOMATE, ERINOSIS DE LA VID, ARAÑITA ROJA DE LA UVA DE MESA</t>
  </si>
  <si>
    <t>6344 / 673 / 3226 / 5258 / 6079 / 6321 / 438 / 4280 /4395</t>
  </si>
  <si>
    <t>15-11-2005 / 8-02-2008 / 13-06-2008 / 29-09-2008 / 7-10-2009 / 19-10-2010 / 25-01-2016 / 24-06-2020  / 30-06-2020</t>
  </si>
  <si>
    <t>PARRONALES, VID, PALTOS, REMOLACHA</t>
  </si>
  <si>
    <t>ACOIDAL WG</t>
  </si>
  <si>
    <t>4 HRS. DESPUES DE APLICACIÓN, UNA VEZ SECO EL DEPOSITO APLICADO. PARA EL INGRESO DE ANIMALES DE PASTOREO ESPERAR 4 HORAS, EL CUAL ES EL TIEMPO ESTIMADO PARA EL COMPLETO SECADO DEL DEPOSITO APLICADO.</t>
  </si>
  <si>
    <t>VID, MANZANOS, DURAZNEROS, NECTARINOS, CEREZOS, CIRUELOS, DAMASCOS, ALMENDROS, NARANJO, LIMONERO, MANDARINO, POMELO, SANDIA, MELON, ZAPALLO, PEPINO, TOMATES, PAPA, ROSAS, CLAVELES, REMOLACHA AZUCARERA, ACHICORIA, VIVEROS FORESTALES, PALTOS</t>
  </si>
  <si>
    <t>OIDIO, ERINOSIS DE LA VID (COLOMERUS VITIS), ARAÑITA ROJA DE LA UVA DE MESA (OLIGONYCHUS VITIS, FALSA ARAÑITA ROJA DE LA VID (BREVIPALPUS CHILENSIS), ARAÑITA ROJA EUROPEA (PANONYCHUS ULMI), ARAÑITA BIMACULADA (TETRANYCHUS URTICAE), ARAÑITA ROJA DE LOS CITRICOS (PANONYCHUS CITRI), ACARO ANCHO (POLYPHAGOTARSONEMUS LATUS), ARAÑITA ROJA DEL PALTO (OLIGONYCHUS YOTHESI), ARAÑITA CARMIN (TETRANYCHUS CINNABARINUS), ERIÓFIDO DEL TOMATE (ACULOPS LYCOPERSICI).</t>
  </si>
  <si>
    <t>343 / 1585 / 3982 / 2277 / 4178 / 440 / 5810 / 4395</t>
  </si>
  <si>
    <t>20-01-2006 / 10-04-2007 / 22-07-2009 / 16-04-2010 / 21-07-2010 / 25-01-2016 / 24-09-2018  / 30-06-2020</t>
  </si>
  <si>
    <t>VID, MANZANOS, DURAZNEROS, NECTARINOS, CIRUELOS, ALMENDROS, CEREZO, DAMASCO, NARANJO, LIMONERO, MANDARINO, POMELO, REMOLACHA AZUCARERA, ACHICORIA, PALTOS</t>
  </si>
  <si>
    <t>SYSTHANE 40 WP</t>
  </si>
  <si>
    <t>MICLOBUTANILO</t>
  </si>
  <si>
    <t xml:space="preserve"> Parronales y Viñas, Manzanos y Perales, Durazneros, Nectarines, Cerezos, Ciruelas, Damascos, Remolacha, Papa, Melón, Sandía, Zapallo, Zapallito, Pepino.</t>
  </si>
  <si>
    <t>Venturia, Oidio, Tizón de la flor (Monilia laxa)</t>
  </si>
  <si>
    <t xml:space="preserve">POUCH </t>
  </si>
  <si>
    <t>ALUMINIZADO / LITOGRAFEADO</t>
  </si>
  <si>
    <t>250 gr</t>
  </si>
  <si>
    <t>CIERRE HERMÉTICO MOLETEADO</t>
  </si>
  <si>
    <t>1411 / 368 / 5269 / 3774</t>
  </si>
  <si>
    <t>28-03-2007 / 23-01-2009 / 16-09-2016 / 21-05-2019</t>
  </si>
  <si>
    <t>SAPROL 190 EC</t>
  </si>
  <si>
    <t>TRIFORINA</t>
  </si>
  <si>
    <t>19 % p/v</t>
  </si>
  <si>
    <t>190 g/l</t>
  </si>
  <si>
    <t>Hayashi AgroScience Ltda (producido para: Zen-Noh Green Resources Corporation)</t>
  </si>
  <si>
    <t>JAPÓN (Japón)</t>
  </si>
  <si>
    <t>PIPERAZINAS</t>
  </si>
  <si>
    <t>Sistemico translaminar</t>
  </si>
  <si>
    <t>4 horas, una vez seca la aplicación. Para animales esperar 48 horas</t>
  </si>
  <si>
    <t>Almendro, cerezo, ciruelo, damasco, guindo, nectarines, duraznero, Manzano, Parronal, viñedo, Frejol, melón, sandía, zapallo, pepino, Espárrago, Tomate bajo plástico, Tomate, alcachofa, Remolacha, Frambuesa, Frutilla, Rosa, crisantemo</t>
  </si>
  <si>
    <t>Monilia (Monilia laxa), oidio (Sphaerotheca pannosa), roya (Tranzchelia discolor), corineo (Wilsonomyces carpophilus), Venturia (V. inaequalis), oidio (Podosphaera leucotricha), Oidio (Uncinula necator), Oidio o peste ceniza (Erysiphe cichoracearum), antracnosis (Colletotrichum lindemuthianum), Roya (Puccinia asparagi), mancha púrpura (Stemphyllium sp.), Oidio (Erysiphe polygoni), fulvia (Fulvia fulva), Tizón temprano (Alternaria solani), oidio o peste ceniza (Erysiphe cichoracearum), Tizón de las yemas (Didymella applanata), roya o polvillo (Pucciniastrum americanum), Oidio (Sphaeroteca macularis), Oidio (Erysiphe cichoracearum), roya (Uromyces dianthi)</t>
  </si>
  <si>
    <t>1 l/ 4l</t>
  </si>
  <si>
    <t>SELLO DE ALUMINIO, CON TAPA DE SEGURIDAD</t>
  </si>
  <si>
    <t>1023 / 8416 / 2576 / 5331 / 2484/1092</t>
  </si>
  <si>
    <t>27-02-2008 / 28-12-2011 / 07-04-2014 /17-07-2014 / 12-05-2016/07-02-2019</t>
  </si>
  <si>
    <t>WOLMAN CCA-C 70%</t>
  </si>
  <si>
    <t>TRIÓXIDO DE CROMO / ÓXIDO CÚPRICO / PENTÓXIDO DE ARSÉNICO</t>
  </si>
  <si>
    <t>FUNGICIDA - PRESERVANTE DE MADERA</t>
  </si>
  <si>
    <t>33 % p/p / 13 % p/p /24 % p/p</t>
  </si>
  <si>
    <t>330 g/kg / 130 g/kg / 240 g/kg</t>
  </si>
  <si>
    <t>CROMO / COBRE / ARSÉNICO</t>
  </si>
  <si>
    <t>172 g/kg / 104 g/kg / 157 g/kg</t>
  </si>
  <si>
    <t>PROTECCION DE MADERA LTDA.</t>
  </si>
  <si>
    <t>COMPUESTOS INORGÁNICOS DE CROMO / COMPUESTOS DE COBRE / COMPUESTOS INORGÁNICOS DE ARSÉNICO</t>
  </si>
  <si>
    <t>Tratamiento a presión de madera y productos derivados (maderas de construcción, , postes de trasmisión, estacas de uso agrícola, construcciones marinas, pilotes).</t>
  </si>
  <si>
    <t>Hongos descomponedores o pudridores de madera del tipo basidiomicetes (Coniophora olivacea, Trametes lilacinogilva, Serpula lacrymans, Gloeophyllum abietinum), insectos xilófagos, termitas (Rethiculitermes sp.), horadores marinos.</t>
  </si>
  <si>
    <t>BIDONES; CONTENEDOR</t>
  </si>
  <si>
    <t>POLIETILENO APM SOPLADO; PEAD</t>
  </si>
  <si>
    <t>22 l; 1000 l</t>
  </si>
  <si>
    <t>5012 / 6743 / 5819</t>
  </si>
  <si>
    <t>10-10-2007 / 30-10-2013 / 24-09-2018</t>
  </si>
  <si>
    <t>BINAB T PELLET GR</t>
  </si>
  <si>
    <t>Trichoderma harzianum (IMI 206040) / Trichoderma polysporum (IMI 206039)</t>
  </si>
  <si>
    <t>32 % p/p / 32 % p/p  (10.000 UFC/g)</t>
  </si>
  <si>
    <t>320 g/kg / 320 g/kg</t>
  </si>
  <si>
    <t>BINAB AB BIO-INNOVATION AB</t>
  </si>
  <si>
    <t>SUECIA</t>
  </si>
  <si>
    <t>AGROCONNEXION SPA.</t>
  </si>
  <si>
    <t>Fungicida biológico en base a conidias, clamidosporas, micelio y fragmentos hifales de los hongos Trichoderma polysporum (IMI 206039) y Trichoderma harzianum (IMI 206040)</t>
  </si>
  <si>
    <t>Competencia, Antibiosis, Inducción de resistencia, Hyperparasitismo</t>
  </si>
  <si>
    <t>2 horas después de la aplicación, para Personas y Animales.</t>
  </si>
  <si>
    <t>Almendro, cerezo, ciruelo, damasco, manzanos, perales, durazno, nectarines, vides</t>
  </si>
  <si>
    <t>PLATEADO (Chondrostereum purpureum) y ENROLLAMIENTO CLORÓTICO (Verticillium sp., Rhyzoctonia sp. Fusarium sp., Phomopsis mali, Phomopsis viticola, Sclerotium sp., Sclerotinia sp., Pythium sp., Armilaria sp., Lentinus lepideus)</t>
  </si>
  <si>
    <t>1994 / 3540 / 3098 / 4396</t>
  </si>
  <si>
    <t>07-05-2007 / 14-05-2014 / 22-05-2017/ 30-06-2020</t>
  </si>
  <si>
    <t>BINAB-T WP</t>
  </si>
  <si>
    <t>32 % p/p / 32 % p/p  (10.0000 UFC/g)</t>
  </si>
  <si>
    <t>2 horas después de la aplicación para personas y animales</t>
  </si>
  <si>
    <t>Tomate, melón, duraznero, nectarino, ciruelo, almendro, manzano, peral, vides, Melón, sandía, tomate, papa, lechuga, espinaca, Berries: arándano, frutilla, frambuesa.</t>
  </si>
  <si>
    <t>Heridas y cortes de poda: Fusarium sp., Botrytis sp., Verticillium sp., Rhizoctonia sp., Fusarium sp., Phomopsis mali, Phomopsisi viticola,P. obscurans, P. vaccini Sclerotium sp., Sclerotinia sp., Phytium sp., Heterobasidium sp., Chondrostereum purpureum.,Hongos asociado al enrollamiento clrótico de la vid, Patógenos del suelo: Fusarium sp., Verticillium sp., Rhizoctonia sp., Phomopsis sp., Sclerotium sp., Sclerotinia sp.,  Phytium sp., Armilaria mellea, Heterobasidion annosum, Lentinus sp., Ceratocystis sp., Botrytis sp.</t>
  </si>
  <si>
    <t>SOBRE</t>
  </si>
  <si>
    <t>POLIETILENO, ALUMINO</t>
  </si>
  <si>
    <t>SELLADO CON POLIÉSTER</t>
  </si>
  <si>
    <t>3134 / 1539 / 5283 / 3099 /4396</t>
  </si>
  <si>
    <t>06-07-2007 / 05-03-2014 / 17-07-2014 / 22-05-2017 / 30-06-2020</t>
  </si>
  <si>
    <t>AZUFRE VENTILADO MONTE URKABE</t>
  </si>
  <si>
    <t xml:space="preserve">97,25 % p/p </t>
  </si>
  <si>
    <t>972,5 g/kg</t>
  </si>
  <si>
    <t>2 horas después de la aplicación</t>
  </si>
  <si>
    <t>CEREZO, NECTARINO, CIRUELO, DAMASCO, MANZANO, MELON, SANDIA, ZAPALLO, PEPINO, NARANJO, LIMONERO, MANDARINO, POMELO, PALTOS, TOMATES, ROSAS, CLAVELES, PARRONALES, VID, ZAPALLO ITALIANO, ALCACHOFA, ARVEJA, FREJOL, PAPA, REMOLACHA AZUCARERA, CRISANTEMOS, GLADIOLOS Y VIVEROS FORESTALES</t>
  </si>
  <si>
    <t>SACO DE PAPEL DE VARIAS HOJAS</t>
  </si>
  <si>
    <t>VALVULADO FONDO PEGADO (CVP)</t>
  </si>
  <si>
    <t>FONDO PEGADO- BOCA TERMO-SELLADA</t>
  </si>
  <si>
    <t>40 SACOS POR PALLET</t>
  </si>
  <si>
    <t>6557 / 2882 / 671 / 3047 / 4179/ 8374 / 4686 / 4395</t>
  </si>
  <si>
    <t>25-11-2005 / 25-06-2007 / 8-02-2008 / 10-06-2008 / 21-07-2010/ 13-11-2014 / 26-06-2019  / 30-06-2020</t>
  </si>
  <si>
    <t>FUNGAFLOR 500 EC</t>
  </si>
  <si>
    <t>IMAZALILO</t>
  </si>
  <si>
    <t>JANSSEN PHARMACEUTICA N.V. / CHEMINOVA DEUTSCHLAND GMBH &amp; CO. KG</t>
  </si>
  <si>
    <t>BÉLGICA / ALEMANIA</t>
  </si>
  <si>
    <t xml:space="preserve">IMIDAZOLES </t>
  </si>
  <si>
    <t>Permitir el ingreso sólo a personal autorizado, con equipo de protección personal y tratar la fruta manipulada con guantes. Para animales no aplica tiempo de reingreso.</t>
  </si>
  <si>
    <t>Naranjas, Limones, Mandarinas, Tangelo, Pomelo, Clementina</t>
  </si>
  <si>
    <t>Penicillium, diplodia, phomopsis</t>
  </si>
  <si>
    <t>BOTELLA CILINDRICA MOLDEADA POR SOPLADO</t>
  </si>
  <si>
    <t>TAPA ROSCA, SELLADA POR INDUCCIÓN (ALTA TEMPERATURA)</t>
  </si>
  <si>
    <t>10  BOTELLAS DE 1 L</t>
  </si>
  <si>
    <t>5400 / 3746 / 147 / 2715 / 4696 / 3810 / 3556</t>
  </si>
  <si>
    <t>08-11-2006 / 27-06-2013 / 09-01-2014 / 15-04-2015 / 24-08-2016 / 22-05-2019 / 25-05-2020</t>
  </si>
  <si>
    <t>ACOIDAL - FLO</t>
  </si>
  <si>
    <t>MANZANO, VID, DURAZNERO, NECTARINO, REMOLACHA AZUCARERA, SANDIA, MELON, ZAPALLO, PEPINO, TOMATE, AJI, PIMENTON, ROSAS, ALMENDRO, CEREZO, CIRUELO, PERAL, DAMASCO, LIMONERO, MANDARINO, POMELO, NARANJO, PALTOS, ZAPALLO ITALIANO, ALCACHOFA, ARVEJAS, FRUTILLA, FREJOL, PAPA, CRISANTEMOS, GLADIOLOS, CLAVELES</t>
  </si>
  <si>
    <t>OIDIO, ROYA, ARAÑITA ROJA EUROPEA, ARAÑITA BIMACULADA, ARAÑITA ROJA DE LOS CITRICOS, ACARO ANCHO, FALSA ARAÑITA ROJA DE LA VID, ACARO DE LA YEMA , ARAÑITA ROJA DEL PALTO, ERIOFIDO DEL TOMATE, ARAÑITA ROJA DE LA UVA DE MESA, ERINOSIS DE LA VID, ARAÑITA CARMIN</t>
  </si>
  <si>
    <t>BALDES Y BIDONES</t>
  </si>
  <si>
    <t>PEAD Y PET</t>
  </si>
  <si>
    <t>BALDE 20 l DE CAPACIDAD / BIDONES 10, 5 y 1 l</t>
  </si>
  <si>
    <t>BALDE: A PRESIÓN / BIDONES: A PRESIÓN (TAPA ROSCA) CON TERMOSELLADO</t>
  </si>
  <si>
    <t>1 Balde 20 L por caja / 2 Bidones 10 L por caja  / 4 Bidones 5 L por caja  / 10 Bidones de 1 L por caja</t>
  </si>
  <si>
    <t>823 / 2770 / 6078 / 3705 / 706  / 4395</t>
  </si>
  <si>
    <t>15-02-2007 / 27-05-2008 / 7-10-2009 / 25-06-2013 / 02-02-2017  / 30-06-2020</t>
  </si>
  <si>
    <t>VIDES, PARRONALES Y PALTOS</t>
  </si>
  <si>
    <t>VONDOZEB</t>
  </si>
  <si>
    <t>6 horas después de la aplicación tanto para personas como para animales</t>
  </si>
  <si>
    <t>MANZANOS, PERALES, PAPAS, TOMATES, APIO, CEBOLLA, ESPARRAGO, ALMACIGUERAS DE FRUTALES ANUALES, ESPECIES FORESTALES Y ORNAMENTALES, DESINFECCION DE SEMILLAS (TRIGO, AVENA, CEBADA Y CENTENO)</t>
  </si>
  <si>
    <t>VENTURIA (VENTURIA INAEQUALIS), TIZON TEMPRANO (ALTERNARIA SOLANI), TIZON TARDIO (PHYTOPHTHORA INFESTANS), SEPTORIOSIS (SEPTORIA SPP.), BOTRITIS, MILDIU (PERONOSPORA DESTRUCTOR), MANCHA PURPURA (STEMPHILIUM VESICARIUM), CONTROL DE CAIDA DE ALMACIGOS (PYTHIUM ULTIMUM), SARNA COMUN (STREPTOMYCES SCABIES), PODREDUMBRES (PYTHIUM ULTIMUM).</t>
  </si>
  <si>
    <t>5986 / 3459 / 221 / 3573 / 5764 / 3190 / 5384 / 9472</t>
  </si>
  <si>
    <t>04-11-2005 / 24-07-2007 / 15-01-2008 / 03-07-2008 / 26-09-2013 / 30-04-2014 / 21-07-2014 / 31-12-2018</t>
  </si>
  <si>
    <t>INFERNO 80 WP</t>
  </si>
  <si>
    <t>Inversiones Nutraterra S.A.</t>
  </si>
  <si>
    <t>INVERSIONES NUTRATERRA S.A.</t>
  </si>
  <si>
    <t>24 horas después de la aplicación</t>
  </si>
  <si>
    <t>Viñas y parronales, Manzanos, Duraznos, Nectarines, Cerezo, ciruelo, almendro, Remolacha, Papa, pepino ensalada, tomate, melón, zapallo guarda e italiano, Rosas, hortensias, Viveros forestales</t>
  </si>
  <si>
    <t>Oídio, cloca, monilia, tiro de munición</t>
  </si>
  <si>
    <t>SACO</t>
  </si>
  <si>
    <t>POLIPROPILENO</t>
  </si>
  <si>
    <t>25 kg.</t>
  </si>
  <si>
    <t>COSTURA CON HILO Y SELLO PLÁSTICO</t>
  </si>
  <si>
    <t>1114 / 3759 / 7050/815</t>
  </si>
  <si>
    <t>04-03-2008 / 15-07-2016/ 04-02-2019</t>
  </si>
  <si>
    <t>GALBEN M</t>
  </si>
  <si>
    <t>BENALAXILO / MANCOZEB</t>
  </si>
  <si>
    <t>8% p/p / 65% p/p</t>
  </si>
  <si>
    <t>ISAGRO S.p.A. / FMC QUÍMICA DO BRASIL LTDA.</t>
  </si>
  <si>
    <t>ITALIA / BRASIL</t>
  </si>
  <si>
    <t xml:space="preserve"> ACILALANINAS / ALQUILENBIS(DITIOCARBAMATOS)</t>
  </si>
  <si>
    <t>Sistémico/contacto</t>
  </si>
  <si>
    <t>24 horas después de la aplicación para personas y animales</t>
  </si>
  <si>
    <t>Cebolla, ajo, arveja, repollo, coliflor, Tomate, Papa, Lechuga y Vides</t>
  </si>
  <si>
    <t xml:space="preserve">Mildiú (Peronospora pisi; P. destructor; P. parasitica), Caída de plantulas (Pythium debaryanum), Caída de plantulas, tizón tardío (Phytophthora infestans A1), Tizón tardío (Phytophthora infestans A1); pudrición de tubérculos (Phytophthora infestans A1., Pythium spp.), Mildiú (Bremia lactucacea), Caída de almácigos (Pythium debaryanum), Pudrición radicular (Phytophthora fragariae), Mildiú (Plasmopara viticola) </t>
  </si>
  <si>
    <t>1827 / 7956 / 5359 / 4206 / 2735 / 7833 / 3056 / 3914 / 6688 / 1306 / 3835</t>
  </si>
  <si>
    <t>14-04-2008 / 21-12-2010 / 10-08-2011 / 19-07-2012 / 11-04-2014 / 21-10-2014 / 30-04-2015 / 27-06-2017 / 31-10-2017 / 18-02-2019 / 22-05-2019</t>
  </si>
  <si>
    <t xml:space="preserve">DACONIL 500 </t>
  </si>
  <si>
    <t>CLOROTALONILO</t>
  </si>
  <si>
    <t>GB BIOSCIENCES CORPORATION</t>
  </si>
  <si>
    <t>CLORONITRILOS</t>
  </si>
  <si>
    <t>ALMENDRO, DAMASCO, DURAZNERO, NECTARINO, CIRUELO, CEREZO, GUINDO, MANZANO, MEMBRILLERO, PERAL, VIDES, KIWI, PAPA, TOMATE</t>
  </si>
  <si>
    <t>PREVENCION DE PLATEADO, ENRROLLAMIENTO CLOROTICO, BOTRITIS EN HERIDAS DE PODA. PREVENCION DE BOTRITIS. TIZON TEMPRANO, TIZON TARDIO, BOTRITIS</t>
  </si>
  <si>
    <t>1, 5 Y 10 LITROS</t>
  </si>
  <si>
    <t>Tapa de rosca; sello interior de papel forrado</t>
  </si>
  <si>
    <t>5452 / 7520 / 8203/ 3353 / 2712</t>
  </si>
  <si>
    <t>10-06-2008 / 14-11-2011 / 19-12-2013/ 12-06-2018 / 20-04-2020</t>
  </si>
  <si>
    <t>SYSTHANE 2 EC</t>
  </si>
  <si>
    <t>DOW AGROSCIENCES USA / DOW AGROSCIENCES ITALIA / DOW AGROSCIENCES ARGENTINA S.R.L</t>
  </si>
  <si>
    <t>ESTADOS UNIDOS / ITALIA / ARGENTINA</t>
  </si>
  <si>
    <t>VID, TOMATE, PIMIENTO, ALCACHOFA, PAPA, REMOLACHA, SANDIA, MELON, PEPINO, ZAPALLOS, ZAPALLITOS, ARROZ, AVENA, CEBADA, CENTENO, TRIGO, TRITICALE</t>
  </si>
  <si>
    <t>OIDIO</t>
  </si>
  <si>
    <t>PET / COEX</t>
  </si>
  <si>
    <t>Tapa rosca y sello de aluminio</t>
  </si>
  <si>
    <t>24 / 12 BOTELLAS POR CAJA</t>
  </si>
  <si>
    <t>4286 / 3474 / 7056 / 797</t>
  </si>
  <si>
    <t>11-08-2008 / 18-05-2011 / 28-11-2016 / 04-02-2019</t>
  </si>
  <si>
    <t xml:space="preserve">AZUFRE MOJABLE </t>
  </si>
  <si>
    <t>91 % p/p</t>
  </si>
  <si>
    <t>AGROGESTION VITRA S.A.</t>
  </si>
  <si>
    <t>24 horas después de la aplicación para personas y animale</t>
  </si>
  <si>
    <t>Manzano, Vid, Zapallo, Pepino,  Duraznero, nectarino, Frejol, Papa, Tomate, Rosa, Remolacha azucarera, Ciruelo, almendro.</t>
  </si>
  <si>
    <t>Oídio, Roya</t>
  </si>
  <si>
    <t>PAEL KRAFT (3 CAPAS)</t>
  </si>
  <si>
    <t>BACA ABIERTA POR LO QUE CIERRE ES CON COSEDORA</t>
  </si>
  <si>
    <t>2037 / 3191 / 4297</t>
  </si>
  <si>
    <t>09-05-2007 / 30-04-2014 / 11-06-2019</t>
  </si>
  <si>
    <t>CUPRODUL WG</t>
  </si>
  <si>
    <t>ÓXIDO CUPROSO</t>
  </si>
  <si>
    <t>56.3% p/p  (equiv. 50% Cu)</t>
  </si>
  <si>
    <t>50% p/p cobre (500 g/kg)</t>
  </si>
  <si>
    <t>COMPUESTOS DE COBRE</t>
  </si>
  <si>
    <t>Personas y animales no deben reingresar al área tratada antes de transcurridas 4 horas desde la aplicación, que es cuando se estima completamente seco el depósito aplicado</t>
  </si>
  <si>
    <t>NOGALES, VIDES, NARANJOS, LIMONEROS, POMELOS, MANDARINAS, CLEMENTINAS, ALMENDROS, DAMASCOS, CEREZOS, CIRUELOS, DURAZNEROS, GUINDOS, NECTARINES, MANZANOS, PERALES, ARANDANOS, FRAMBUESOS, MORAS HIBRIDAS, PAPAS, TOMATES, Olivo, PINO</t>
  </si>
  <si>
    <t>PESTE NEGRA, MILDIU, PUDRICION PARDA, CANCER BACTERIAL, TIRO DE MUNICION, CLOCA, CANCRO EUROPEO, TIZON BACTERIANO, ENFERMEDADES DE LA MADERA (PHOMOPSIS, FUSICOCCUM, PESTALOTIA), TIZON DE LA YEMA, TIZON DE LA MADERA, ANTRACNOSIS, TIZON TARDIO, TIZON TEMPRANO, TIZON BANDA ROJA, Ojo de Buey (Neofabraea alba), Repilo (Spilocaea oleagina)</t>
  </si>
  <si>
    <t>1999 / 5278 / 4342 / 445 / 4074 / 4397</t>
  </si>
  <si>
    <t>05-05-2006 / 24-10-2007 / 28-07-2010 / 25-01-2016 / 06-07-2018 / 30-06-2020</t>
  </si>
  <si>
    <t xml:space="preserve">PINO INSIGNE </t>
  </si>
  <si>
    <t>BENEX</t>
  </si>
  <si>
    <t>BENOMILO</t>
  </si>
  <si>
    <t>TAICANG CITY PESTICIDE FACTORY LTD.</t>
  </si>
  <si>
    <t>BENZIMIDAZOLES</t>
  </si>
  <si>
    <t>Manzanos, perales, Uvas, Almendro, cerezo, ciruelo, damasco, durazno, nectarino, Cereales: avena, cebada, trigo; maíz, Berries: grosellas, frutilla, frambuesa, arándano, mora, cramberries, zarzaparrilla; Tomate, pimentón, Crucíferas: repollo, repollito bruselas, coliflor, brócoli; Remolacha, Maravilla, Pino, Eucaliptus</t>
  </si>
  <si>
    <t>Venturia o sarna del manzano, venturia o sarna del peral, oídio, Botritis, Cloca, monilinia, corineo, Septoria, Cercosporiosis, Fusariosis, Esclerotiniosis, Phomosis.</t>
  </si>
  <si>
    <t>BOLSA /CAJA</t>
  </si>
  <si>
    <t>POLIESTER/ ALUMINIO/ POLIETILENO</t>
  </si>
  <si>
    <t>1 kg/ 5kg/ 10kg/ 20kg</t>
  </si>
  <si>
    <t>SELLADO Y COSTURA PARTE SUPERIOR, PARTE INFERIOR SELLO CON SOLDADURA Y GRAPAS</t>
  </si>
  <si>
    <t>1 kg= 10 BOLSAS/CAJA; 5kg = 4 BOLSAS/CAJA</t>
  </si>
  <si>
    <t>6200 / 238 / 5131 / 5838 / 3760</t>
  </si>
  <si>
    <t>14-12-2006 / 15-01-2007 / 08-07-2015 / 24-09-2018 / 21-05-2019</t>
  </si>
  <si>
    <t>Pino, Eucaliptus</t>
  </si>
  <si>
    <t>STREPTO PLUS</t>
  </si>
  <si>
    <t>SESQUISULFATO DE ESTREPTOMICINA / CLORHIDRATO DE OXITETRACICLINA</t>
  </si>
  <si>
    <t>FUNGICIDA - BACTERICIDA</t>
  </si>
  <si>
    <t>25 / 3,2% p/p</t>
  </si>
  <si>
    <t>LABORATORIOS ENCO</t>
  </si>
  <si>
    <t>GLUCOPIRANOSILOS / TETRACICLINAS</t>
  </si>
  <si>
    <t>Tomate, pimentón, Papa, Peral, Manzano, Duraznos, nectarinos, damascos, cerezo, ciruelo, Frambuesa, frutillas, arandanos, KIWI</t>
  </si>
  <si>
    <t>Cancro bacteriano, mancha bacteriana, peca bacteriana, Pudrición blanda, Tizón de la flor, Cancer bacterial, BACTERIOSIS DEL KIWI.</t>
  </si>
  <si>
    <t>933 / 1715 / 1125 / 194</t>
  </si>
  <si>
    <t>27-02-2007 / 29-03-2012 / 13-02-2015 / 14-01-2019</t>
  </si>
  <si>
    <t>AZUFRE LANDIA 350 EXTRA</t>
  </si>
  <si>
    <t xml:space="preserve"> Las personas y animales no deben ingresar al área tratada antes de 24 horas después de la aplicación.</t>
  </si>
  <si>
    <t>Cerezo, Nectarinos, Ciruelo, Damasco, Manzano, Naranjo, Limonero, Mandarino, Pomelo, Paltos, Tomate, Rosas, Claveles, Parronales – Vid, Zapallo Italiano, Tomate, Alcachofa, Arveja, Fréjol, Papa, Remolacha Azucarera, Melón, Sandia, Zapallo, Pepino, Crisantemos, Gladiolos, Rosas, Viveros Forestales.</t>
  </si>
  <si>
    <t>Prevención de arañitas [Arañita roja europea (Panonychus ulmi), Arañita bimaculada (Tetranychus urticae), Arañita roja de los cítricos (Panonychus citri), Acaro ancho (Polyphagotarsonemus latus), Falsa arañita roja de la vid (Brevipalpus chilensis), Arañita carmín (Tetranychus cinnabarinus ), Arañita roja de la uva de mesa (Oligonychus vitis )]; Prevención del ácaro de la yema (Eriophyes sheldoni); Arañita roja del plato (Oligonychus yothesi); Eriofido del tomate (Aculops lycopersici ); Prevención de la Erinosis de la vid (Colomerus vitis ), Oidio (Erysiphe (Uncinula) necator ), Arañita bimaculada (Tetranuchus urticae ).</t>
  </si>
  <si>
    <t>1330 / 672 / 3225 / 6081 / 6915 / 432 / 3543</t>
  </si>
  <si>
    <t>20-03-2006 / 8-02-2008 / 13-06-2008 / 7-10-2009 / 09-11-2010 / 25-01-2016 / 25-05-2020  / 30-06-2020</t>
  </si>
  <si>
    <t>ALTO 100 SL</t>
  </si>
  <si>
    <t>CIPROCONAZOL</t>
  </si>
  <si>
    <t xml:space="preserve">10 % p/v ≈ 8,9 % p/p </t>
  </si>
  <si>
    <t>100 g/l ≈ 89 g/kg</t>
  </si>
  <si>
    <t>SYNGENTA CROP PROTECCION AG. / SYNGENTA S.A. / Syngenta Proteςao de Cultivos Ltda. / Syngenta S.A. / Syngenta Korea Limited / Syngenta Production France S.A.S. / Schirm GmbH / Syngenta Crop
Protection, LLC. / Syngenta Chemicals B.V.</t>
  </si>
  <si>
    <t>SUIZA / SUIZA / BRASIL / COLOMBIA / COREA / FRANCIA / ALEMANIA / ESTADOS UNIDOS / BÉLGICA</t>
  </si>
  <si>
    <t>No reingresar al área tratada antes que 3 hrs, o esté completamente seca, a menos que se vista ropa de protección. Si la aplicación se aplica en forma aérea esperar 3 horas desde la aplicación</t>
  </si>
  <si>
    <t>TRIGO, CEBADA, REMOLACHA, Apio, AJO, ORÉGANO, POROTO, ARVEJA, GARBANZO, HABA, LENTEJA, MAIZ, ALMENDRO, CIRUELO</t>
  </si>
  <si>
    <t>Roya amarilla o estriada (puccinia striiformis), roya parda de la hoja (puccinia recondita), roya negra (puccinia graminis), oidio (erysiphe graminis), septoriosis de la hoja (septoria tritici), septoriosis de la espiga (septoria nodorum), mancha listada de la hoja (helminthosporium gramineum), rincosporiosis o escaldadura (rhynchosporium secalis), roya parda o enana (puccinia hordeii), Oidio (erysiphe betae), cercosporiosis (cercospora beticola), roya (uromyces betae), ramularia (ramularia betae), pudrición blanca (sclerotium rolfsii), Septoriosis (Septoria apii), Roya (Puccinia allii), Roya (Puccinia maydis), Roya (Tranzschelia discolor)</t>
  </si>
  <si>
    <t>1 lITRO</t>
  </si>
  <si>
    <t>4699 / 4633 / 710 / 3866</t>
  </si>
  <si>
    <t>29-09-2006 / 10-08-2010 / 02-02-2017 / 22-05-2019</t>
  </si>
  <si>
    <t>CEREALES, REMOLACHA</t>
  </si>
  <si>
    <t>ROVRAL 4 FLO</t>
  </si>
  <si>
    <t>FMC LATINOAMERICA S.A. / SYGLA Colombia Limitada</t>
  </si>
  <si>
    <t>COLOMBIA / COLOMBIA</t>
  </si>
  <si>
    <t>II (AMARILLA)</t>
  </si>
  <si>
    <t>Hasta transcurridas 2 horas después de la aplicación, verificando que los depósitos de la aspersión se hayan secado sobre la superficie tratada. Para animales, no corresponde ya que los cultivos indicados no se destinan a uso animal en pastoreo. En uso en post-cosecha de uva, permitir la manipulación de los racimos una vez que los depósitos de la aplicación realizada con el sistema Typhoon se hayan secado.</t>
  </si>
  <si>
    <t>VID MESA, VINO Y PISQUERA, ALMENDRO, DURAZNERO, NECTARINO, DAMASCO, CIRUELO, CEREZO, FRUTILLA, FRAMBUESO, ARANDANO,CRANBERRIES, CEBOLLA, AJO, LECHUGA, TOMATE, PAPA, MELONES, RAPS, LUPINO, ORNAMENTALES Y FLORES (ROSAL, CLAVEL, CRISANTEMOS, GLADIOLOS)./ MANZANO, PERAL , MEMBRILLO, KIWI.</t>
  </si>
  <si>
    <t xml:space="preserve">BOTRITIS, HONGOS COMPLEJO PUDRICION ACIDA(ALTERNARIA, CLADOSPORIUM, ASPERGILLUS, MUCOR, RHIZOPUS, PENICILLIUM SP.), MONILIA, ALTERNARIA ALTERNATA, FOMOPSIS,  VIRUELA, MOHO GRIS, MANCHA PURPURA, PUDRICION BLANCA, MOHO AZUL DEL AJO, RIZOCTONIASIS, ESCLEROTINIOSIS,  TIZON TEMPRANO (ALTERNARIA SOLANI), SARNA NEGRA, ESCLEROTINIOSIS , PICADA DEL ZAPALLO, MAL DEL PIE, ALTERNARIOSIS, PUDRICION DEL TALLO Y DEL CAPITULO , PIE NEGRO, ALTERNARIOSIS, MANCHA CHOCOLATADA, ESCLEROTINIOSIS , MANCHA CAFÉ, ANTRACNOSIS, TIZON DE LA FLOR, PUDRICION ALGODONOSA DEL TALLO </t>
  </si>
  <si>
    <t>4 LITROS</t>
  </si>
  <si>
    <t>5988 / 4057 / 2279 / 2722 / 2852 / 6212 / 6582/4317/4575 / 6688 / 1306 / 3332</t>
  </si>
  <si>
    <t>05-12-2006 / 29-08-2007 / 16-04-2010 / 15-05-2012 / 23-05-2012 / 22-10-2012 / 24-10-2013/11-07-2017/21-07-2017 / 31-10-2017 / 18-02-2019 / 14-05-2020</t>
  </si>
  <si>
    <t>AZUFRE FLOABLE AN 600</t>
  </si>
  <si>
    <t>ANASAC CHILE S.A. / QUIMETAL INDUSTRIAL S.A.</t>
  </si>
  <si>
    <t>Contacto, preventivo</t>
  </si>
  <si>
    <t>VID, PALTO, VID ,  MANZANO, PERAL , ALMENDRO, CIRUELO, CEREZO, DURAZNERO, NECTARINO, FRAMBUESO, PAPAYO, ALCACHOFA , REMOLACHA, ACHICORIA, PAPA, MARAVILLA, ARVEJA, FREJOL, TOMATE, PIMIENTO, MORRON, AJI, FRUTILLA, ZAPALLO, PEPINO, SANDIA, MELON, VIVEROS FORESTALES, PLANTAS ORNAMENTALES, CRISANTEMO, ROSA</t>
  </si>
  <si>
    <t>OIDIO, ARAÑITA ROJA DEL PALTO, ERINOSIS DE LA VID, ANTRACNOSIS, ROYA O POLVILLO, ERIOFIDO DEL TOMATE, ARAÑITA ROJA ARAÑITA BIMACULADA, CENICILLA</t>
  </si>
  <si>
    <t xml:space="preserve">1 l, 250 ml / 5 l / 20 l / 200 l </t>
  </si>
  <si>
    <t>Sello alumunio seguido por tapa de seguridad de polietileno /  Sello alumunio seguido por tapa de seguridad de polietileno / Tapa a presión / Tapa rosca y sello a presión</t>
  </si>
  <si>
    <t>12 /  24 / 4 / NC / NC</t>
  </si>
  <si>
    <t>6699 / 2986 / 4457 / 2919 / 6147 / 1528 /</t>
  </si>
  <si>
    <t>05-12-2005 / 27-06-2007 / 12-08-2009 / 18-05-2010 / 12-09-2011 / 29-03-2016 /</t>
  </si>
  <si>
    <t>VID, REMOLACHA Y PALTO</t>
  </si>
  <si>
    <t>FOLPAN 50 WP</t>
  </si>
  <si>
    <t>FOLPET</t>
  </si>
  <si>
    <t xml:space="preserve">Adama Brasil S.A./ Adama Makhteshim Ltd./ Adama Andina BV Sucursal Colombia </t>
  </si>
  <si>
    <t>ISRAEL / BRASIL / COLOMBIA</t>
  </si>
  <si>
    <t>12 horas después de realizada la aplicación. Se recomienda un periodo resguardo para el ingreso de animales a los sectores tratados de 2 días.</t>
  </si>
  <si>
    <t>Uva de Mesa; Uva vinífera, Uva pisquera; Arándano, Frambueso, Frutilla; Almendro, Cerezo, Ciruelo, Guindo, Damasco, Duraznero, Nectarino; Manzano, Peral; Tomates, Papa; Melón, Sandía, Pepino, Zapallo italiano, Zapallo; Poroto; Ajo, Cebolla; Semillas: Lechuga, Betarraga, Zanahoria, Espinaca, Ajo, Cebolla, Remolacha azucarera; Viveros forestales: Pino, Eucalipto.</t>
  </si>
  <si>
    <t>Botritis (Botrytis cinerea), Oídio (Uncinola necator); Mildiú (Plasmopara viticola, Peronospora destructor); Moniliasis, Tizón de la flor (Monilia laxa), Tiro de munición (Wilsonomyces carpophilus); Venturia (Venturia inaequalis, Venturia pirina); Tizón temprano (Alternaria solani), Tizón tardío (Phytophthora infestans); Caída de almácigos (Pythium debaryanum, Rhizoctonia solani); Alternariosis (Alternaria alternata); Antracnosis (Colletotrichum lindemuthianum); Moho negro (Aspergillus niger).</t>
  </si>
  <si>
    <t>7696 / 1630 / 4104 / 2631</t>
  </si>
  <si>
    <t>02-01-2001 / 09-12-2010 / 10-03-2011 / 13-07-2012 / 05-05-2018</t>
  </si>
  <si>
    <t>BENOMYL 50 PM</t>
  </si>
  <si>
    <t>BENCIMIDAZOLES</t>
  </si>
  <si>
    <t>No ingresar hasta 24 horas después de aplicado el producto.No corresponde restringir el ingreso a animales.</t>
  </si>
  <si>
    <t>MANZANOS Y PERALES: UVA DE MESA Y VID VINIFERA; ALMENDRO, CEREZO, CIRUELO, DAMASCO, DURAZNERO, NECTARINES, GUINDOS; LIMONERO, NARANJO, MANDARINO, CLEMENTINAS, TOMATE,  AJI,PIMIENTO, APIO, PEPINO, ZAPALLO, ZAPALLO ITALIANO, MELON, SANDIA, ZANAHORIA, BETERRAGA, ESPARRAGO, ALCACHOFA; REPOLLO, COLIFLOR, REPOLLO DE BRUSELAS, BROCOLI;  FREJOL, HABAS, GARBANZOS;  MARAVILLA, RAPS;  REMOLACHA;  AJO, CEBOLLAS, CHALOTA; PAPA; TRIGO, MAIZ, CEBADA, AVENA, CENTENO, ARROZ; FLORES Y CULTIVOS ORNAMENTALES; FRAMBUESA, MORA Y FRUTILLA; ARANDANOS.</t>
  </si>
  <si>
    <t>VENTURIA (Venturia inaequalis, Venturia pyrina); PUDRICIÓN DE POST-COSECHA: PUDRICIÓN GRIS (Botrytis cinerea), MOHO AZUL (Penicillium expansum), PUDRICIÓN VERDE OLIVÁCEA (Alternaria alternata); PUDRICIÓN GRIS (Botrytis cinerea); MONILIASIS (Monilia laxa), BOTRITIS (Botrytis cinerea), OÍDIO (Sphaerotheca pannosa); BOTRITIS (Botrytis cinerea) , PUDRICIÓN MORENA (Monilia laxa), MOHO AZUL (Penicillium expansum); ESCLEROTINIOSIS (Sclerotinia sclerotiorum), BOTRITIS (Botrytis cinerea), OÍDIO (Erysiphe polygoni , Golovinomyces cichoracearum) VERTICILOSIS (Verticillium dahliae),MARCHITEZ, AMARILLEZ (Fusarium oxysporum); SEPTORIOSIS (Septoria apiicola), PUDRICIÓN NEGRA (Didymella bryoniae), ANTRACNOSIS (Microdochium panattonianum), CERCOSPORIOSIS (Cercospora carotae); ESCLEROTINIOSIS (Sclerotinia sclerotiorum), BOTRITIS (Botrytis cinerea), OÍDIO (Erysiphe polygoni , Golovinomyces cichoracearum); VERTICILOSIS (Verticillium dahliae),MARCHITEZ, AMARILLEZ (Fusarium oxysporum); SEPTORIOSIS (Septoria apiicola), PUDRICIÓN NEGRA (Didymella bryoniae), ANTRACNOSIS (Microdochium panattonianum), CERCOSPORIOSIS (Cercospora carotae); ANTRACNOSIS (Colletotrichum pisi, Colletotrichum lindemuthianum), ESCLEROTINIOSIS (Sclerotinia sclerotiorum), OÍDIO (Erysiphe polygoni) , SEPTORIOSIS (Septoria apiicola); TIZÓN (Ascochyta pisi), BOTRITIS (Botrytis cinerea); ANTRACNOSIS (Colletotrichum pisi), TIZÓN (Ascochyta pisi), RIZOCTONIOSIS (Rhizoctonia solani), TIZÓN CENICIENTO DEL TALLO (Macrophomina phaseolina), FUSARIOSIS (Fusarium solani), PUDRICIÓN DE LAS RAÍCES (Sclerotinia sclerotiorum); ESCLEROTINIOSIS (Sclerotinia sclerotiorum), ),  PIE NEGRO (Phoma lingam); CERCOSPORIOSIS (Cercospora beticola), PUDRICIÓN BLANCA ALGODONOSA (Sclerotium rolfsii); MOHO AZUL (Penicillium hirsutum); PUDRICIÓN BLANCA (Sclerotium cepivorum); SARNA NEGRA (Rhizoctani solani), SARNA PLATINADA (Helminthosporium solani), VERTICILOSIS (Verticillium dahliae); SEPTORIOSIS (Septoria tritici, Septoria nodorum.); OÍDIO ( Blumeria graminis); CORNEZUELO (Claviceps purpurea); MANCHA OCULAR (Pseudocercosporella herpotrichoides;  RINCOSPORIOSIS (Rynchosporium secalis), SEPTORIA (Septoria dianthi), OÍDIO  (Erysiphe cichoracearum, Sphaerotheca pannosa), PUDRICIÓN GRIS (Botrytis cinerea), PUDRICIÓN BLANCA (Sclerotium  rolfsii), ESCLEROTINIOSIS (Sclerotinia sclerotiorum); PUDRICIÓN GRIS (Botrytis cinerea), SEPTORIA (Septoria rubi), TIZÓN DE LA YEMA (Didymella applanata), PENICILIUM (Penicilium spp.), CLADOSPORIOSIS (Cladosporium herbarum); OÍDIO (Podosphaera macularis), RIZOCTONIOSIS (Rhizoctani solani), VIRUELA (Ramularia tulasnei); TIZÓN DE LA CAÑA (Leptosphaeria coniothyrium); ANTRACNOSIS (Elsinoe veneta); TIZÓN DE LAS RAMILLAS O BOTRITIS (Botrytis cinérea), PENICILIUM (Penicilium spp.); FOMOPSIS O CANCROSIS (Phomopsis vaccinii).</t>
  </si>
  <si>
    <t xml:space="preserve">BOLSA DE ALUMINIO </t>
  </si>
  <si>
    <t>10 BOLSAS/ CAJA</t>
  </si>
  <si>
    <t>4709 / 2333 / 1004 / 4601/</t>
  </si>
  <si>
    <t>29-09-2006 / 01-04-2014 / 09-02-2015/19-08-2016 /</t>
  </si>
  <si>
    <t>TRIFMINE 30 WP</t>
  </si>
  <si>
    <t>TRIFLUMIZOL</t>
  </si>
  <si>
    <t>IMIDAZOLES</t>
  </si>
  <si>
    <t>2 HRS., PREVIA VERIFICACION QUE EL DEPOSITO SE HAYA SECADO COMPLETAMENTE. PARA ANIMALES NO APLICA</t>
  </si>
  <si>
    <t>Vides, Manzanos, perales</t>
  </si>
  <si>
    <t>OIDIO (Uncinula necator, Podosphaera leucotricha), VENTURIA (Venturia spp.)</t>
  </si>
  <si>
    <t>4032 / 6230 / 5924 / 1755 / 1001 / 2920 / 9482</t>
  </si>
  <si>
    <t>28-08-2006 / 10-12-2007 / 01-09-2011 / 30-03-2012 / 09-02-2015 / 15-05-2017 / 31-12-2018</t>
  </si>
  <si>
    <t>RUBIGAN</t>
  </si>
  <si>
    <t>FENARIMOL</t>
  </si>
  <si>
    <t xml:space="preserve">12 % p/v </t>
  </si>
  <si>
    <t>120 g/l</t>
  </si>
  <si>
    <t>PIRIMIDINAS</t>
  </si>
  <si>
    <t>Viñas y parronales, Manzanos, perales, Melón, sandía, zapallo de guarda, zapallo italiano, pepino, papas, tomates</t>
  </si>
  <si>
    <t>Oidio (Uncinula necator), Oidio (Podosphaera leucotricha); venturia (Venturia inaequalis, V. pyrina), Oidio (Golovinomyces cichoraceatum, Oidium lycopersici)</t>
  </si>
  <si>
    <t xml:space="preserve">BOTELLAS </t>
  </si>
  <si>
    <t>TERMOSELLADO DE ALUMINO Y TAPA ROSCA</t>
  </si>
  <si>
    <t>12 BOTELLAS DE 1 L Y 4 DE 5 L POR CAJA</t>
  </si>
  <si>
    <t>6393 / 6558 / 385 / 5457 / 786</t>
  </si>
  <si>
    <t>14-12-2007 / 29-09-2011 / 17-01-2014 / 27-09-2016 / 04-02-2016</t>
  </si>
  <si>
    <t>INDAR 2 F</t>
  </si>
  <si>
    <t>FENBUCONAZOL</t>
  </si>
  <si>
    <t>12 HORAS DESPUES DE LA APLICACIÓN PARA PERSONAS Y ANIMALES.</t>
  </si>
  <si>
    <t>VID (PISQUERA, VINÍFERA, DE MESA), MANZANOS, PERALES, CAROZOS (ALMENDROS, CEREZOS, CIRUELOS, DAMASCOS, DURAZNEROS, NECTARINOS), TRIGO, ARÁNDANOS</t>
  </si>
  <si>
    <t>BOTRITIS, OÍDIO, VENTURIA, MONILIA O TIZÓN DE LA FLOR, ENFERMEDADES DE LA MADERA (CANCRO Y TIZÓN DE LOS BROTES), SEPTORIA, ROYA.</t>
  </si>
  <si>
    <t>1l / 3,79 Y 5l</t>
  </si>
  <si>
    <t>Tapa rosca con sello de inducción</t>
  </si>
  <si>
    <t>1808 / 7664 / 5532</t>
  </si>
  <si>
    <t>23-04-2007 / 07-10-2015 / 11-09-2018</t>
  </si>
  <si>
    <t>TRIGO</t>
  </si>
  <si>
    <t>BC-1000 LIQUIDO</t>
  </si>
  <si>
    <t>EXTRACTO DE TORONJA - Citrus x paridisi (ÁCIDO L-ASCÓRBICO)</t>
  </si>
  <si>
    <t>50% p/v (2,5 % p/v)</t>
  </si>
  <si>
    <t>ÁCIDO L-ASCÓRBICO</t>
  </si>
  <si>
    <t>25 g/l</t>
  </si>
  <si>
    <t>CHEMIE RESEARCH &amp; MANUFACTURING CO. /  CHEMIE S.A.</t>
  </si>
  <si>
    <t>ESTADOS UNIDOS / PERÚ</t>
  </si>
  <si>
    <t>CHEMIE S.A.</t>
  </si>
  <si>
    <t>α-CETOLACTONAS</t>
  </si>
  <si>
    <t>SE RECOMIENDA 4 HRS. PARA PERSONAS Y ANIMALES</t>
  </si>
  <si>
    <t>VID (PARRONALES), VID VINIFERA, FRAMBUESA, ARANDANO, FRUTILLA, ZARZAPARRILLA, GROSELLA, FLORES, TOMATE, PIMENTON, AJO, CEBOLLA, LECHUGA, RADICHIO, ESPARRAGO, ALMENDRO, DURAZNERO, NECTARINO, CIRUELO, DAMASCO, PLUMCOT, CEREZO, VIVEROS FORESTALES (EUCALIPTUS), LIMON, NARANJA, MANDARINO, POMELO, TANGELO, MANZANA, PERAL</t>
  </si>
  <si>
    <t xml:space="preserve">BOTRYTIS CINEREA, PUDRICION ACIDA (ASPERGILLUS SPP., ALTERNARIA TENUIS, CLADOSPORIUM HERBARUM, RHIZOPUS SP., PENICILLIUM SPP, BACTERIAS QUE PRODUCEN AC. ACETICO), OIDIO, FUSARIUM SP., SCLEROTINIA SCLEROBIUM, ERWINIA SPP., MONILIA LAXA, </t>
  </si>
  <si>
    <t>319 / 5397 / 8380 / 6946 / 6245</t>
  </si>
  <si>
    <t>17-01-2007 / 6-10-2008 / 31-12-2009 / 23-11-2012 / 11-10-2013</t>
  </si>
  <si>
    <t xml:space="preserve">BC-1000 </t>
  </si>
  <si>
    <t>100% p/p (2,5 % p/p)</t>
  </si>
  <si>
    <t>25 g/kg</t>
  </si>
  <si>
    <t>CHEMIE RESEARCH &amp; MANUFACTURING CO. /  CHEMIE S.A./ New Tech Agro S.A.</t>
  </si>
  <si>
    <t>ESTADOS UNIDOS / PERÚ/ CHILE</t>
  </si>
  <si>
    <t>Parronales y viñas</t>
  </si>
  <si>
    <t>Botritis, Pudrición ácida ( Complejo de hongos: Penicillium sp., Aspergillus spp., Alternaria tenuis, Rhizopus stolonifer, Cladosporium herbarum).</t>
  </si>
  <si>
    <t>1805 / 589 / 1155 / 6244/ 3227</t>
  </si>
  <si>
    <t>23-04-2007 / 04-02-2009 / 28-02-2013 / 11-10-2013/  06-06-2018</t>
  </si>
  <si>
    <t>MANCOZEB 80% PM</t>
  </si>
  <si>
    <t>BIESTERFELD U.S. INC./ BIESTERFELD SHANGAI / DUSLO A.S.</t>
  </si>
  <si>
    <t>ESTADOS UNIDOS / CHINA / ESLOVAQUIA</t>
  </si>
  <si>
    <t>24 horas después de la aplicación, para Personas y Animales.</t>
  </si>
  <si>
    <t>DURAZNEROS, CIRUELOS, DAMASCOS, ALMENDROS, CEREZOS, NECTARINES, MANZANOS, PERALES, VIDES (MESA, VINIFERA Y PISQUERA), TOMATES, TRIGO, AVENA, CEBADA, CENTENO, PAPAS, CEBOLLAS, AJOS, PUERROS, AJI, PIMENTON, HABAS, LENTEJAS, GARBANZOS, FREJOL, ARVEJAS, REPOLLO, COLIFLOR, REPOLLO DE BRUSELAS, BROCOLI, ALFALFA, LECHUGA, MELONES, SANDIAS, ZAPALLOS, PEPINOS, PEPINO DULCE, FRUTILLAS, CLAVELES, ROSAS, CRISANTEMOS, GLADIOLOS TULIPAS, VIVEROS DE PINO Y EUCALIPTO, PLANTACIONES DE PINOS Y EUCALIPTO</t>
  </si>
  <si>
    <t>CLOCA, TIRO DE MUNICION, ROYA, MONILIA, VENTURIA DEL MANZANO Y DEL PERAL, CORAZON MOHOSO, BROTITIS , MILDIU, TIZON TEMPRANO, TIZON TARDIO, MOHO GRIS, POLVILLO O ROYA DE LA CAÑA, POLVILLO O ROYA DE LA HOJA, POLVILLO O ROYA ESTRIADA, SEPTORIA, HELMINTOSPORIOSIS, TIZON (BOTRYTIS SQUAMOSA, PHOMA MEDICAGINIS, SEPTORIA CHRYSANTHEMELLA), ANTRACNOSIS, ALTERNARIOSIS, MANCHA FOLIAR (ALTERNARIA SOLANI), ANTRACNOSIS DEL FREJOL, ANTRACNOSIS DE LA ARVEJA, TIZON DE LA ARVEJA, MANCHA CHOCOLATADA (BOTRYTIS FABAE), MILDIU DE LA ARVEJA, VIRUELA (STEMPHYLIUM BOTRYOSUM), MANCHAS FOLIARES (ALTERNARIA CUCUMERINA, MYCOSPHAERELLA FRAGARIAE), PICADA DEL FRUTO (ALTERNARIA ALTERNATA), PUDRICION GRIS, ALTERNARIOSIS DEL CLAVEL, MANCHAS ANILLADAS (CLADIOSPORUMECHINULATUM), TIZON DE LA FLOR, ROYA DEL CRISANTEMO, ROYA DEL CLAVEL, MILDIU DE LA ROSA, PUDRICION GRIS DEL CUELLO (BOTRYTIS GLADIOLORUM)</t>
  </si>
  <si>
    <t>PAPEL;  POLIETILENO METALIZADO</t>
  </si>
  <si>
    <t>25 Y 1 kg</t>
  </si>
  <si>
    <t>COSTURA</t>
  </si>
  <si>
    <t>12 ENVASES DE 1 kg/CAJA; ENVASES DE 25 SIN CAJA</t>
  </si>
  <si>
    <t>5908 / 749 / 6308 / 1369</t>
  </si>
  <si>
    <t>30-11-2006 / 12-02-2008 / 22-08-2014 / 06-03-2017</t>
  </si>
  <si>
    <t>VONDOZEB 75 WG</t>
  </si>
  <si>
    <t xml:space="preserve">6 horas después de la aplicación. Para animales no corresponde </t>
  </si>
  <si>
    <t>Manzanos, perales, Papas, tomates, apio, cebolla, espárrago, Almacigueras de cultivos frutales y anuales, especies forestales y ornamentales</t>
  </si>
  <si>
    <t>Venturia, Tizón temprano, tizón tardío, Septoriosis, botritis, mildiú, mancha purpura, Control caída de almacigos (Pythium ultimum)</t>
  </si>
  <si>
    <t>5987 / 3462 / 1472 / 3574 / 7574 / 7473/ 934</t>
  </si>
  <si>
    <t>04-11-2005 / 24-07-2007 / 25-03-2008 / 03-07-2008 / 03-12-2013 / 06-10-2014/ 06-02-2019</t>
  </si>
  <si>
    <t>ANAGRAN PLUS</t>
  </si>
  <si>
    <t>CARBENDAZIMA / MANCOZEB</t>
  </si>
  <si>
    <t>8 /  64 % p/p</t>
  </si>
  <si>
    <t xml:space="preserve"> BENCIMIDAZOLES / ALQUILENBIS(DITIOCARBAMATOS)</t>
  </si>
  <si>
    <t>Contacto, sistémico</t>
  </si>
  <si>
    <t>24 horas para ingresar al sector de tratamiento de las semillas para personas y animales sin equipo de protección, si este es un lugar cerrado</t>
  </si>
  <si>
    <t>TRIGO, AVENA, CEBADA, BALLICA, CENTENO, TRITICALE, MAÍZ, SORGO, ARROZ, ALFALFA, TRÉBOL, ARVEJA, PAPA.</t>
  </si>
  <si>
    <t xml:space="preserve">Carbón hediondo, Tilletia laevis, T. Caries, fusariosis, helminthosporiosis, septoriosis, Carbón descubierto, carbón de las ballicas,  helmintosporiosis,  cornezuelo,  alternariosis, carbón cubierto de la panoja, sphacelotheca reiliana,  tizón o tallo negro,  pudrición de semillas, tizón o pudrición de la corona, Sarna negra, sarna o costra plateada, pudrición blanda del tubérculo, pudrición de cuello y raíces, </t>
  </si>
  <si>
    <t>SOBRE O FILM TRILAMINADO / BOLSA HIDROSOLUBLE / / CILINDRO FIBROCARTÓN / SACO DE PAPEL CON BOLSA PLÁSTICA / CUÑETE DE FIBROCARTÓN CON BOLSA PLÁSTICA / ESTUCHE</t>
  </si>
  <si>
    <t>BOPP-PETME-PE, PET-PETME-PE / PVA / FIBROCARTÓN / SACO: PAPEL KRAFT  BOLSA: LDPE / CUÑETE: FIBROCARTÓN BOLSA: LDPE /CARTULINA ESTUCADA</t>
  </si>
  <si>
    <t>10g, 20g, 50g, 75g, 100g, 125g, 150g, 175 g, 200g, 250g, 300g, 500g, 1kg, 3kg, 5kg, 10kg, 20kg / 10g, 20g, 50g, 75g, 100g, 125g, 150g, 175g, 200g, 250g, 300g, 500g, 750g, 1kg / 250g, 500g, 1kg /_x000D_
5kg, 10kg, 20kg, 25kg / 5kg / 100g, 150g, 200g, 250g, 500g, 1kg</t>
  </si>
  <si>
    <t>TERMOSELLADO HERMÉTICO / TERMOSELLADO HERMÉTICO / MOLETEADO / COSIDO CON HILO, TERMOSELLADO HERMÉTICO / CHOLGUAN MAS GATILLO METÁLICO, TERMOSELLADO HERMÉTICO / CINTA DE EMBALAJE</t>
  </si>
  <si>
    <t>5847 / 96 / 8822 / 7052 / 1044/1304</t>
  </si>
  <si>
    <t>28-10-2005 / 10-01-2008 / 29-11-2014 / 11-09-2015 / 07-02-2019/ 18-02-2019</t>
  </si>
  <si>
    <t>CLOROTALONIL 50 FLOABLE</t>
  </si>
  <si>
    <t>PEPINO, SANDIA, MELON, ZAPALLO, ZAPALLO ITALIANO, PAPAS, TRIGO, AVENA, CEBADA, TOMATE, AJI, PIMIENTO, CEBOLLA, AJO, CHALOTA, PUERRO, REPOLLO, BRUSELAS, BRÓCOLI, COLIFLOR, VIDES (PISQUERA Y VINÍFERA), MORA, FRAMBUESAS, ARANDANOS, ZARZAPARRILLAS, DURAZNEROS, NECTARINOS, CIRUELOS, ALMENDROS, CEREZOS, GUINDOS, CORTES DE PODA, MADERA ASERRADA.</t>
  </si>
  <si>
    <t>ESCLEROTINIA (Esclerotinia esclerotiorum), OÍDIO (Golovinomyces cichoracearum), ANTRACNOSIS (Colletotrichum gloeosporioides), ALTERNARIA (Alternaria cucumerina, Alternaria alternata), TIZÓN TEMPRANO (Alternaria solani), TIZÓN TARDÍO (Phytophthora infestans), BOTRITIS (Botrytis cinerea), CERCOSPORA (Cercospora betae), 
RINCOSPORIOSIS (Rhynchosporium secalis), HELMINTOSPORIOSIS (Pyrenophora graminea), MILDIÚ (Peronospora destructor), CERCOSPORELLA (Cercosporella sp.),
MONILIA (Monilia laxa), CORINEO (Wilsonomyces carpophilius) , CLOCA (Taphrina deformans), PREVENTIVO DE HONGOS Y BACTERIAS QUE INGRESAN POR HERIDAS; TRATAMIENTO ANTIMANCHAS, CONTROL DE HONGOS IMPERFECTOS, MOHOS SUPERFICIALES COLOREADOS: Penicillium y Aspergillus.</t>
  </si>
  <si>
    <t>6743 / 3858 / 675 / 8198 /1086</t>
  </si>
  <si>
    <t>07-12-2005 / 17-08-2006 / 8-02-2008 / 18-12-2013 / 07-02-2019</t>
  </si>
  <si>
    <t>PASTA PODA TPN 50</t>
  </si>
  <si>
    <t>PASTA</t>
  </si>
  <si>
    <t>ANASAC CHILE S.A. / FUTEC S.A.</t>
  </si>
  <si>
    <t>Sin restricción, para animales No Corresponde.</t>
  </si>
  <si>
    <t>DURAZNERO, DAMASCOS, CIRUELO, CEREZO, NECTARINO, ALMENDRO, NOGAL, MANZANO, PERAL, MEMBRILLERO, PERAL ASIATICO, PALTO, OLIVO, NARANJO, LIMONERO, CLEMENTINO, MANDARINO, POMELO, TANGELO, ARANDANO, FRAMBUESO, MORA, CRANEBERRY, CAQUI, KIWI, GRANADO, NISPERO, VIDES, PINO, EUCALIPTOS</t>
  </si>
  <si>
    <t>PLATEADO, PUDRICION DEL CUELLO, PHOMOPSIS, CACRO EUROPEO, ENRRROLLAMIENTO CLOROTICO</t>
  </si>
  <si>
    <t xml:space="preserve">BIDON / BALDE / BALDE </t>
  </si>
  <si>
    <t>POLIETILENO ALTA DENSIDAD / GALON DE POLIPROPILENO / POLITILENO DE ALTA DENSIDAD</t>
  </si>
  <si>
    <t>1 l / 3,78 l / 20 l</t>
  </si>
  <si>
    <t>TAPA A PRESIÓN</t>
  </si>
  <si>
    <t>48/PALLET / 144/PALLET / 24/PALLET</t>
  </si>
  <si>
    <t>3121 / 6805 / 903/1058 / 1044</t>
  </si>
  <si>
    <t>11-06-2008 / 20-11-2012 / 05-02-2014/07-02-2019 / 07-02-2019</t>
  </si>
  <si>
    <t>ACROBAT MZ 690 WP</t>
  </si>
  <si>
    <t>DIMETOMORFO / MANCOZEB</t>
  </si>
  <si>
    <t>9% p/p / 60% p/p</t>
  </si>
  <si>
    <t>AMIDAS DEL ÁCIDO CINÁMICO / ALQUILENBIS(DITIOCARBAMATOS)</t>
  </si>
  <si>
    <t>Sistemicidad local, translaminar, antiesporulante</t>
  </si>
  <si>
    <t>2 HORAS O UNA VEZ SECA LA APLICACIÓN. EL TIEMPO DE REINGRESO PARA ANIMALES NO ES APLICABLE YA QUE EL PRODUCTO NO ESTÁ RECOMENDADO EN CULTIVOS DESTINADOS A PASTOREO.</t>
  </si>
  <si>
    <t>Papa, tomate, Ajo, cebolla, Pimentón</t>
  </si>
  <si>
    <t>Tizón tardío, Mildiú, Caída o marchitez (phytophthora capsici)</t>
  </si>
  <si>
    <t>CARTÓN MICROCORRUGADO  / POLIETILENO ALTA DENSIDAD</t>
  </si>
  <si>
    <t>0,5 kg / 1 kg</t>
  </si>
  <si>
    <t>CIERRE CON TEMPERATURA PARA BOLSA, CAJA CON SELLO AUTOADHESIVO</t>
  </si>
  <si>
    <t>10 CAJAS DE 0,5 kg / 1  DE 1 kg</t>
  </si>
  <si>
    <t>3517 / 4858 / 48 / 5835 / 7377</t>
  </si>
  <si>
    <t>01-07-2008  / 17-08-2012 / 06-01-2014 / 24-09-2018 / 13-11-2018</t>
  </si>
  <si>
    <t>SWIFT-T 25</t>
  </si>
  <si>
    <t xml:space="preserve">25 % p/p  </t>
  </si>
  <si>
    <t>SUNDAT PTE. LTD.</t>
  </si>
  <si>
    <t>SINGAPUR</t>
  </si>
  <si>
    <t>MANZANOS, VIÑAS, PARRONALES, MELONES, PEPINOS, SANDIAS, ZAPALLOS, TRIGO, CEBADA, ALCACHOFAS, HABAS, PAPAS, PIMIENTOS, TOMATES, ESPARRAGOS, REMOLACHA, POROTOS, LENTEJAS, ARVEJAS, GARBANZOS, LUCUMOS, MANGOS, PAPAYOS, KIWIS, FRUTILLAS, FRAMBUESOS, VIVEROS FORESTALES, CLAVEL, CRISANTEMO, ROSAL.</t>
  </si>
  <si>
    <t>OIDIO, ROYA, SEPTORIA</t>
  </si>
  <si>
    <t>1139 / 4081 / 7133 / 5826</t>
  </si>
  <si>
    <t>07-03-2006 / 30-07-2008 / 14-09-2015 / 24-09-2018</t>
  </si>
  <si>
    <t>VINCIT FLO</t>
  </si>
  <si>
    <t>2,5 % p/v</t>
  </si>
  <si>
    <t>PHYTOEUROP SA. (PARA CHEMINOVA) / CHEMINOVA DEUTSCHLAND GmbH&amp;Co. KG.</t>
  </si>
  <si>
    <t>FRANCIA/ ALEMANIA</t>
  </si>
  <si>
    <t>NO CORRESPONDE NI PARA PERSONAS NI PARA ANIMALES</t>
  </si>
  <si>
    <t xml:space="preserve">Trigo, avena, cebada </t>
  </si>
  <si>
    <t>Carbón cubierto (Tilletia sp.), carbón volador (Ustilago sp.), fusarium (Fusarium spp.), septoria (Septoria spp.), helminthosporium (Helminthosporium spp.), rhynchosporium (Rhynchosporium secalis)</t>
  </si>
  <si>
    <t>1, 5 Y 20 l</t>
  </si>
  <si>
    <t xml:space="preserve">SELLO DE ALUMINIO POR INDUCCIÓN , SEGUIDO POR TAPA DE SEGURIDAD. </t>
  </si>
  <si>
    <t>2039 / 2186 / 7478 / 7819 / 4503 / 2704 / 3239 / 6688 / 32 / 933 / 1815 / 3920 / 4509/825 / 1306</t>
  </si>
  <si>
    <t>09-05-2007 / 20-04-2009 / 01-12-2009 / 14-12-2009 / 04-08-2010 / 14-05-2012 / 17-06-2016 / 31-10-2017 / 02-01-2018 / 08-02-2018 / 26-03-2018 / 03-07-2018 / 29-07-2018/ 04-02-2019 / 18-02-2019</t>
  </si>
  <si>
    <t>FERBAM 76 WG</t>
  </si>
  <si>
    <t>FERBAM</t>
  </si>
  <si>
    <t>76% (p/p)</t>
  </si>
  <si>
    <t>2 horas, verificando previamente que el depósito aplicado se haya secado completamente. Tiempo de reingreso para animales, no aplica</t>
  </si>
  <si>
    <t>DURAZNEROS, NECTARINES, CIRUELOS, DAMASCOS, ALMENDROS, ESPARRAGOS</t>
  </si>
  <si>
    <t>CLOCA, TIRO DE MUNICION, MONILIASIS, ROYA (TRANZSCHELLA SPP.), MANCHA PURPURA (STENPHILLIUM VESICARIUM)</t>
  </si>
  <si>
    <t>4779 / 6338 / 7448 / 2731 / 4337</t>
  </si>
  <si>
    <t>03-09-2008 / 20-09-2011 / 29-11-2013 / 09-5-2017/ 23-07-2018</t>
  </si>
  <si>
    <t>BUMPER 25 EC</t>
  </si>
  <si>
    <t>ADAMA MAKHTESHIM LTD. / ADAMA Andina S.A.</t>
  </si>
  <si>
    <t>24 HORAS PARA PERSONAS. 2 DÍAS PARA ANIMALES</t>
  </si>
  <si>
    <t>Trigo, Avena, Cebada, Centeno, Maíz, Almendro, cerezo, ciruelo, Guindo, damasco, duraznero, nectarino, Apio.</t>
  </si>
  <si>
    <t>Royas o Polvillos (Puccinia recondita, Puccunia graminis, Puccinia striiformis), Septoriosis (Septoria tritici,), Oídio (Erysiphe gramminis), Rincosporiosis o Escaldadura (Rhyncosporium secalis), Helmintosporiosis (Helminthosporium graminis); Moniliasis o Tizón de la flor (Monilia laxa), Royas (Tranzschelia discolor), Oídio (Podosphaera pannosa), Pudrición ácida (Geotrichum candidum), Septoriosis (Septoria apii).</t>
  </si>
  <si>
    <t>4271 / 5532 / 2413 / 5654 / 7834</t>
  </si>
  <si>
    <t>11-08-2005 / 21-09-2012 / 29-04-2013 / 06-10-2016 / 26-11-2018</t>
  </si>
  <si>
    <t>AVENA, CEBADA, CENTENO, TRIGO Y MAÍZ.</t>
  </si>
  <si>
    <t>DODINE 65 WP</t>
  </si>
  <si>
    <t>65% p/p</t>
  </si>
  <si>
    <t>SIPCAM S.P.A. ITALIA / SIPCAM INAGRA S.A.</t>
  </si>
  <si>
    <t>ITALIA / ESPAÑA</t>
  </si>
  <si>
    <t xml:space="preserve">SIPCAM CHILE SpA. </t>
  </si>
  <si>
    <t>Preventivo y curativo</t>
  </si>
  <si>
    <t>24 horas después de la aplicación. Para animales no corresponde porque los cultivos no son para consumo animal</t>
  </si>
  <si>
    <t>MANZANO, PERAL, DURAZNO, NECTARINO</t>
  </si>
  <si>
    <t>VENTURIA O SARNA DEL MANZANO, VENTURIA O SARNA DEL PERAL, CLOCA</t>
  </si>
  <si>
    <t>POLIESTER / ALUMINIO / POLIETILENO / PAPEL</t>
  </si>
  <si>
    <t>1 / 5 / 10 / 20 kgS</t>
  </si>
  <si>
    <t xml:space="preserve">SOLDADURA K / COSTURA / SOLDADURA Y GRAPA </t>
  </si>
  <si>
    <t>4597 / 570 / 5549 / 4963 / 2842 / 1117</t>
  </si>
  <si>
    <t>27-08-2008 / 03-02-2009 / 21-09-2012 / 04-07-2014 / 17-05-2018 / 07-02-2019</t>
  </si>
  <si>
    <t>FUNGICUP WP</t>
  </si>
  <si>
    <t>FUNGICIDA-BACTERICIDA</t>
  </si>
  <si>
    <t>24 HORAS, PARA PERSONAS Y ANIMALES. VERIFICAR QUE APLICACIÓN SE HAYA SECADO SOBRE SUPERFICIE APLICADA</t>
  </si>
  <si>
    <t>DURAZNO, NECTARINO, CIRUELO, ALMENDRO, GUINDOS, CEREZOS, MANZANOS, PERALES, NOGALES, LIMONES, NARANJOS, POMELOS, CLEMENTINAS, MANDARINOS, TANGELOS, LIMAS, VIDES, OLIVO, PAPA, TOMATE</t>
  </si>
  <si>
    <t>TIRO DE MUNICION, CANCER BACTERIAL , CLOCA, CANCRO EUROPEO, TIZON BACTERIANO, PESTE NEGRA, PUDRICION PARDA, MILDIU, TIZON TEMPRANO, TIZON TARDIO, REPILO.</t>
  </si>
  <si>
    <t>PAPEL TRIPLE CAPA</t>
  </si>
  <si>
    <t>1 , 2, 5, 10, 12, 15, 20, 25 kg</t>
  </si>
  <si>
    <t>SELLLADO HERMÉTICO, CIRRE VALVULADO CON SELLO AUTOADHESIVO</t>
  </si>
  <si>
    <t>5395 / 8382 / 1531 / 7693/ 1 / 5242</t>
  </si>
  <si>
    <t>06-10-2008 / 31-12-2009 / 07-03-2011 / 06-12-2013/ 01-01-2019 / 31-07-2020</t>
  </si>
  <si>
    <t>NOGALES, LIMONES, NARANJAS, POMELOS, CLEMENTINAS, MANDARINAS, TANGUELOS, LIMAS Y VIDES</t>
  </si>
  <si>
    <t>METALAXIL COBRE</t>
  </si>
  <si>
    <t>METALAXILO / OXICLORURO DE COBRE</t>
  </si>
  <si>
    <t>15 %  / 35 % p/p</t>
  </si>
  <si>
    <t>150 / 350 g/kg</t>
  </si>
  <si>
    <t>208 g/kg</t>
  </si>
  <si>
    <t>ACILALANINAS / COMPUESTOS DE COBRE</t>
  </si>
  <si>
    <t>24 HORAS DESPUES DE LA APLICACIÓN. PARA ANIMALES NO CORRESPONDE</t>
  </si>
  <si>
    <t>PAPA, TOMATE, AJI, PIMIENTO, VID, LIMONERO, NARANJO, MANDARINA, CLEMENTINA, POMELO, TANGELO</t>
  </si>
  <si>
    <t>TIZON TARDIO, TIZON TEMPRANO, MARCHITEZ BACTERIANA (PSEUDOMONA SOLANACEARUM), MANCHA FOLIAR Y DE FRUTOS (ALTERNARIA ALTERNATA), CANCRO BACTERIANO, MANCHA BACTERIANA (XANTHOMONA VESICATORIA), PECA BACTERIANA, MILDIU, PUDRICION PARDA DE LOS FRUTOS, GOMOSIS, PUDRICION DEL CUELLO Y RAICES, MANCHA FOLIAR (ALTERNARIA CITRI), CANCROSIS DE LOS CITRICOS, TIZON BACTERIANO, MANCHA DE FRUTOS (PSEUDOMONA SYRINGAE)</t>
  </si>
  <si>
    <t>BOLSA / SACO / BOLSA TRILAMINADA / FILM TRILAMINADO</t>
  </si>
  <si>
    <t>PEBD / PEBD EN BOLSA DE PAPEL / PE bi orientado CON PE METALIZADO Y PEBD / PEBD Y PET METALIZADO</t>
  </si>
  <si>
    <t>1 y 5 / 25 / 2 / 1 kg</t>
  </si>
  <si>
    <t>TERMOSELLADO / COSIDO / SELLADO HERMÉTICO / SELLADO HERMÉTICO</t>
  </si>
  <si>
    <t>6 / 6 / NC / NC</t>
  </si>
  <si>
    <t>6709 / 6649 / 0031 / 1101 / 3817</t>
  </si>
  <si>
    <t>06-12-2005 / 3-12-2008 / 07-01-2015 / 07-02-2019 / 22-05-2019</t>
  </si>
  <si>
    <t>PHYTON-27</t>
  </si>
  <si>
    <t>SULFATO DE COBRE PENTAHIDRATADO</t>
  </si>
  <si>
    <t>24 % (p/v) (Cu metálico  5,5%)</t>
  </si>
  <si>
    <t>MARKETING ARM INTERNATIONAL</t>
  </si>
  <si>
    <t>1 HORA DESPUES DE LA APLICACIÓN, TANTO PARA PERSONAS COMO ANIMALES.</t>
  </si>
  <si>
    <t>Duraznos, nectarines, ciruelos, cerezos, almendros, Perales, Vid, Nogales, Limones, naranjos, mandarinas, Papas, Tomates, Arándanos, frambuesa, frutilla, Kiwi, Maíz, Clavel.</t>
  </si>
  <si>
    <t>Pseudomona sp., Corineo sp., Cancer bacterial, Oidium sp., Phytophthora sp., tizón de la flor, Botritis, Pudrición ácida (Aspergillus sp, Penicillium sp; Clamidosporium sp;Ryzhopus sp; Mucor sp; Alternaria alternata; Phytophthora citrophthora; Taphrina deformans; Neofabraea alba; Acetobacter sp; Botrytis cinerea.), Plasmopara viticola, Xanthomonas sp., Erwinia sp, Helmintosporium sp., Fusarium spp., Leveillula sp., Clavivacter sp., Alternaria sp., Fulvia sp., Phomopsis sp, Verticillium sp, Rhyzopus sp., Aspergillus sp., Cladosporium sp., Penicillium sp., Bacteriosis del Kiwi, Marchitamiento bacteriano, Pudrición bacteriana del tallo.</t>
  </si>
  <si>
    <t>3799 / 5238/ 1152</t>
  </si>
  <si>
    <t>14-08-2007 / 06-09-2012/ 19-02-2018</t>
  </si>
  <si>
    <t>CHLOROTHALONIL 500 SC</t>
  </si>
  <si>
    <t>JIANGYIN LIGANG FINE CHEMICAL PLANT / SOLCHEM LTDA.</t>
  </si>
  <si>
    <t>Ingreso al área de aplicación sólo a personal autorizado y provisto de protección adecuada, máscara, ropa impermeable, guantes y botas. Para cultivos, animales y personas no reingresar al área tratada hasta 12 horas después de la aplicación</t>
  </si>
  <si>
    <t>Madera verde recién aserrada, Papa, Tomate, Apio, Berenjena, ají, pimiento, Melón, sandía, Calabaza, pepino, zapallo, Cebolla, ajo, chalotas, puerros, Repollo, repollito de bruselas, brócoli, coliflor, Frejol, Vides vinífera, pisquera, Ciruelo, durazno, nectarín, almendro, damasco, Nectarines,  Cerezos, Frutilla, frambueso, arándano, mora, grosella, zarzaparrilla, cranberries, Trigo, cebada, Eucaliptus, Pino</t>
  </si>
  <si>
    <t>Mohos: Trichoderma sp., Rhizopus sp., Fusarium sp., Tizón tardío y tizón temprano, Follaje: Tizón tardío y Tizón temprano, Mancha gris de la hoja, Botritis. Fruto: Atracnosis, Rhizoctonia, Botritis, Moho negro (Alternaria sp), Cercosporiosis, Septoriosis, Rhizoctonia, Antracnosis, Tizón temprano, Cercospora, Antracnosis, Mildiú,  cercosporella, Cloca, corineo , Moniliasis, Pudrición gris (botritis), Septoriosis, rinchosporiosis, pseudocercosporella, helmintosporiosis, roya amarilla, roya estriada, roya de la cebada, Botritis Mycosphaerella, Botritis Lophodemium Dotristoma</t>
  </si>
  <si>
    <t>3096 / 78 / 1913 / 2541 / 1051</t>
  </si>
  <si>
    <t>05-07-2007 / 9-01-2008 / 20-03-2015 / 10-04-2015 / 07-02-2019</t>
  </si>
  <si>
    <t>TRIADIMEFON 25 WP</t>
  </si>
  <si>
    <t>PILARQUIM (SHANGHAI) CO. LTD.</t>
  </si>
  <si>
    <t>Avena, trigo, cebada, Parronales y viñas, Manzanos, Duraznero, nectarino, damasco, Sandía, melón, pepino, zapallo, Remolacha, Lentejas y porotos, Tomate, Ornamentales: crisantemo, rosa, clavel, Viveros forestales</t>
  </si>
  <si>
    <t>Oidio, royas, septoriosis, rincosporiosis, helmintosporiosis, Oidio de la vid, Oidio del manzano</t>
  </si>
  <si>
    <t>1319 / 3387 / 5259 / 2973 / 1412 / 3621 / 5481</t>
  </si>
  <si>
    <t>22-03-2007 / 23-06-2008 / 29-09-2008 / 23-05-2013 / 27-02-2014 / 18-05-2014 / 07-09-2018</t>
  </si>
  <si>
    <t>MIRAGE 40 EC</t>
  </si>
  <si>
    <t>PROCLORAZ</t>
  </si>
  <si>
    <t>ADAMA MAKHTESHIM LTD. / ADAMA ANDINA S.A.</t>
  </si>
  <si>
    <t>24 horas para ingresar al sector tratado, sin equipo de protección personal. Para animales el periodo recomendado es de 2 días.</t>
  </si>
  <si>
    <t>Lupino, Trigo, cebada, centeno, avena, triticale, Raps, Palta (Postcosecha)</t>
  </si>
  <si>
    <t>Antracnosis (Colletrotichum gloeosporiodes), mancha café (Plelochatea setosa), Esclerotiniosis (Sclerotinia sclerotiorum), Botritis (Botrytis cinerea), Fusariosis (Fusarium sp.),  Helmintosporium (Helmintosporium spp.), Septoria (Septoria tritici),  Oidio (Blumenaria graminis), Rincosporiosis (Rincosporium secalis), Mancha ocular o pseudocercosporella (Pseudocercosporella herpatricoide), Phoma (Phoma lingam), Antracnosis (Colletrotichum gloeosporiodes), Pudricion del extremo pedicelar de fruto (Neofusicoccum luteum).</t>
  </si>
  <si>
    <t>2285 / 5535 / 2733 / 1640 / 6258 / 3867</t>
  </si>
  <si>
    <t>25-05-2007 / 21-09-2012 / 11-04-2014 / 01-04-2016 / 11-10-2017 / 22-05-2019</t>
  </si>
  <si>
    <t>LUPINO, TRIGO, CEBADA, AVENA, CENTENO, TRITICALE, RAPS</t>
  </si>
  <si>
    <t>PUGIL 50 SC</t>
  </si>
  <si>
    <t xml:space="preserve">500 g/l </t>
  </si>
  <si>
    <t>SIPCAM S.p.A. / SOLCHEM SpA.</t>
  </si>
  <si>
    <t>ITALIA / CHILE</t>
  </si>
  <si>
    <t>PARA PERSONAS Y ANIMALES: 12 HORAS DESPUES DE LA APLICACION</t>
  </si>
  <si>
    <t>PAPA, TOMATES, APIO, BERENJENAS, AJI, PIMIENTO, MELON, SANDIA, CALABAZA, PEPINO, ZAPALLO, CEBLLA, AJO, CHALOTAS, PUERROS, REPOLLO, REPOLLITO DE BRUSELAS, BROCOLI, COLIFLOR, FREJOL, VIDES (VINIFERAS Y PISQUERAS), CIRUELO, DURAZNERO, NECTARIN, ALMENDRO, DAMASCO, CEREZOS, FRUTILLA, FRAMBUESA, MORA, GROSELLA, ZARZAPARRILLA, ARANDANOS, CRANBERRIES, TRIGO, CEBADA, EUCALIPTO, PINOS.</t>
  </si>
  <si>
    <t>TIZON TARDIO, TIZON TEMPRANO, MANCHA GRIS DE LA HOJA, BOTRITIS, ANTRACNOSIS, RHIZOCTONIA, MOHO NEGRO, CERCOSPORIOSIS, SEPTORIOSIS, ESCLEROTINIOSIS (SUPRESION), CERCOSPORA, MILDIU, ALTERNARIA, CERCOSPORELLA, PUDRICION GRIS, MONILIA, CLOCA, CORINEO, COMPLEJO FUNGOSO (RUSSET), RONCOSPORIOSIS, PSEUDOCERCOSPORELLA, HELMINTOSPORIOSIS, ROYA AMARILLA, ROYA ESTRIADA, ROYA DE LA CEBADA, MYCOSPHAERELLA, LOPHODERMIUM, DOTHISTROMA.</t>
  </si>
  <si>
    <t>952 / 6775 / 3153 / 820</t>
  </si>
  <si>
    <t>28-02-2007 / 05-11-2009 / 29-04-2014 / 04-02-2019</t>
  </si>
  <si>
    <t>CHLOROTHALONIL 75 WG</t>
  </si>
  <si>
    <t>SIPCAM S.P.A. ITALIA</t>
  </si>
  <si>
    <t>PAPA, TOMATE, UVA VINÍFERA Y PISQUERA, APIO, LECHUGA, BERENJENA, AJÍ, PIMIENTO, MELÓN, SANDÍA, CALABAZA, PEPINO, ZAPALLO, CEBOLLA, AJO, CHALOTAS, PUERROS, REPOLLO, R. DE BRUSELAS, BRÓCOLI, COLIFLOR, FREJOL, FRUTALES DE CAROZO: CIRUELO, DURAZNO, NECTARÍN, ALMENDRO, DAMASCO; CEREZOS, FRUTALES MENORES: FRUTILLA, FRAMBUESA, ARÁNDANO, MORA, GROSELLA, ZARZAPARRILLA, CRANBERRIES; TRIGO, CEBADA, EUCALIPTUS, PINOS</t>
  </si>
  <si>
    <t>TIZÓN TARDÍO Y TIZÓN TEMPRANO, BOTRITIS; ANTRACNOSIS, RHIZOCTONIA, MOHO NEGRO (ALTERNARIA SP.), CERCOSPORIOSIS, SEPTORIOSIS, ESCLEROTINIOSIS, MILDIÚ, ALTERNARIA, MYCOSPHAERELLA, COMPLEJO FUNGOSIO QUE GENERA RUSSET, MONILIA, CLAMIDOSPORIUM, TIRO DE MUNICIÓN O CORINEO, CLOCA, MONILIA, RINCHOSPORIOSIS, PSEUDOCERCOSPORELLA, HELMINTOSPORIOSIS, ROYA AMARILLA, ROYA ESTRIADA, ROYA DE LA CEBADA, LOPHODERMIUM, DOTRISTOMA.</t>
  </si>
  <si>
    <t>982 / 3864 / 3917</t>
  </si>
  <si>
    <t>02-03-2007 / 28-05-2015 / 03-07-2018</t>
  </si>
  <si>
    <t>LONLIFE LIQUIDO</t>
  </si>
  <si>
    <t>EXTRACTO DE CÍTRICO EXTRACTO DE LIMÓN - Citrus x limon + EXTRACTO DE PIÑA - Ananas comosus (ÁCIDO L-ASCÓRBICO / ÁCIDO CÍTRICO / ÁCIDO L-LÁCTICO)</t>
  </si>
  <si>
    <t xml:space="preserve">80 % p/v (2,9 % p/v / 4,0 % p/v / 4,0 % p/v) </t>
  </si>
  <si>
    <t>800 g/l</t>
  </si>
  <si>
    <t>CONCENTRADO DISPERSABLE</t>
  </si>
  <si>
    <t>ÁC. L-ASCÓRBICO / ÁC. CÍTRICO / ÁC. L-LÁCTICO</t>
  </si>
  <si>
    <t>29 / 40 / 40 g/l</t>
  </si>
  <si>
    <t>CITREX CHILE S.A.</t>
  </si>
  <si>
    <t>CITREX CHILE SpA.</t>
  </si>
  <si>
    <t>α-CETOLACTONAS / ÁCIDOS CARBOXÍLICOS / ÁCIDOS CARBOXÍLICOS</t>
  </si>
  <si>
    <t>UVA DE MESA, TOMATE, FRAMBUESA, FRUTILLA Y ARÁNDANO</t>
  </si>
  <si>
    <t>BOTRITIS (Botrytis cinerea), PUDRICIÓN ÁCIDA (Penicillium sp., Aspergillus sp., Mucor sp., Rhizopus sp., Cladosporium sp.)</t>
  </si>
  <si>
    <t>1187 / 7875 / 9100 / 85</t>
  </si>
  <si>
    <t>15-03-2007 / 16-12-2010 / 11-12-2014 / 04-01-2019</t>
  </si>
  <si>
    <t>SCALA 400 SC</t>
  </si>
  <si>
    <t>PIRIMETANILO</t>
  </si>
  <si>
    <t>40,8 % p/v</t>
  </si>
  <si>
    <t>408 g/l</t>
  </si>
  <si>
    <t>BAYER CROPSCIENCE AG / BAYER S.A.S.</t>
  </si>
  <si>
    <t>ALEMANIA / FRANCIA</t>
  </si>
  <si>
    <t>ANILINOPIRIMIDINAS</t>
  </si>
  <si>
    <t>Translaminar, inhalación</t>
  </si>
  <si>
    <t>24 horas después de la aplicación. Para animales, no corresponde indicar un tiempo de reingreso ya que los cultivos indicados no se destinan a uso animal en pastoreo.</t>
  </si>
  <si>
    <t xml:space="preserve">Vides de mesa, Vides para vino, Vides para pisco; tomate; Cebolla, Pimiento, Ajo; Frutilla; Manzanos y Perales; Durazneros, Durezneros conservero, Ciruelo, Nectarines, Damascos, Almendras. </t>
  </si>
  <si>
    <t xml:space="preserve">Botritis (Botrytis cinerea) ,  Venturia o Sarna del manzano y peral (Venturia inaequalis y Venturia pyrina) </t>
  </si>
  <si>
    <t>1 l; 5 l</t>
  </si>
  <si>
    <t>TAPA DE COPOLIMERO POLIPROPILENO Y SELLO CON DISCO DE POLIETILENO NATURAL TRANSPARENTE</t>
  </si>
  <si>
    <t>12 (1 litro) y 4 (5 l)</t>
  </si>
  <si>
    <t>6411 / 4046 / 3088 / 1114 / 2483 / 3087 /</t>
  </si>
  <si>
    <t>26-12-2006 / 29-07-2008 / 27-05-2010 / 26-02-2013 / 02-05-2013 / 22-05-2017</t>
  </si>
  <si>
    <t>TOPAS 200 EW</t>
  </si>
  <si>
    <t>PENCONAZOL</t>
  </si>
  <si>
    <t>20 % p/v ≈ 19,4 % p/p</t>
  </si>
  <si>
    <t>200 g/l ≈ 194 g/kg</t>
  </si>
  <si>
    <t>SYNGENTA CROP PROTECCION AG./ SYNGENTA S.A. / SYNGENTA CROP PROTECTION S.A.S. / SYNGENTA GRANGEMUTH WORKS / SYNGENTA CROP PROTECTION, INC / FREGATA S.A.  /  PHYTEUROP</t>
  </si>
  <si>
    <t>SUIZA /  FRANCIA / ESCOCIA / ESTADOS UNIDOS / POLONIA / FRANCIA</t>
  </si>
  <si>
    <t>Sistémico, preventivo, curativo</t>
  </si>
  <si>
    <t>3 horas después de la aplicación. Paa animales no corresponde, cultivos no son para consumo animal.</t>
  </si>
  <si>
    <t>MANZANO, PERAL, UVA DE MESA, PIQUERA Y VINIFERA, DURAZNERO, NECTARINO, CIRUELO, CEREZO, DAMASCOS, ALMENDRO, REMOLACHA, MELON, SANDIA, ZAPALLO, TOMATE, PAPA, PIMENTON, FRAMBUESA, FRUTILLA, ARVEJA, FREJOL, ORNAMENTALES (CEDRON, CRISANTEMO, ROSAL, CRATAEGUS SP., CIRUELO DE FLOR, AMPELOPSIS SP.), ACACHOFA</t>
  </si>
  <si>
    <t>VENTURIA O SARNA (V. INAEQUALIS Y PIRINA), OIDIO (Uncinula necator, Sphaerotheca pannosa var. Persicae, Erysiphe betae, Erysiphe fuliginea, Erysiphe spp., Sphaerotheca macularis, Erysiphe cichoracearum)</t>
  </si>
  <si>
    <t>3315 / 4033 / 6691 / 6348/ 3226 / 8118</t>
  </si>
  <si>
    <t>13-07-2007 / 24-07-2009 / 07-10-2011 / 16-10-2013/ 06-06-2018 / 03-12-2018</t>
  </si>
  <si>
    <t>INDAR FLO 30 FS</t>
  </si>
  <si>
    <t>3 % p/v</t>
  </si>
  <si>
    <t>Trigo, cebada</t>
  </si>
  <si>
    <t>Carbón volador o desnudo (Ustilago nuda), carbón hediondo (Tilletia caries), mal del pié (Gaeumannomyces graminis), protección en primeros estadíos fenológicos de royas</t>
  </si>
  <si>
    <t>6105 / 7472 / 1043 / 1002</t>
  </si>
  <si>
    <t>03-12-2007 / 06-10-2014 / 07-02-2019 / 07-02-2019</t>
  </si>
  <si>
    <t>TACHIGAREN 70 WP</t>
  </si>
  <si>
    <t>HIMEXAZOL</t>
  </si>
  <si>
    <t>AGRICOLA NACIONAL S.A.C. e I.</t>
  </si>
  <si>
    <t>ISOXAZOLES</t>
  </si>
  <si>
    <t>Remolacha, MELON, SANDIA, ZAPALLO, PEPINO,  Tomate, Ornamentales</t>
  </si>
  <si>
    <t>Pythium spp., Aphanomyces cochloides, algunas razas de Fusarium oxisporum y Rhizoctonia solani, Caída de plántulas (Fusarium oxysporium var. Lycopersici); Caída de plántulas (Fusarium oxysporium).</t>
  </si>
  <si>
    <t>BOLSA DE POLIETILENO (INTERIOR) Y SACO DE PAPEL DE VARIAS HOJAS (EXTERIOR)</t>
  </si>
  <si>
    <t>25,6 kg</t>
  </si>
  <si>
    <t>FONDO PEGADO, BOCA COCIDA</t>
  </si>
  <si>
    <t>1078 / 8008 / 347 / 2049 / 2894</t>
  </si>
  <si>
    <t>01-03-2006 / 22-12-2010 / 17-01-2011 / 25-03-2014 / 01-06-2016</t>
  </si>
  <si>
    <t>SCORE 250 EC</t>
  </si>
  <si>
    <t>DIFENOCONAZOL</t>
  </si>
  <si>
    <t>25,0 % p/v ≈ 23,58 % p/p</t>
  </si>
  <si>
    <t>250 g/l ≈ 235,8 g/kg</t>
  </si>
  <si>
    <t xml:space="preserve">SYNGENTA S.A. / SYNGENTA CROP PROTECCION AG./ SYNGENTA S.A. </t>
  </si>
  <si>
    <t xml:space="preserve">Sistémico </t>
  </si>
  <si>
    <t>12 HORAS DESPUES DE LA APLICACIÓN. PARA ANIMALES NO CORRESPONDE PUES EL OBJETIVO DE LOS CULTIVOS NO ES LA ALIMENTACION ANIMAL</t>
  </si>
  <si>
    <t>MANZANO, PERAL, MEMBRILLO, UVA DE MESA, UVA VINIFERA Y PISQUERA, FRUTILLA, ARANDANO, FRAMBUESA, MORA, PAPA, TOMATE (INVERNADERO), PIMIENTO, AJO, CEBOLLA, CHALOTA, MELON, PEPINO, SANDIA, ZAPALLO, ZAPALLO ITALIANO, ALCACHOFA, POROTO, ARVEJA, GARBANZO, HABA, LENTEJA, APIO, ESPARRAGO, REPOLLO, REPOLLITO DE BRUSELAS, BROCOLI, COLIFLOR, LECHUGA, ZANAHORIA</t>
  </si>
  <si>
    <t xml:space="preserve">VENTURIA (VENTURIA INAEQUALIS, VENTURIA PIRINA), PUDRICION CALICINAL (BOTRYTIS CINEREA), CORAZON MOHOSO (ALTERNARIA ALTERNATA), OIDIO (PODOSPHAERA LEUCOTRICHA, ERYSIPHE NECATOR, SPHAEROTECA MACULARIS, ERYSIPHE SPP., ERYSIPHE POLYGONI, LEVEILLULA TAURICA, SPHAEROTECA FULIGINEA, ERYSIPHE CICHORACEARUM, ERYSIPHE UMBELLIFERAE), BOTRITIS O MOHO GRIS, TIZON TEMPRANO (ALTERNARIA SOLANI), ALTERNARIOSIS (ALTERNARIA ALTERNATA, ALTERNARIA CUCUMERINA, ALTERNARIA CINERARIAE, ALTERNARIA BRASSICAE, ALTERNARIA DAUCI), FULVIA DEL TOMATE (CLADOSPORIUM FULVUM), TIZON DE LA ARVEJA (ASCOCHYTA PISI), SEPTORIOSIS (SEPTORIA APII), MANCHA PURPURA (sTEMPHYLIUM SPP.), </t>
  </si>
  <si>
    <t xml:space="preserve">POLIETILENO </t>
  </si>
  <si>
    <t>TAPA TOP-CAP CON SELLO PLASTICO INTERIOR</t>
  </si>
  <si>
    <t>5980 / 8001 / 3972 / 5575 / 2269 / 2017</t>
  </si>
  <si>
    <t>05-12-2006 / 17-12-2009 / 09-07-2012 / 13-09-2013 / 29-03-2015 / 28-05-2017 /</t>
  </si>
  <si>
    <t>METALAXIL-MZ 58 WP</t>
  </si>
  <si>
    <t>METALAXILO / MANCOZEB</t>
  </si>
  <si>
    <t>10 / 48 % p/p</t>
  </si>
  <si>
    <t>ANASAC CHILE S.A. / ZHEJIANG LONGYOU EAST ANASAC CROP SCIENCE CO., LTDA.</t>
  </si>
  <si>
    <t>PAPA;
TOMATE, AJI, PIMIENTO;
AJO, CEBOLLA, CHALOTA, LECHUGA, ENDIVIA, ESPINACA, PUERRO, REPOLLO, COLIFLOR, BRUSELA, BROCOLI, MELON, SANDIA, ZAPALLO, PEPINO;
TABACO; 
VID, FRUTILLA; 
LIMONERO, NARANJO, MANDARINO, CLEMENTINO, POMELO, TANGELO;
PINO (VIVERO Y PLANTACION);</t>
  </si>
  <si>
    <t xml:space="preserve">ALTERNARIOSIS;
CAIDA DE ALMACIGOS;
CAIDA DE PLANTAS (PYTHIUM SPP, PHYTOPHTORA CAPSICI, RIZOCTONIA SOLANI);
ESCLEROTINIOSIS;
GOMOSIS;
MANCHA FOLIAR Y DE FRUTOS;
MARCHITEZ;
MILDIU;
MOHO AZUL;
PIE NEGRO;
PUDRICION DE LA CORONA;
PUDRICION DEL PIE;
PUDRICION GRIS;
PUDRICION NEGRA;
PUDRICION PARDA DE LOS FRUTOS;
PUDRICION PURPURA;
SEPTORIOSIS;
TIZO BANDA ROJA (DOTHISTROMA SP.);
TIZON APICAL (DIPLODIA SP.).;
TIZON TEMPRANO;
TIZON TARDIO;
</t>
  </si>
  <si>
    <t>SOBRE O FILM TRILAMINADO / BOLSA HIDROSOLUBLE / CILINDRO FIBROCARTÓN / SACO DE PAPEL CON BOLSA PLÁSTICA EN INTERIOR / ESTUCHE</t>
  </si>
  <si>
    <t>SOBRE O FILM TRILAMINADO: EXTERNO POLIPROPILENO NATURAL, INTERMEDIO POLIÉSTER METALIZADO, INTERIOR LÁMINA DE POLIETILE NATURA / BOLSA HIDROSOLUBLE DE ALCOHOL POLIVINÍLICO / CILINDRO FIBROCARTÓN / SACO DE PAPEL KRAFT CON BOLSA PLÁSTICA DE LDPE / ESTUCHE DE CARTULINA ESTUCADA CON CAPAS DE CELULOSA CRUDA, CELULOSA BLANCA Y ESTUCADO EN 2 CAPAS</t>
  </si>
  <si>
    <t>SOBRE: 20, 50, 100, 125, 150, 200, 250, 300 Y 500 g; 1, 5, 10 Y 20 Kg / BOLSA HIDROSOLUBLE:, 20, 50, 100, 125, 150, 200, 250, 300, 500 g y 1 kg  / CILNDRO: 250 Y 500 g; 1 kg / SACO: 5, 10, 20 Y 25 kg / ESTUCHE: 100, 150, 200, 250 Y 500 g; 1 kg</t>
  </si>
  <si>
    <t>SOBRE Y FILM TRILAMINADO: TERMOSELLADO HERMÉTICO / BOLSA HIDROSOLUBLE: TERMOSELLADO HERMÉTICO / CILINDRO POR MOLETEADO / SACO DE PAPEL CON BOLSA PLÁSTICA EN INTERIOR: SACO PAPEL COSIDO CON HILO; BOLSA PLÁTICA DE LDPE CON TERMOSELLADO HERMÉTICO / ESTUCHE: CINTA DE EMBALAJE CON ADHESIVO</t>
  </si>
  <si>
    <t>SOBRE: 50 DE 20g, 20 DE 50g, 10 DE 100g, 40 DE 125g, 40 DE 150g, 25 DE 200g, 15DE 250g, 20 DE 300g Y 10 DE 500g; 6 DE 1kg, 1 DE 5 kg, 2DE 10kg Y 2 DE 20 Kg / CILNDRO: 8 DE 250g Y 8 DE 500 g; 6 DE 1 kg / SACO: N.C. / ESTUCHE: 23 DE 100g, 12 DE 150g, 12 DE 200g, 8 DE 250g Y 8 DE 500 g; 6 DE 1 kg</t>
  </si>
  <si>
    <t>340 / 1311 / 7137 / 7267 / 4409</t>
  </si>
  <si>
    <t>20-01-2006 / 12-03-2009 / 14-09-2015 /16-09-2019 / 30-06-2020</t>
  </si>
  <si>
    <t>PINO (VIVERO Y PLANTACION)</t>
  </si>
  <si>
    <t>DUETT</t>
  </si>
  <si>
    <t>CARBENDAZIMA / EPOXICONAZOL</t>
  </si>
  <si>
    <t>12,5  /  12,5 % p/v  (11,5   / 11,5 % p/p)</t>
  </si>
  <si>
    <t>125  / 125 g/l (115 / 115 g/kg)</t>
  </si>
  <si>
    <t>BASF ESPAÑOLA / BASF S.A.</t>
  </si>
  <si>
    <t xml:space="preserve">ESPAÑA / BRASIL </t>
  </si>
  <si>
    <t>BENCIMIDAZOLES / TRIAZOLES</t>
  </si>
  <si>
    <t>Sistemico</t>
  </si>
  <si>
    <t>4 HRS., CUANDO SE ESTIMA COMPLETAMENTE SECO EL DEPOSITO. PARA ANIMALES NO APLICA</t>
  </si>
  <si>
    <t>Trigo, cebada, avena, triticale</t>
  </si>
  <si>
    <t>Royas o polvillos (puccinia spp.), septoriosis (septoria tritici), escaldadura de la cebada (rynchosporium secalis), mancha reticulada y listada de la hoja de la cebada (helminsthosporium spp.), oidio (erysiphe graminis) y mancha ocular (pseudocercosporella spp.)</t>
  </si>
  <si>
    <t>5023 / 7390 / 158 / 2221 / 40 / 923 / 8341</t>
  </si>
  <si>
    <t>16-10-2006 / 10-11-2011 / 09-01-2012 / 02-05-2016 / 09-01-2017 / 06-02-2019 / 28-10-2019</t>
  </si>
  <si>
    <t>TRIGO, AVENA, CEBADA, TRITICALE</t>
  </si>
  <si>
    <t>VANGARD 50 WG</t>
  </si>
  <si>
    <t>CIPRODINILO</t>
  </si>
  <si>
    <t>SYNGENTA CROP PROTECCION AG./ SYNGENTA CROP PROTECTION MONTHEY S.A.</t>
  </si>
  <si>
    <t>4 HRS. O CUANDO ESTE COMPLETAMENTE SECO O CON ROPA PROTECTORA, PARA ANIMALES NO CORRESPONDE</t>
  </si>
  <si>
    <t>Uvas de mesa y Vides viníferas; Pomáceas (Manzano, Peral, Membrillo); Berries (Arándano, Frambuesa, Frutilla, Mora).</t>
  </si>
  <si>
    <t>Botritis (Botrytis cinerea); Acción complementaria sobre: Pudrición ácida y Pudriciones de post-cosecha (Alternaria alternata, Aspergillus niger, Botrytis cinerea, Cladosporium herbarum, Penicillium spp., Rhizopus stolonifer); Venturia (Venturia inaequalis, Venturia pirina); Pudrición calicinal (Botrytis cinerea); Acción complementaria sobre: Corazón mohoso (Alternaria Alternata); Botritis o Moho gris (Botrytis cinerea) y Antracnosis (Colletotrichum gloeosporioides).</t>
  </si>
  <si>
    <t xml:space="preserve">CAJA CON BOLSA INTERIOR </t>
  </si>
  <si>
    <t>PAPEL LAMINADO CON BARRERA DE PROTECCIÓN CONTRA EL VAPOR DE AGUA (ALUMINIO)</t>
  </si>
  <si>
    <t>NA /2079 / 5929/ 4345</t>
  </si>
  <si>
    <t xml:space="preserve">19-04-2001 /11-05-2006 / 01-09-2011/ 13-07-2017 </t>
  </si>
  <si>
    <t>BRAVO 720</t>
  </si>
  <si>
    <t xml:space="preserve">720 g/l </t>
  </si>
  <si>
    <t>12 horas después de la aplicación, a menos que se vista ropa de protección. No corresponde indicar período de reingreso para animales, pues el objetivo productivo de los cultivos no es alimentación animal (pastoreo).</t>
  </si>
  <si>
    <t>DURAZNERO, NECTARINOS, CIRUELOS, ALMENDROS, CEREZOS, DAMASCOS; VIDES PISQUERAS; ARÁNDANO, FRAMBUESA, FRUTILLA, MORA; PAPA; TOMATES; PIMIENTO, BERENJENA; CEBOLLAS, AJOS, CHALOTAS, PUERROS; ARVEJA; APIO; BROCOLI, COLIFLOR, REPOLLO, REPOLLO DE BRUSELAS; MELON, SANDIA, ZAPALLO, PEPINO; ZANAHORIA; PINO Y EUCALIPTO; TRIGO, LILIUM</t>
  </si>
  <si>
    <t>Cloca (Taphrina deformans); Monilia (Monilia laxa, Monilia fructicola); Cladosporium (Cladosporium spp.); Tiro de munición (Coryneum beijerinckii); Botritis o Moho gris (Botrytis cinerea); Tizón temprano (Alternaria solani); Tizón tardío (Phytophthora infestans A1); Alternaria (Alternaria solani, Alternaria alternata, Alternaria brassicae, Alternaria cucumerina, Alternaria dauci); Mildiú (supresión) (Peronospora destructor); Mildiú (Peronospora pisi, Peronospora parasitica, Bremia lactucae); Septoriosis (Septoria apii); Esclerotiniosis (Sclerotinia sclerotiorum); Antracnosis (Marssonina anattoniana); Oidio (Sphaerotheca fuliginea, Erysiphe cichoracearum); Dothistroma spp.; Lophodermium spp.;  Septoria (Mycosphaerella graminicola);  Botritis (Botrytis cinerea).</t>
  </si>
  <si>
    <t>10, 5 Y 1 l</t>
  </si>
  <si>
    <t>TAPA ROSCA CON SELLO DE PAPEL FORRADO</t>
  </si>
  <si>
    <t>5450 / 6788 / 7483 / 54 / 771 / 1521 / 3711 / 5427</t>
  </si>
  <si>
    <t>10-11-2006 / 04-11-2010 / 21-12-2012 / 08-01-2013 / 07-02-2013 / 06-03-2015 / 20-05-2019 / 10-08-2020</t>
  </si>
  <si>
    <t>SWITCH 62,5 WG</t>
  </si>
  <si>
    <t>CIPRODINILO / FLUDIOXONILO</t>
  </si>
  <si>
    <t>37,5  /  25 % p/p</t>
  </si>
  <si>
    <t xml:space="preserve">375 / 250 g/kg </t>
  </si>
  <si>
    <t>SYNGENTA S.A. / SYNGENTA S.A. CARTAGENA / EXWOLD TECHNOLOGY LIMITED</t>
  </si>
  <si>
    <t>SUIZA / COLOMBIA / REINO UNIDO</t>
  </si>
  <si>
    <t>ANILINOPIRIMIDINAS / FENILPIRROLES</t>
  </si>
  <si>
    <t>Sistémico / contacto</t>
  </si>
  <si>
    <t>No ingresar al área tratada hasta 4 horas después de la aplicación o que esté completamente seca, a menos que se vista ropa de protección. No corresponde indicar período de reingreso para animales, pues el objetivo productivo de los cultivos no es alimentación animal (pastoreo).</t>
  </si>
  <si>
    <t>Uva de mesa y vides viníferas; Manzano, peral, membrillo; Kiwi; Tomate; Pimentón; Ajo, cebolla y bunching; Arándano, Frambuesa, Frutilla y Mora; Lechuga; Brócoli, coliflor, repollo, repollito de Bruselas; Apio; Arveja, frejol o poroto; Alcachofa, berenjena, pepino, zapallo; Ornamentales.</t>
  </si>
  <si>
    <t xml:space="preserve">Botritis (Botrytis cinerea); Acción complementaria sobre: Pudrición ácida y Pudriciones de post-cosecha (Aspergillus niger, Botrytis cinerea, Cladosporium herbarum, Rhizopus stolonifer, Penicillium spp, Alternaria alternata); Ojo de Buey o Pudrición lenticelar (Neofabraea sp), (Glomerella cingulata); Tizón temprano (Alternaria solani); Antracnosis (Colletotrichum spp.); Esclerotiniosis (Sclerotinia sclerotorium); Alternariosis (Alternaria brassicae); Tizón de la arveja (Ascochyta pisi); </t>
  </si>
  <si>
    <t>CARTON</t>
  </si>
  <si>
    <t>953 / 7606 / 3507 / 63 / 3079 / 7994 / 3860</t>
  </si>
  <si>
    <t>28-02-2007 / 07-12-2010 / 14-06-2012 / 08-01-2013 / 30-04-2015 / 23-12-2016 / 22-05-2019</t>
  </si>
  <si>
    <t>CAPTAN DUST</t>
  </si>
  <si>
    <t>CAPTÁN / AZUFRE</t>
  </si>
  <si>
    <t>17,8 % p/p / 77,4% p/p</t>
  </si>
  <si>
    <t>178 g/kg / 774 g/kg</t>
  </si>
  <si>
    <t>FTALIMIDAS / CALCÓGENOS</t>
  </si>
  <si>
    <t>CONTROL PREVENTIVO ENFERMEDADES FUNGOSAS</t>
  </si>
  <si>
    <t>48 horas después de la aplicación, tanto para personas como animales.</t>
  </si>
  <si>
    <t>PARRONAL Y VID, TOMATE</t>
  </si>
  <si>
    <t>BOTRYTIS, OIDIO</t>
  </si>
  <si>
    <t>BOLSA PLASTICA LITOGRAFIADA / SACO</t>
  </si>
  <si>
    <t>POLIETILENO DE BAJA DENSIDAD / POLIETILENO DE BAJA DENSIDAD EN BOLSA DE PAPEL</t>
  </si>
  <si>
    <t>1 kg ; 5 kg / 20 kg</t>
  </si>
  <si>
    <t xml:space="preserve">TERMOSELLADO / COSIDO CON HILO DE 3 FIBRAS </t>
  </si>
  <si>
    <t>6; N.C / N.C.</t>
  </si>
  <si>
    <t>703 / 5858 / 2570 / 4416</t>
  </si>
  <si>
    <t>09-02-2007 / 31-08-2011 / 16-5-2016 / 30-06-2020</t>
  </si>
  <si>
    <t>METALAXIL 25 DP</t>
  </si>
  <si>
    <t>METALAXILO</t>
  </si>
  <si>
    <t>ACILALANINAS</t>
  </si>
  <si>
    <t>ALMÁCIGOS: TOMATE, PIMENTÓN; VIVEROS: FRUTALES Y FORESTALES; MANZANO, PERAL, NARANJO, LIMONERO, MANDARINO, POMELO, CLEMENTINA, DURAZNERO, NECTARINO, CIRUELA, DAMASCO, CEREZO, ALMENDRO, NOGALES, KIWI, VID, PALTO, ARANDANO, FRAMBUESA, FRUTILLA, MORA, ZARZAPARRILLA, ESPARRAGO, TABACO, PIMENTÓN, ALFALFA, ZANAHORIA TRATAMIENTO DE SEMILLAS: REPOLLO, COLIFLOR, REPOLLO BRUSELAS, BRÓCOLI, AJÍ, ARVEJA,  AJO, CEBOLLA, APIO, LECHUGA, TABACO, TOMATE, ALFALFA PRADO; PINO.</t>
  </si>
  <si>
    <t>Phytophthora cactorum, P. cryptogea, P. citricola, P. cinnamomi, P. citrophthora, P. capsici, P. drechsleri, P. nicotianae var. Parasitica, P. fragariae, P. megasperma var. Sojae, Pythium spp., Alternaria alternata, A. solani, PUDRICIÓN DEL CUELLO, PUDRICIÓN DEL CUELLO Y CORONA, Bremia lactucae, Peronospora destructor, DAÑO FOLIAR DEL PINO (Phytophthora pinifolia).</t>
  </si>
  <si>
    <t>SOBRE O FILM TRILAMINADO / BOLSA HIDROSOLUBLE / CILINDRO FIBROCARTÓN / SACO DE PAPEL CON BOLSA PLÁSTICA EN INTERIOR / CUÑETE FIBROCARTÓN CON BOLSA PLÁSTICA EN INTERIOR / ESTUCHE</t>
  </si>
  <si>
    <t>SOBRE O FILM TRILAMINADO: EXTERNO POLIPROPILENO NATURAL, INTERMEDIO POLIÉSTER METALIZADO, INTERIOR LÁMINA DE POLIETILE NATURA / BOLSA HIDROSOLUBLE DE ALCOHOL POLIVINÍLICO / CILINDRO FIBROCARTÓN / SACO DE PAPEL KRAFT CON BOLSA PLÁSTICA DE LDPE / CUÑETE: CILINDRO DE FIBROCARTÓN CON BOLSA PLÁSTICA DE LDPE / ESTUCHE DE CARTULINA ESTUCADA CON CAPAS DE CELULOSA CRUDA, CELULOSA BLANCA Y ESTUCADO EN 2 CAPAS</t>
  </si>
  <si>
    <t>SOBRE: 20, 50, 100, 125, 150, 200, 250, 300 Y 500 g; 1, 5, 10 Y 20 Kg / BOLSA HIDROSOLUBLE:, 20, 50, 100, 125, 150, 200, 250, 300, 500 g y 1 kg  / CILNDRO: 250 Y 500 g; 1 kg / SACO: 5, 10, 20 Y 25 kg / CUÑETE: 5 kg / ESTUCHE: 100, 150, 200, 250 Y 500 g; 1 kg</t>
  </si>
  <si>
    <t>SOBRE Y FILM TRILAMINADO: TERMOSELLADO HERMÉTICO / BOLSA HIDROSOLUBLE: TERMOSELLADO HERMÉTICO / CILINDRO POR MOLETEADO / SACO DE PAPEL CON BOLSA PLÁSTICA EN INTERIOR: SACO PAPEL COSIDO CON HILO; BOLSA PLÁTICA DE LDPE CON TERMOSELLADO HERMÉTICO / CUÑETE: CHOLGUÁN MÁS GATILLO METÁLICO; BOLSA PLÁTICA DE LDPE CON TERMOSELLADO HERMÉTICO / ESTUCHE: CINTA DE EMBALAJE CON ADHESIVO</t>
  </si>
  <si>
    <t>SOBRE: 50 DE 20g, 20 DE 50g, 10 DE 100g, 40 DE 125g, 40 DE 150g, 25 DE 200g, 15DE 250g, 20 DE 300g Y 10 DE 500g; 6 DE 1kg, 1 DE 5 kg, 2DE 10kg Y 2 DE 20 Kg / CILINDRO: 8 DE 250g Y 8 DE 500 g; 6 DE 1 kg / SACO: N.C. / CUÑETE: N.C. / ESTUCHE: 23 DE 100g, 12 DE 150g, 12 DE 200g, 8 DE 250g Y 8 DE 500 g; 6 DE 1 kg</t>
  </si>
  <si>
    <t>841 / 7437 / 3763 / 7630</t>
  </si>
  <si>
    <t>15-02-2006 / 29-11-2013 / 15-07-2016 / 30-09-2019</t>
  </si>
  <si>
    <t>PINO</t>
  </si>
  <si>
    <t>DEFENSE 80 WP</t>
  </si>
  <si>
    <t>12 HORAS DESPUES DE LA APLICACIÓN. PARA ANIMALES NO CORRESPONDE, CULTIVOS NO SON PARA CONSUMO ANIMAL.</t>
  </si>
  <si>
    <t>PALTO, NARANJO, LIMONERO, POMELO, MANDARINA, CLEMENTINA, NOGAL, PAPAYO, ALMENDRO, CIRUELO, CEREZO, DAMASCO, DURAZNERO, NECTARINO, KIWI, MANZANO, PERAL, ARANDANO, FRAMBUESO, MORA, FRUTILLA, CEBOLLA, AJO, SANDIA, MELON, PEPINO, ORNAMENTALES FLORES (LILIUM, CLAVEL, CRISANTEMO, GLADIOLO, ROSA, TULIPAN, PENSAMIENTO), PINO</t>
  </si>
  <si>
    <t>PUDRICION DEL CUELLO (PHYTOPHTHORA CACTORUM, P. CITRICOLA, P. CINNAMOMI, PHYTHIUM SPP.), PUDRICION RADICAL Y DE LA CORONAMILDIU, PHYTOPHTHORA CAPSICI, PHYTOPHTHORA CITROPHTHORA, PHYTOPHTHORA PARASITICA, PHYTOPHTHORA NICOTIANAE, PHYTOPHTHORA PINIFOLIA.</t>
  </si>
  <si>
    <t>832 / 6900 / 1213 / 2469 / 7630</t>
  </si>
  <si>
    <t>15-02-2006 / 12-11-2009 / 01-03-2013 / 12-05-2016 / 30-09-2019</t>
  </si>
  <si>
    <t>OXICUP WG</t>
  </si>
  <si>
    <t>Personas y animales no deben reingresar al área tratada antes de transcurridas 4 horas desde la aplicación, momento en el cual se estima completamente seco el depósito aplicado</t>
  </si>
  <si>
    <t>CITRICOS (limoneros, naranjos, mendarinos, clementinas, pomelos), VID, FRUTALES DE CAROZO (almendro, damasco, cerezo, ciruelo, durazno, nectarin), MANZANOS, PERALES, NOGALES, PAPAS, TOMATES, OLIVO</t>
  </si>
  <si>
    <t>PUDRICIÓN PARDA, MILDIÚ, TIRO DE MUNICIÓN, CANCER BACTERIAL Y CLOCA, CANCRO EUROPEO, OJO DE BUEY (Neofabraea alba), TIZÓN BACTERIAL, PESTE NEGRA, TIZÓN TARDÍO Y TIZÓN TEMPRANO, REPILO (Spilocaea oleagina).</t>
  </si>
  <si>
    <t>POLIETILENO DE BAJA DENSIDAD (PEBD) 70 µm / BOLSA DE PEBD 85 µm, SACOS DE PAPEL VARIAS HOJAS, HIDRORRESISTENTE, PAPEL KRAFT NATURAL EXTENSIBLE, 70 g/m2, FILM DE PEBD, 15 g/m2, PAPEL KRAFT BLANCO EXTENSIBLE, 70 g/m2 / POLIETILENO DE BAJA DENSIDAD (PEBD) 200 µm</t>
  </si>
  <si>
    <t>1819 / 4345 / 449 / 4396 / 4404</t>
  </si>
  <si>
    <t>20-04-2006 / 28-07-2010 / 25-1-16 / 30-06-2020 / 30-06-2020  / 30-06-2020</t>
  </si>
  <si>
    <t>Cítricos y Olivo</t>
  </si>
  <si>
    <t>POLYBEN 50 WP</t>
  </si>
  <si>
    <t>24 horas después de la aplicación para Personas y Animales.</t>
  </si>
  <si>
    <t>TRIGO, CEBADA, CENTENO, AVENA, TRITICALE, MANZANO, PERAL, ALMENDRO, DURAZNERO, NECTARINO, DAMASCO, CIRUELO, CEREZO, GUINDO, NARANJO, LIMONERO, POMELO, MANDARINA, CLEMENTINA, VID,  KIWI, FRUTILLA, FRAMBUESA, MORA, ARANDANO, MELON, SANDIA, ZAPALLO, ZAPALLO ITALIANO, PEPINO, TOMATE, PIMENTON MORRON, AJI, ALCACHOFA, AJO, CEBOLLA, FLORES, CAMELIA, AZALEA, RODODENDRO, HIBISCO, EUVONIMO, DALIA, CRESPON, PINO, EUCALIPTO.</t>
  </si>
  <si>
    <t xml:space="preserve">CARBONES, CARBON HEDIONDO, SEPTORIA , OIDIO, POLVILLOS, MANCHA OCULAR, CANCRO EUROPEO, ENFERMEDADES DE POSCOSECHA (PENICILLIUM, ASPERGILLUS, MONILIA), MONILIA, CORINEO, BOTRITIS, MOHO AZUL, ASPERGILLIOSIS, ESCLEROTINIOSIS, ANTRACNOSIS, MOHO AZUL Y VERDE, PHOMOPSIS, PENICILLIUM, CLADOSPORIUM, ROYA, TIZON DE LA CAÑA, PUDRICION BLANDA, PUDRICION NEGRA, </t>
  </si>
  <si>
    <t>7129 / 601 / 7233 / 5419 / 4881 / 7630</t>
  </si>
  <si>
    <t>23-12-2005 / 2-02-2007 / 19-11-2013 / 22-07-2014 / 01-09-2016 / 30-09-2019</t>
  </si>
  <si>
    <t>PINO, EUCALIPTO</t>
  </si>
  <si>
    <t>MANCOZEB-CU</t>
  </si>
  <si>
    <t>MANCOZEB / OXICLORURO DE COBRE</t>
  </si>
  <si>
    <t>53,3 % p/p / 28,3 % p/p/</t>
  </si>
  <si>
    <t>MANCOZEB / COBRE</t>
  </si>
  <si>
    <t>ALQUILENBIS(DITIOCARBAMATOS) / COMPUESTOS DE COBRE</t>
  </si>
  <si>
    <t>TOMATE, PAPA, PIMENTON, CEBOLLA, AJO, MELON, SANDIA, ZAPALLO, PEPINOS, DURAZNO, CIRUELO, DAMASCO, ALMENDRO, CITRICOS, NARANJO, LIMONERO, REMOLACHA.</t>
  </si>
  <si>
    <t>Tizón tardío, Tizón temprano, bacteriosis, Mildiú, Mancha angular, mancha foliar o alternariosis, Cloca, Pudrición parda, antracnosis, fumagina, cercosporiosis</t>
  </si>
  <si>
    <t>1 kg; 5 kg / 25 kg</t>
  </si>
  <si>
    <t>TERMOSELLADO; TERMOSELLADO / COCIDO CO NHILO DE 3 FIBRAS</t>
  </si>
  <si>
    <t>6; N.C. / N.C.</t>
  </si>
  <si>
    <t>830 / 5286 / 2863 / 7630</t>
  </si>
  <si>
    <t>15-02-2006 / 07-09-2012 / 31-05-2016 / 30-09-2019</t>
  </si>
  <si>
    <t>HORTYL 50 F</t>
  </si>
  <si>
    <t>48 horas después de la aplicación para Personas y Animales.</t>
  </si>
  <si>
    <t>TOMATE, PAPA, ZAPALLO, MELÓN, SANDÍA, PEPINO, ALMENDRO, DURAZNERO, NECTARINO, CEREZO, CIRUELO, DAMASCO, VID, ARÁNDANO, FRAMBUESA, MORA, ZARZAPARRILLA, FRUTILLA, AJO, CEBOLLA, VIVEROS (PINO, EUCALIPTUS), MADERA ASERRADA Y TROZOS.</t>
  </si>
  <si>
    <t>Tizón Temprano, Tizón Tardío, Botritis, Antracnosis, Mildiú, Alternaria, Oidio, Monilia, Cloca, Corineo, Pudrición Gris, Septoriosis, Fomosis, Tallo Negro, Mancha Azul.</t>
  </si>
  <si>
    <t>POLIETILENO DE ALTA DENSIDAD / POLIETILENO DE AL DENSIDAD / POLIETILENO DE ALTA DENISDAD / POLIETILENO DE ALTA DENSIDAD</t>
  </si>
  <si>
    <t>1 l; 250 ml / 5 l / 20 l / 20 l / 200 l</t>
  </si>
  <si>
    <t>TAPA ROSCA Y SELLO POR INDUCCION / TAPA ROSCA U SELLO POR INDUCCION / TAPA A PRESION / TAPA ROSCA Y SELLO APRESION</t>
  </si>
  <si>
    <t>24; 12 / 4 / N.C. / N.C. / N.C.</t>
  </si>
  <si>
    <t>691 / 4700 / 3399 / 5984 / 4475 / 2717</t>
  </si>
  <si>
    <t>08-02-2006 / 08-07-2011 / 07-06-2013 / 22-10-2016 / 27-07-2018 / 20-04-2020</t>
  </si>
  <si>
    <t>TIMBERLUX CCA-C 70</t>
  </si>
  <si>
    <t>FUNGICIDA - INSECTICIDA</t>
  </si>
  <si>
    <t xml:space="preserve">47,5  / 18,5 / 34 % p/p </t>
  </si>
  <si>
    <t>475  / 185  /  340  g/kg   (820  / 319  /  587  g/l)</t>
  </si>
  <si>
    <t>247   / 148   / 222  g/kg</t>
  </si>
  <si>
    <t>COMERCIAL KPC CHILE LIMITADA</t>
  </si>
  <si>
    <t xml:space="preserve">Impregnación a vacío presión, </t>
  </si>
  <si>
    <t xml:space="preserve">Se permite el reingreso inmeditao al área de aplicación solo a personal autorizado y con equipo de protección personal. La madera no debe ser manipulada hasta 48horas después del tratamiento. Por el modo de aplicación del producto no corresponde indicar un tiempo de reingreso a animales. </t>
  </si>
  <si>
    <t>Madera de construcción, postes eléctricos, estacas de uso agrícola, construcciones marinas, pilotes</t>
  </si>
  <si>
    <t>HONGOS BASIDIOMICETES (SERPULA LACRYIMANS, CONIOPHORA OLIVACEA, TRAMETES GLOCOPHYLLUM), INSECTOS XILOFAGOS (ANOBIUM PUNCTATUM, LYCTUS CHILENSIS, LYCTUS BRUNNEUS, POLYCAON CHILENSIS), TERMITAS (CRYPTOTERMES BREVIS, NEOTERMES CHILENSIS, POROTERMES QUADRICOLLIS), HORADORES MARINOS (TEREBO, LIMNORIA, BANKIA)</t>
  </si>
  <si>
    <t>BIDON / IBC</t>
  </si>
  <si>
    <t>40 kg / 1500 kg</t>
  </si>
  <si>
    <t>ROSCA EXTERIOR</t>
  </si>
  <si>
    <t>NC</t>
  </si>
  <si>
    <t>4044 / 5517 / 1082 / 1344 / 3850 /4388</t>
  </si>
  <si>
    <t>29-07-2008 / 10-10-2008 / 12-02-2014 / 19-02-2019 / 22-05-2019 / 30-06-2020</t>
  </si>
  <si>
    <t>SUMISCLEX 50% WP</t>
  </si>
  <si>
    <t>PROCIMIDONA</t>
  </si>
  <si>
    <t>Contacto y locosistémico</t>
  </si>
  <si>
    <t>12 HORAS, NO APLICA PARA ANIMALES.</t>
  </si>
  <si>
    <t>VIÑAS Y PARRONALES, CEREZOS, DAMASCOS, CIRUELOS, NECTARINOS, DURAZNOS, FRUTILLAS TOMATES, PIMENTONES, ALCACHOFAS, VIVEROS FORESTALES</t>
  </si>
  <si>
    <t>BOTRITIS, MONILIA</t>
  </si>
  <si>
    <t>1910 / 6126 / 7055 / 4152 / 4410</t>
  </si>
  <si>
    <t>07-04-2009 / 09-09-2011 / 28-11-2016 / 03-06-2019 / 30-06-2020</t>
  </si>
  <si>
    <t>MAD-PLUS</t>
  </si>
  <si>
    <t>2,4,6-TRIBROMOFENATO DE SODIO</t>
  </si>
  <si>
    <t>37% p/v</t>
  </si>
  <si>
    <t>SOLCHEM SpA</t>
  </si>
  <si>
    <t xml:space="preserve">SOLCHEM SpA </t>
  </si>
  <si>
    <t>El reingreso al área de baño o apilamiento de madera tratada debe ser hecho sólo por personal autorizado y provisto de las protecciones adecuadas: máscara, ropa de agua, guantes, botas. NO TOMAR CONTACTO CON LA MADERA ANTES DE 48 HRS. DE APLICADO EL TRATAMIENTO.</t>
  </si>
  <si>
    <t xml:space="preserve">Madera aserrada  </t>
  </si>
  <si>
    <t>Mancha azul (Ceratocystis pilifera, Aureobasidium pullulans, Caphalouscus fragans, Grafium sp.), moho negro (Aspergillus sp), moho amarillo (Penicillium sp), moho verde (Trichoderma sp).</t>
  </si>
  <si>
    <t>4706 / 7393 / 3971</t>
  </si>
  <si>
    <t>29-09-2006 / 17-12-2012 / 28-06-2017</t>
  </si>
  <si>
    <t>PODASTIK</t>
  </si>
  <si>
    <t>ARYSTA LIFESCIENCE CHILE S.A. / INDUSTRIAS CERESITA S.A.</t>
  </si>
  <si>
    <t>NO HAY RESTRICCIONES DE INGRESO AL AREA TRATADA PARA PERSONAS NI ANIMALES.</t>
  </si>
  <si>
    <t>DURAZNEROS, DAMASCOS, CIRUELOS, CEREZOS, NECTARINOS, ALMENDROS, PLUM COT, MANZANOS, PERAL, PERAL ASIATICO, KIWIS, UVA DE MESA, PARRONALES, VIÑAS, PALTOS, LIMONERO, CLEMENTINA, MANDARINA, NARANJO, TANGELO, POMELO, ARANDANOS, FRAMBUESOS, GROSELLOS, MORAS, CRANBERRY, PLANTACIONES FORESTALES (PINO INSIGNE, PINO PODEROSA, PINO OREGON, EUCALIPTUS NITENS, GRANDIS, GLOBULUS, ARAUCARIA, COIHUE, MAÑIO, LINGUE, ROBLE), ORNAMENTALES (CLAVEL, CRISANTEMO, ROSAL, PLANTAS DE INTERIOR).</t>
  </si>
  <si>
    <t>PLATEADO, ENRROLLAMIENTO CLOROTICO, CANCRO EUROPEO O NECTRIA, HONGOS DE LA MADERA (PLATEADO, ENRROLLAMIENTO CLOROTICO, PUDRICION DEL CUELLO, FOMOSIS, CANCRO EUROPEO).</t>
  </si>
  <si>
    <t>700 / 3251 / 4444</t>
  </si>
  <si>
    <t>09-02-2007 / 31-05-2013 / 14-07-2017</t>
  </si>
  <si>
    <t>REFLEX 200 FS</t>
  </si>
  <si>
    <t>TRITICONAZOL</t>
  </si>
  <si>
    <t xml:space="preserve">BAYER CROPSCIENCE </t>
  </si>
  <si>
    <t>SELECTIVO</t>
  </si>
  <si>
    <t>POR SU FORMA DE APLICACIÓN NO SE REQUIERE ESPERAR PARA REINGRESAR AL ÁREA TRATADA. EL TIEMPO DE REINGRESO NO APLICA EN ANIMALES YA QUE NO ESTÁ RECOMENDADO PARA CULTIVOS DE PASTOREO DIRECTO</t>
  </si>
  <si>
    <t>Trigo, Cebada, Maiz.</t>
  </si>
  <si>
    <t>Carbón volador, carbón hediondo, fusariosis, royas, oidio, septoriosis, mancha ocular, mal del pie, Rincosporiosis, royas, carbon cubierto, carbon volador, oidio, Carbon de la panoja o mazorca.</t>
  </si>
  <si>
    <t>PEAD Y/O COEX</t>
  </si>
  <si>
    <t>10 BOTELLAS DE 1 L</t>
  </si>
  <si>
    <t>2984 / 5566</t>
  </si>
  <si>
    <t>27-06-2007 / 13-09-2013</t>
  </si>
  <si>
    <t>STROBY SC</t>
  </si>
  <si>
    <t>KRESOXIM-METILO</t>
  </si>
  <si>
    <t>50 % p/v ≈ 44,2 % p/p</t>
  </si>
  <si>
    <t>500 g/l  ≈  442 g/kg</t>
  </si>
  <si>
    <t>BASF S.A. / BASF ESPAÑOLA</t>
  </si>
  <si>
    <t>BRASIL / ESPAÑA</t>
  </si>
  <si>
    <t>OXIMINOACETATOS</t>
  </si>
  <si>
    <t>No hay restricciones una vez secado del depósito, 2 Hrs. Es suficiente. Para animales no corresponde porque cultivos no están destinados a alimentación animal</t>
  </si>
  <si>
    <t>MANZANOS, PERALES, VIDES (MESA, VINIFERA, PISQUERA), TOMATES, AJOS (DIENTES, SEMILLAS DE AJO)</t>
  </si>
  <si>
    <t>Venturia (venturia inaequalis, v. Pirina) y oidio (podosphaera leucotricha), OJO DE BUEY (Neofabraea alba), Oidio (uncinula necator) , botritis (botrytis cinerea), pudrición ácida (Rhizopus sp., Aspergillus sp. Cladosporium sp., Botritis cinerea), cladosporium (Cladosporium sp.), Penicillium (Penicillium hirsutum), Oídio (Erysyphe polygoni), Botritis (Botritis cinerea)</t>
  </si>
  <si>
    <t>1l / 5l</t>
  </si>
  <si>
    <t xml:space="preserve">TAPA ROSCA SELLADA POR INDUCCIÓN </t>
  </si>
  <si>
    <t>10 BOT/L / 4 BIDONES/L</t>
  </si>
  <si>
    <t>1191 / 5427 / 1326/ 2022</t>
  </si>
  <si>
    <t>15-03-2007 / 30-10-2007 / 25-02-2014 / 05-04-2018</t>
  </si>
  <si>
    <t>HORIZON 25 % WP</t>
  </si>
  <si>
    <t>TEBUCONAZOL</t>
  </si>
  <si>
    <t>BAYER A.G.  / BAYER TURK KIMYA SAN. LTD.STI.</t>
  </si>
  <si>
    <t>ALEMANIA / TURQUIA</t>
  </si>
  <si>
    <t xml:space="preserve">TRIAZOLES  </t>
  </si>
  <si>
    <t>2 HRS. TRANSCURRIDAS DESDE LA APLICACIÓN, VERIFICANDO QUE SUPERFICIE TRATADA ESTE SECA. PARA ANIMALES NO CORRESPONDE.</t>
  </si>
  <si>
    <t>VIDES (MESA, PISQUERA, VINO) ESPALDERA Y PARRONAL ESPAÑOL, DURAZNEROS, NECTARINOS, CIRUELOS, CEREZOS, DAMASCOS, TOMATE (BAJO INVERNADERO Y AL AIRE LIBRE), ROSAS Y FLORES</t>
  </si>
  <si>
    <t>BOTRITIS, OIDIO, HONGOS DEL COMPLEJO DE LA PUDRICION ACIDA (ALTERNARIA SP., CLADOSPORIUM SP, ASPERGILLUS SP, MUCOR SP, RHIZOPUS SP, PENICILLIUM SP), PUDRICION ACIDA (GEOTRICHUM), FULVIA, ROYAS</t>
  </si>
  <si>
    <t>5446 / 2246 / 4590 / 2484 / 6631</t>
  </si>
  <si>
    <t>10-11-2006 / 23-05-2007 / 27-08-2008 / 02-05-2013 / 30-10-2017</t>
  </si>
  <si>
    <t>SCORE BETA 475 EC</t>
  </si>
  <si>
    <t>DIFENOCONAZOL / FENPROPIDINA</t>
  </si>
  <si>
    <t>10 % p/v / 37,5 % p/v</t>
  </si>
  <si>
    <t>100 g/l / 375 g/l</t>
  </si>
  <si>
    <t>SYNGENTA CROP PROTECTION MONTHEY S.A. / SYNGENTA CROP PROTECTION AG/ Schirm GmbH Schönebeck</t>
  </si>
  <si>
    <t>SUIZA/ ALEMANIA</t>
  </si>
  <si>
    <t>TRIAZOLES / PIPERIDINAS</t>
  </si>
  <si>
    <t>12 HORAS DESPUES DE LA APLICACIÓN. NO CORRESPONDE INDICAR PERÍODO DE REINGRESO PARA ANIMALES, PUES EL OBJETIVO PRODUCTIVO DE LOS CULTIVOS NO ES ALIMENTACIÓN ANIMAL</t>
  </si>
  <si>
    <t>REMOLACHA, ACHICORIA INDUSTRIAL</t>
  </si>
  <si>
    <t>OIDIO (Erysiphe betae, Erysiphe cichoracearum), CERCOSPORA (Cercospora betae), RAMULARIA (Ramularia beticola), ROYA (Uromyces betae, Puccinia cichori), ALTERNARIOSIS (Alternaria dauci)</t>
  </si>
  <si>
    <t>4929 / 825 / 4714 / 3719 /7882/ 7889 / 991</t>
  </si>
  <si>
    <t>11-10-2006 / 15-02-2007 / 20-08-2009 / 22-06-2012 / 12-12-2013/ 12-12-2017 / 07-02-2019</t>
  </si>
  <si>
    <t xml:space="preserve">DIVIDEND 150 FS </t>
  </si>
  <si>
    <t>15 % p/v ≈ 14 % p/p</t>
  </si>
  <si>
    <t>150 g/l ≈ 140 g/kg</t>
  </si>
  <si>
    <t>SYNGENTA PROTECAO DE CULTIVOS LTDA./ SYNGENTA S.A./ SYNGENTA CROP PROTECCION AG./ SYNGENTA S.A./ SYNGENTA CROP PROTECTION INC.</t>
  </si>
  <si>
    <t>BRASIL / COLOMBIA / SUIZA / SUIZA / ESTADOS UNIDOS</t>
  </si>
  <si>
    <t>Trigo, cebada y avena, RAPS.</t>
  </si>
  <si>
    <t>Carbón hediondo, carbón volador, septoria nodorum, mal del pié, y control temprano de septoria spp, roya y oidio, ALTERNARIOSIS (Alternaria brassicae), PIE NEGRO (Phoma lingam).</t>
  </si>
  <si>
    <t>TAPA ROSCA CON SELLO DE INDUCCIÓN</t>
  </si>
  <si>
    <t>4485 / 8049 / 4135 / 8098</t>
  </si>
  <si>
    <t>22-09-2006 / 09-12-2011 / 05-07-2017 / 16-10-2019</t>
  </si>
  <si>
    <t>RUKON 50 WP</t>
  </si>
  <si>
    <t>MABRU S.A. / JIANGSU  KU  IDA AGROCHEMICAL CO. LTD. / ROTAM AGROCHEMICAL Co. Ltd.</t>
  </si>
  <si>
    <t>ARGENTINA / CHINA / HONG KONG</t>
  </si>
  <si>
    <t>12 HORAS DESPUES DE LA APLICACIÓN.  PARA ANIMALES NO CORRESPONDE</t>
  </si>
  <si>
    <t>VIDES Y PARRONALES, CEREZO, ALMENDRO, GUINDO, NECTARINO, DAMASCO, CIRUELO, DURAZNERO, FRUTILLA, FRAMBUESA, MORA, ARÁNDANO, BOYSONBERRIES, CRANBERRIES, GOOSEBERRIES, ZARZAPARRILLAS, LOGANBERRIES, ELDERBERRIES, CEBOLLA, AJO, TOMATE, LECHUGA, APIO, PAPA, PIMIENTO, POROTOS, HABAS, ARVEJAS, MELÓN, SANDÍA, ZAPALLO, PEPINO, ALCACHOFA, RAPS, MARAVILLA, ORNAMENTALES Y FLORES (ROSA, CLAVEL, CRISANTEMO, GLADIOLO), KIWI, LUPINO, REMOLACHA</t>
  </si>
  <si>
    <t xml:space="preserve">BOTRYTIS, ALTERNARIA, HONGOS DEL COMPLEJO DE LA PUDRICIÓN ACIDA (ALTERNARIA ALTERNATA, CLADOSPORIUM SP, ASPERGILLUS SP, MUCOR SP, RHIZOPUS SP, PENICILLIUM EXPANSUM), FMOPSIS (PHOMOPSIS OBSCURANS), VIRUELA (MYCOSPHAERELLA FRAGARIAE), MOHO AZUL (PENICILLIUM HIRSUTUM), PUDRICIÓN BLANCA (SCLEROTIUM CEPIVORUM), RIZOCTONIASIS (RHIZOCTONIA SOLANI), ESCLEROTINOSIS (SCLEROTINIA SCLEROTIORUM), TIZÓN TEMPRANO (ALTERNARIA SOLANI), PIE NEGRO (LEPTOSPHAERIA MACULANS), ALTERNARIOSIS (ALTERNARIA DIANTHICOLA), MOHO VERDE (PENICILLIUM EXPANSUM), MANCHA CHOCOLATADA (ALTERNARIA BRASSICICOLA), MANCHA CAFÉ (PLEIOCHAETA SETOSA), ANTRACNOSIS (COLLETOTRICHUM GLOEOSPOROIDES), MOHO AZUL DEL AJO (PENICILLIUM HIRSUTUM), </t>
  </si>
  <si>
    <t>PET METALIZADO CON POLIETILENO</t>
  </si>
  <si>
    <t>0,25 kg, 1 kg, 5 kg Y 25 kg</t>
  </si>
  <si>
    <t>TERMOSELLADAS</t>
  </si>
  <si>
    <t>0,25 kg, 1 kg: 20 BOLSAS POR CAJA; 5 : 4 BOLSAS POR CAJA; 25 kg: 1 BOLSA POR CAJA</t>
  </si>
  <si>
    <t>4507 / 346 / 6215 / 7884 / 3917 / 2478</t>
  </si>
  <si>
    <t>24-08-2005 / 21-01-2008 / 22-10-2012 / 12-12-2013 / 02-06-2015 / 12-05-2016</t>
  </si>
  <si>
    <t>MARAVILLA Y RAPS</t>
  </si>
  <si>
    <t>CELEST 025 FS</t>
  </si>
  <si>
    <t>FLUDIOXONILO</t>
  </si>
  <si>
    <t>SYNGENTA CROP PROTECCION AG./ SYNGENTA PROTECAO DE CULTIVOS LTDA. / SYNGENTA S.A.</t>
  </si>
  <si>
    <t>SUIZA / BRASIL / COLOMBIA</t>
  </si>
  <si>
    <t>FENILPIRROLES</t>
  </si>
  <si>
    <t>No corresponde para personas ni animales por la naturaleza de la aplicación</t>
  </si>
  <si>
    <t>PAPA, TRIGO, AVENA, CEBADA</t>
  </si>
  <si>
    <t xml:space="preserve">Sarna negra (rizoctonia solani), pudrición seca (fusarium spp), sarna plateada (helminthosporium solani), sarna común (streptomyces scabies), Carbon hediondo (Tilletisa caries, T. foetida, T. tritici.), Septoriosis (Septoria nodorum), Fusariosis (Fusarium graminearum), </t>
  </si>
  <si>
    <t>5 l</t>
  </si>
  <si>
    <t>TAPA ROSCA CON ANILLO DE SEGURIDAD</t>
  </si>
  <si>
    <t>5451 / 7895 / 1765/ 6918</t>
  </si>
  <si>
    <t>08-10-2008 / 12-12-2013 / 14-03-2014/ 29-10-2018</t>
  </si>
  <si>
    <t>CARAMBA 90 SL</t>
  </si>
  <si>
    <t>METCONAZOL</t>
  </si>
  <si>
    <t xml:space="preserve">9 % p/v </t>
  </si>
  <si>
    <t>90 g/l</t>
  </si>
  <si>
    <t xml:space="preserve">BRASIL  </t>
  </si>
  <si>
    <t>Sistémico, Preventivo, Curativo</t>
  </si>
  <si>
    <t>2 horas después de la aplicación. Para animales, no aplica ya que los cultivos indicados no se destinan a pastoreo.</t>
  </si>
  <si>
    <t>Trigo, Remolacha azucarera, Papa, tomate, Ajo, Raps</t>
  </si>
  <si>
    <t>Septoriosis, polvillos o roya, oídio, Tizón temprano (Alternaria alternata), Roya (Puccinia allil), Esclerotinia (Sclerotinia sclerotiorum), Phoma (Phoma lingam)</t>
  </si>
  <si>
    <t>5848 / 2561 / 1800 / 3602</t>
  </si>
  <si>
    <t>28-10-2005 / 8-06-2007 / 15-03-2011 / 07-07-2016</t>
  </si>
  <si>
    <t>RAPS</t>
  </si>
  <si>
    <t>ATOUT 10</t>
  </si>
  <si>
    <t>0,5 % p/p</t>
  </si>
  <si>
    <t>5 g/kg</t>
  </si>
  <si>
    <t>MICROGRANULADO</t>
  </si>
  <si>
    <t>BAYER SCB ( para Cheminova) / BAYER CROPSCIENCE, Factory Nigel / Equinox S.A. De C.V.</t>
  </si>
  <si>
    <t>FRANCIA / SUDÁFRICA / MÉXICO</t>
  </si>
  <si>
    <t>Sin restricción, se incorpora al suelo. Para animales no aplica ya que el producto no está indicado para cultivos destinados a pastoreo</t>
  </si>
  <si>
    <t>Carbón de la inflorescencia (Sphacelotheca reiliana)</t>
  </si>
  <si>
    <t>PEBD</t>
  </si>
  <si>
    <t>416 g</t>
  </si>
  <si>
    <t>1193 / 2174 / 7480 / 7837 / 388 / 8813 / 3192 / 3256 / 6688/ 5111 / 1306 / 2223</t>
  </si>
  <si>
    <t>15-03-2007 / 20-04-2009 / 01-12-2009 / 14-12-2009 / 17-01-2014 / 29-11-2014 / 06-05-2015 / 17-06-2016 / 31-10-2017/ 24-08-2018 / 18-02-2019 / 03-04-2020</t>
  </si>
  <si>
    <t>SERENADE ASO</t>
  </si>
  <si>
    <t>Bacillus subtilis Cepa QST 713</t>
  </si>
  <si>
    <t>1,368% p/v (1x109 ufc/g)</t>
  </si>
  <si>
    <t xml:space="preserve">13,68 g/l </t>
  </si>
  <si>
    <t>BAYER DE MEXICO S.A. DE C.V.</t>
  </si>
  <si>
    <t xml:space="preserve"> MÉXICO</t>
  </si>
  <si>
    <t>ESPORAS DE LA CEPA QST 713 DE LA BACTERIA Bacillus subtilis</t>
  </si>
  <si>
    <t xml:space="preserve">PREVENTIVO </t>
  </si>
  <si>
    <t>4 HORAS, PARA ANIMALES NO APLICA.</t>
  </si>
  <si>
    <t>VIDES (VIÑAS, UVA DE MESA Y PARRONALES) , MANZANO, PERAL, MEMBRILLO, FRUTILLA, ARÁNDANO, FRAMBUESAS, NOGALES, TOMATE, AJÍ, PIMENTÓN, PAPA, CEBOLLA, CHALOTA, BUNCHING, PUERRO, CIBOULETTE, REPOLLO, COLIFLOR, BRÓCOLI, REPOLLITO DE BRUSELAS, LECHUGAS, RADICHIO, ACHICORIA, ENDIVIA, DURAZNERO, NECTARINES, DAMASCOS, CIRUELOS, ALMENDROS Y CEREZOS, TOMATE Y PIMIENTO DE INVERNADERO, MAÍZ, PAPA, REMOLACHA</t>
  </si>
  <si>
    <t>BOTRITIS (Botrytis cinerea), OÍDIO (Uncinula necator = Erysiphe necator, Sphaerotheca macularis, Podosphaera leucotrica, P. pannosa), PUDRICIÓN ÁCIDA (Conjunto de Hongos, Bacterias y Levaduras: Aspergillus niger, Alternaria tenuis, Botrytis cinerea, Cladosposirum herbarum, Rhizopus arrhizus, Penicillium sp, Acetobacter), VENTURIA (Venturia inaequalis, V. pirina), CORAZÓN MOHOSO, ALTERNARIA (Alternaria alternata), PESTE NEGRA (Xanthomonas arboricola pv. junglandis), TIZÓN TEMPRANO (Alternaria solani), TIZÓN TARDÍO (Phytophthora infestans), MILDIÚ (Peronospora destructor), CERCOSPORA (Cercospora beticola), ESCLEROTINIA (Sclerotinia sclerotium), PUDRICIÓN MORENA (Monilinia fructicola), PUDRICIÓN GRIS (Botrytis cinerea), PENICILLIUM (Penicillium spp.), Cladosporium spp., Rhizopus sp., CÁNCER BACTERIANO (Pseudomona syringae pv. syringae), Cancro bacteriano del tomate (Clavibacter michiganensis subsp. michiganensis), Mancha bacteriana del Tomate (Pseudomonas syringae pv. tomato), Fusarium (Fusarium graminearum; Fusarium moniliforme), Sarna Negra (Rhizoctonia solani), Cercospora (Cercospora beticola).</t>
  </si>
  <si>
    <t>228 / 5449 / 2230 / 5746 / 195 / 7912 / 5924 / 3623 / 2984 / 211 / 3578</t>
  </si>
  <si>
    <t>15-01-2007 / 8-10-2008 / 14-04-2010 / 26-08-2011 / 15-01-2013 / 12-12-2013 / 06-08-2015 / 08-07-2016 / 17-05-2017 / 14-01-2019 / 25-05-2020</t>
  </si>
  <si>
    <t>NOGALES, TOMATE, AJÍ, PIMENTÓN, PAPA, CEBOLLA, CHALOTA, BUNCHING, PUERRO, CIBOULETTE, REPOLLO, COLIFLOR, BRÓCOLI, REPOLLITO DE BRUSELAS, LECHUGAS, RADICHIO, ACHICORIA, ENDIVIA, DURAZNERO, NECTARINES, DAMASCOS, CIRUELOS, ALMENDROS Y CEREZOS, MAÍZ.</t>
  </si>
  <si>
    <t>JANGAL</t>
  </si>
  <si>
    <t>KRESOXIM-METILO / EPOXICONAZOL</t>
  </si>
  <si>
    <t>12,5 % p/v / 12,5 % p/v</t>
  </si>
  <si>
    <t>125 g/l / 125 g/l</t>
  </si>
  <si>
    <t>BASF ESPAÑOLA / BASF S.A. / BASF AGRI PRODUCTION S.A.S</t>
  </si>
  <si>
    <t>ESPAÑA / BRASIL / FRANCIA</t>
  </si>
  <si>
    <t>TRIAZOLES / OXIMINOACETATOS</t>
  </si>
  <si>
    <t>Sistémico, Contacto</t>
  </si>
  <si>
    <t>2 HORAS DESPUÉS DE LA APLICACIÓN, PARA ANIMALES NO APLICA.</t>
  </si>
  <si>
    <t>TRIGO, CEBADA, AVENA, TRITICALE, CENTENO; REMOLACHA .</t>
  </si>
  <si>
    <t>ROYAS O POLVILLOS (PUCCINIA GRAMINIS, P. RECONDITA, P. STRIIFORMIS, P. HORDEI, P. CORONATA), ESCALDADURA DE LA CEBADA (RYNCHOSPORIUM SECALIS), HELMINTOSPORIOSIS (PYRENOPHORA GRAMINEA, P. TERES, P. TRITICI-REPENTIS Y COCHLIOBOLUS SATIVUS), SEPTORIOSIS (SEPTORIA TRITICI Y S. NODORUM), OIDIO (BLUMERIA GRAMINIS), MANCHA OCULAR (PSEUDOCERCOSPORELLA HERPOTRICHOIDES), OIDIO (ERYSIPHE BETAE), CERCOSPORA (CERCOSPORA BETAE), RAMULARIA (RAMULARIA BETICOLA), ROYA (UROMYCES BETAE).</t>
  </si>
  <si>
    <t>PEAD Y/O COEX / PEAD Y/O COEX</t>
  </si>
  <si>
    <t>ROSCA SELLADA</t>
  </si>
  <si>
    <t>10 BOTELLAS / 4 BIDONES</t>
  </si>
  <si>
    <t>1318 / 4405 / 6128 / 983</t>
  </si>
  <si>
    <t>22-03-2007 / 30-07-2012 / 18-08-2014 / 08-02-2018</t>
  </si>
  <si>
    <t>CEREALES</t>
  </si>
  <si>
    <t>ORIUS 25 EW</t>
  </si>
  <si>
    <t>ADAMA BRASIL S.A / ADAMA ANDINA B.V</t>
  </si>
  <si>
    <t>BRASIL; COLOMBIA</t>
  </si>
  <si>
    <t>12 HORAS DESPUES DE LA APLICACIÓN; 24 HORAS PARA  EL INGRESO DE ANIMALES</t>
  </si>
  <si>
    <t xml:space="preserve">Trigo, cebada, avena, centeno, triticale; Raps; Lupino; Ajo, cebolla; Apio; Tomate; Melón, sandía, pepino, zapallo, zapallo italiano; Rosa, crisantemo, clavel; Viveros forestales: pinos, eucaliptus </t>
  </si>
  <si>
    <t xml:space="preserve">Septoriosis (Septoria tritici), Helmintosporiosis (Helmintosporium spp.), Oidio (Blumeria graminis), Rincosporiosis (Rhyncosporium secalis),Mancha ocular (Pseudocercosporella herpatricoide), Roya de la hoja (Puccinia recondita), Polvillo estriado de la hoja (Puccinia striiformis), Polvillo colorado de la caña (Puccinia graminis f.sp. tritici); Esclerotiniosis (Sclerotinia sclerotorium), Pie negro (Phoma lingam), Pudrición gris (Botrytis cinerea), Cercosporiosis, Mancha foliar blanquecina (Cercosporella brasicae); Pudrición blanca (Sclerotium cepivorum); Septoria (Septoria apicola); Oidio (Oidium lycopersisi), Fulvia (Fulvia fulvica); Oidio (Erysiphe cichoracearum, Sphaerotheca pannosa); Roya (Puccinia crysanthemi, Uromyces dianthi), Septoriosis (septoria dianthi) </t>
  </si>
  <si>
    <t>4619 / 4098 / 5450 / 1641 / 988</t>
  </si>
  <si>
    <t>26-09-2007 / 13-07-2012 / 10-09-2013 / 01-04-2016 / 8-02-2018</t>
  </si>
  <si>
    <t>TELDOR 50 WP</t>
  </si>
  <si>
    <t>FENHEXAMIDA</t>
  </si>
  <si>
    <t>BAYER A.G., BAYER S.A.</t>
  </si>
  <si>
    <t>HIDROXIANILIDAS</t>
  </si>
  <si>
    <t>2 HRS, VERIFICANDO QUE LA ASPERSION SE HAYA SECADO SOBRE LA SUPERFICIE TRATADA. PARA ANIMALES NO CORRESPONDE, CULTIVOS NO SON PARA CONSUMO ANIMAL</t>
  </si>
  <si>
    <t>VIDES DE MESA, PARA PISCO Y VINO (PARRONAL ESPAÑOL), VIDES PARA VINO (ESPALDERA), FRUTILLAS, TOMATES, FRAMBUESO, ARÁNDANO, MORAS, CRANBERRIES, CIRUELOS, CEREZOS, DAMASCOS, DURAZNEROS, NECTARINOS, PLUMCOTS, KIWIS.</t>
  </si>
  <si>
    <t>BOTRITIS O PUDRICION PEDUNCULAR O MOHO GRIS</t>
  </si>
  <si>
    <t>1998 / 6766 / 2492/8558 / 1024 / 8789</t>
  </si>
  <si>
    <t>05-05-2006 / 05-11-2009 / 03-05-2013/ 10-12-2018 / 07-02-2019 / 12-11-2019</t>
  </si>
  <si>
    <t>PRESERVANTES DE MADERA CCA Tipo C</t>
  </si>
  <si>
    <t>28,5  / 11,4  / 20,1 % p/p (70,3 / 28,1 / 49,6  % p/v)</t>
  </si>
  <si>
    <t>285  / 114  / 201 g/kg (703  / 281  / 496 g/l)</t>
  </si>
  <si>
    <t>148 g/kg / 91 g/kg / 131 g/kg</t>
  </si>
  <si>
    <t>CASAS DEL VALLE BARROS HNOS. LTDA.</t>
  </si>
  <si>
    <t>La madera no debe ser manipulada hasta 48 horas después del tratamiento. Esta prohibido el ingreso de animales al área de aplicación</t>
  </si>
  <si>
    <t>Madera</t>
  </si>
  <si>
    <t>Hongos descomponedores (Coniophora olivacea, Trametes versicolor, Glocophyllum trabeum, Serpula lacrymans), insectos xilófagos (insectos larvarios e insectos sociales), xilófagos marinos (Teredo, Limnoria tripunctata)</t>
  </si>
  <si>
    <t>BIDÓN / IBC</t>
  </si>
  <si>
    <t xml:space="preserve">PEAD </t>
  </si>
  <si>
    <t>ROSCA CON SELLO DE GOMA</t>
  </si>
  <si>
    <t>NA</t>
  </si>
  <si>
    <t>1743 / 3455 / 8253/3619/ 3850 / 4390</t>
  </si>
  <si>
    <t>18-04-2007 / 15-06-2010 / 20-12-2013/16-05-2019/ 22-05-2019 / 30-06-2020</t>
  </si>
  <si>
    <t>POLISUL 35</t>
  </si>
  <si>
    <t>34,8 % p/v</t>
  </si>
  <si>
    <t>348 g/l</t>
  </si>
  <si>
    <t>TESSENDERLO KERLEY, INC.</t>
  </si>
  <si>
    <t>LAS PERSONAS Y ANIMALES PUEDEN REINGRESAR AL AREA TRATADA DESPUES DE 48 HORAS DE REALIZADA LA APLICACIÓN.</t>
  </si>
  <si>
    <t>MANZANO, PERAL, VID, CEREZOS, ALMENDROS, DURAZNEROS, NECTARINES, CIRUELOS, KIWI, NOGAL, AVELLANO, ARÁNDANOS, FRAMBUESAS Y MORAS.</t>
  </si>
  <si>
    <t>ESCAMA DE SAN JOSÉ (Quadraspidiotus perniciosus), CHANCHITO BLANCO (Pseudococcus calceolariae, P. viburni, P. longispinus), VENTURIA (Venturia inaequalis), OIDIO (Podosphaera leucotricha, Eryciphe necator, Sphaerotheca pannosa), CANCRO EUROPEO (Neonectria galligena), CONCHUELA CAFÉ DE LA VID (Coccus hesperidium), ÁCAROS (Brevipalpus chilensis, Oligonychus vitis, Tetranychus urticae, Panonychus ulmi), BOTRITIS (Botrytis cinerea), CORINEO (Wilsonomyces carpophilus), CLOCA DEL DURAZNERO (Taphrina deformans), CONCHUELA CAFÉ (Coccus hesperidium), CÁNCER BACTERIAL (Pseudomonas syringae pv. syringae), ESCAMA BLANCA (Aspidiotus nerii), PHOMOPSIS (Phomopsis vaccinii).</t>
  </si>
  <si>
    <t>832 l</t>
  </si>
  <si>
    <t>3384 / 5509 / 4794 / 3364 / 1578 / 7258 / 45 / 8895</t>
  </si>
  <si>
    <t>23-06-2008 / 22-09-2009 / 17-08-2010 / 16-05-2011 / 26-03-2012 / 21-11-2013 / 08-01-2015 / 27-11-2015</t>
  </si>
  <si>
    <t>THIOLUX</t>
  </si>
  <si>
    <t>MANZANOS, DURAZNEROS, NECTARINOS, VIDES Y PARRONALES, CEREZO, CIRUELO, MELON, SANDIA, ZAPALLO, PEPINO, LIMONERO, MANDARINO, POMELO, NARANJO, PALTOS, TOMATE, ROSAS, CLAVELES, ALMENDRO, CRISANTEMOS, ZAPALLO ITALIANO, ALCACHOFA, ARVEJA, FREJOL, FRUTILLA, PAPA, PERAL, REMOLACHA AZUCARERA, VIVEROS FORESTALES (PINUS RADIATA)</t>
  </si>
  <si>
    <t>OIDIO, ARAÑITA ROJA EUROPEA, ARAÑITA BIMACULADA, ARAÑITA ROJA DE LOS CITRICOS, ACARO ANCHO, FALSA ARAÑITA ROJA DE LA VID, ACARO DE LA YEMA, ARAÑITA ROJA DEL PALTO, ERIOFIDO DEL TOMATE, ARAÑITA ROJA DE LA UVA DE MESA, ERINOSIS DE LA VID, ARAÑITA CARMIN, ROYA</t>
  </si>
  <si>
    <t xml:space="preserve">POLIETILENO DE BAJA DENSIDAD (70 µm) / BOLSA DE PEBD 85 µm, SACO DE PAPEL VARIAS HOJAS HIDRORESISTENTE, PAPEL KRAFT NATURAL EXTENSIBLE 70 g/m2, FILM DE PEBD, 15 g/m2, PAPEL KRAFT BLANCO EXTENSIBLE, 70 g/m2 / POLIETILENO BAJA DENSIDAD 200 µm </t>
  </si>
  <si>
    <t>3164 / 2771 / 4477 / 6080 / 4177 / 161 / 3549 / 4395</t>
  </si>
  <si>
    <t>13-07-2006 / 27-05-2008 / 20-08-2008 / 7-10-2009 / 21-07-2010 / 08-01-2016 / 25-05-2020  / 30-06-2020</t>
  </si>
  <si>
    <t>VIDES, PARRONALES, PALTOS Y REMOLACHA</t>
  </si>
  <si>
    <t>CUTROL</t>
  </si>
  <si>
    <t>8-QUINOLINOLATO DE COBRE</t>
  </si>
  <si>
    <t>5.4% p/v</t>
  </si>
  <si>
    <t>54 g/l</t>
  </si>
  <si>
    <t>9,74 g/l</t>
  </si>
  <si>
    <t>Koppers Performance Chemicals New Zealand / SOLCHEM SpA.</t>
  </si>
  <si>
    <t>NUEVA ZELANDIA / CHILE</t>
  </si>
  <si>
    <t>QUINOLINAS</t>
  </si>
  <si>
    <t>El reingreso al área de baño o apilamiento de madera tratada debe ser hecho sólo por personal autorizado y provisto de las protecciones adecuadas: máscara, ropa impermeable, guantes, botas. Para animales no corresponde.</t>
  </si>
  <si>
    <t>Madera aserrada y trozos de pino radiata D Don</t>
  </si>
  <si>
    <t>Mancha azul (Ceratocystis pilifera, Diplodia sp., Ophiostoma piceae), mohos (Trichoderma sp., Rhizopus sp., Fusarium sp.), hongos de la pudrición (Poria sp., Polyporus sp., Fomes sp., Lenzites sp.)</t>
  </si>
  <si>
    <t>BIDÓN / TAMBOR / IBC</t>
  </si>
  <si>
    <t>20 l / 200 l /1000 l</t>
  </si>
  <si>
    <t>TAPA VALVULADA NORMAL / TAPÓN 2" VALVULADO - TAPÓN 2"NPT - TAPÓN 2" BUTRESS / TAPA ROSCA Y VÁLVULAS DE SALIDA</t>
  </si>
  <si>
    <t>64 / 8 / 4</t>
  </si>
  <si>
    <t>5995 / 3016 / 3401 / 3907 / 3850 / 4388</t>
  </si>
  <si>
    <t>05-12-2006 / 9-06-2008 / 07-06-2013 / 03-07-2018/ 22-05-2019 /30-06-2020</t>
  </si>
  <si>
    <t>PROPLANT 72 SL</t>
  </si>
  <si>
    <t>CLORHIDRATO DE PROPAMOCARB</t>
  </si>
  <si>
    <t>72,2 % p/v</t>
  </si>
  <si>
    <t>722 g/l</t>
  </si>
  <si>
    <t>PROPAMOCARB</t>
  </si>
  <si>
    <t>605 g/l</t>
  </si>
  <si>
    <t>ARYSTA LIFESCIENCE BENELUX SPRL./ Arysta LifeScience Colombia S.A.S./ Zhejiang Heben Pesticide &amp; Chemicals CO., LTD/ Jiangsu Lanfeng Biochemical CO., LTD/ Yifan Biotechnology Group CO., LTD./ Arysta LifeScience Ougrée Production SPRL.</t>
  </si>
  <si>
    <t>BÉLGICA/ COLOMBIA/ CHINA/ CHINA/ CHINA / BELGICA</t>
  </si>
  <si>
    <t>24 HORAS PARA INGRESAR AL SECTOR TRATADO SIN EQUIPO DE PROTECCIÓN PERSONAL. EL PRODUCTO NO ES APLICADO EN ÁREAS DE PASTOREO, POR LO TANTO, NO CORRESPONDE DEFINIR UN TIEMPO DE REINGRESO PARA ANIMALES</t>
  </si>
  <si>
    <t>INMERSIÓN DE RAÍCES, BULBOS Y TUBÉRCULOS: TOMATE, PIMENTÓN, LECHUGA, TABACO, AJÍ, CEBOLLA, ENDIVIA, ESPINACA, FRAMBUESA, FRUTILLA, VIVEROS DE EUCALIPTOS Y PINO RADIATA; TRATAMIENTO DEL SUELO EN ALMÁCIGO: TOMATE, PEPINO, PIMENTÓN, CEBOLLA, TABACO, LECHUGA, CLAVELES, CRISANTEMOS, ROSAS, VIVEROS DE EUCALIPTUS Y PINO RADIATA; TRATAMIENTO AL TRANSPLANTE DIRIGIDO AL CUELLO DE LAS PLANTAS: TOMATE, PEPINO, PIMENTÓN, CEBOLLA, TABACO, LECHUGA, SANDÍA, MELÓN, ENDIVIA, FRAMBUESA, FRUTILLA, CLAVELES, CRISANTEMOS, ROSAS, VIVEROS DE EUCALIPTUS Y PINO RADIATA; TRATAMIENTO POR ASPERSIÓN AL FOLLAJE: TOMATE, PAPA, SANDÍA, MELÓN, ZAPALLO, / PEPINO, LECHUGA; TRATAMIENTO MEDIANTE RIEGO TECNIFICADO: TOMATE, PEPINO, PIMENTÓN, CEBOLLA, TABACO, LECHUGA, SANDÍA, MELÓN, ENDIVIA, FRAMBUESA, FRUTILLA, CLAVELES, CRISANTEMOS, ROSAS, VIVEROS DE EUCALIPTUS Y PINO RADIATA. / cebolla, ajo, chalota, puerro, ciboulette y cebollín</t>
  </si>
  <si>
    <t>CAÍDA DE PLÁNTULAS, PUDRICIÓN RADICULAR: Pythium spp., Phytophthora infestans A1, P. cactorum, Aphanomyces spp.); PUDRICIÓN RADICULAR Y MUERTE DE PLÁNTULAS: Pythium spp., Phytophthora infestans A1, P. cactorum, Aphanomyces spp.);HONGOS DEL SUELO: Phytophthora  infestans A1, P. cactorum, Aphanomyces sp.; HONGOS DEL FOLLAJE ( Phytophthora infestans A1, P. cactorum, Peronospora manshurica, P. herbarum, P. chenopodii, P. farinosa., Bremia sp.); HONGOS DEL SUELO ( Phytophthora infestans A1, P. cactorum, Pythium sp., Aphanomyces sp.)/ Tizón de las hojas (Stemphylium versicarium), Tizón temprano (Alternaria sp.)</t>
  </si>
  <si>
    <t>BOTELLAS; GARRAFAS Y TAMBORES O ESTAÑONES</t>
  </si>
  <si>
    <t>BOTELLAS: TEEFTALATO DE POLIETILENO (PET); GARRAFAS TAMBORES Y ESTAÑONES: PEAD</t>
  </si>
  <si>
    <t>BOTELLAS (250 ml, 1 Y 5 l); GARRAFAS (20 l); TAMBORES O ESTAÑONES: 200 l</t>
  </si>
  <si>
    <t>BOTELLAS: ROSCA; GARRAFAS, TAMBORES Y ESTAÑONES: 2 TAPONES CON ROSCA BUTRESS</t>
  </si>
  <si>
    <t>4068 / 5561 / 6411 / 7983 / 358/ 3923/831</t>
  </si>
  <si>
    <t>29-08-2007 / 13-09-2013 / 24-08-2015 / 23-12-2016 / 21-01-2017/ 03-07-2018/ 04-02-2019</t>
  </si>
  <si>
    <t>QUADRIS</t>
  </si>
  <si>
    <t>AZOXISTROBINA</t>
  </si>
  <si>
    <t xml:space="preserve">25 % p/v </t>
  </si>
  <si>
    <t xml:space="preserve">250 g/l </t>
  </si>
  <si>
    <t>SYNGENTA GRANGEMOUTH WORKS / SYNGENTA S.A. / SYNGENTA CROP PROTECCION AG./ SYNGENTA CROP PROTECTION, INC. / SYNGENTA PROTECAO DE CULTIVOS LTDA.</t>
  </si>
  <si>
    <t>ESCOCIA / SUIZA / ESTADOS UNIDOS / BRASIL</t>
  </si>
  <si>
    <t>METOXIACRILATOS</t>
  </si>
  <si>
    <t>SISTEMICO / CONTACTO</t>
  </si>
  <si>
    <t>No ingresar al área tratada hasta 1 hora después de la aplicación o hasta que se haya secado completamente, a menos que se vista ropa de protección. No corresponde indicar período de reingreso para animales, pues el objetivo productivo de los cultivos no es alimentación animal (pastoreo).</t>
  </si>
  <si>
    <t>UVA DE MESA, VIDES VINIFERAS Y PISQUERA, ALMENDRO, CEREZO, CIRUELO, DAMASCO, DURAZNERO Y NECTARINO,  ARANDANO, FRAMBUESA, FRUTILLA, MORA, PAPA.</t>
  </si>
  <si>
    <t xml:space="preserve"> Oidio (Uncinula necator), Acción complementaria sobre Botritis (Botrytis cinerea), Pudrición ácida (Complejo de hongos: Aspergillus niger, Cladosporium spp., Penicillium expansum, Rhizopus stolonifer), Alternaria alternata, Mildiú (Plasmopara viticola), Oidio (Sphaerotheca pannosa), Roya (Tranzschelia discolor), Oidio (Sphaerotheca macularis), Antracnosis (Colletotrichum acutalum, Colletotrichum gloesporoides), Tizón temprano (Alternaria solani), Cáncer de tallos (Rhizoctonia solani).</t>
  </si>
  <si>
    <t xml:space="preserve">BIDON </t>
  </si>
  <si>
    <t>TAPA ROSCA CON SELLO INTERIOR</t>
  </si>
  <si>
    <t>5979 / 2084 / 1688 / 2985 / 3922</t>
  </si>
  <si>
    <t>05-12-2006 / 23-03-2011 / 11-03-2014 / 17-05-2017 / 03-07-2018</t>
  </si>
  <si>
    <t>WOLMAN CCA-C 60%</t>
  </si>
  <si>
    <t>29,0  / 11,0  / 20,0 % p/p (53,65  / 20,35 / 37,0 % p/v)</t>
  </si>
  <si>
    <t>290 / 110 / 200 g/kg (536,5 / 203,5 / 370,0 g/l)</t>
  </si>
  <si>
    <t>150,8  / 87,9  / 130,4 g/kg  (278,9  / 162,5  / 241,2 g/l)</t>
  </si>
  <si>
    <t xml:space="preserve">QUIMETAL INDUSTRIAL S.A. </t>
  </si>
  <si>
    <t>Permitir el ingreso al área de aplicación solo a personal autorizado y con equipo de protección personal, evitar el ingreso de animales</t>
  </si>
  <si>
    <t>Tratamiento a presión de madera y productos derivados</t>
  </si>
  <si>
    <t>Hongos descomponedores o pudriciones del tipo basidiomicete (Coniophora olivacea, Trametes lilacinogilva, Serpula lacrymans, Gloeophyllum abietinum); insectos xilófagos, horadadores marinos</t>
  </si>
  <si>
    <t>5402 / 6769 / 1135</t>
  </si>
  <si>
    <t>08-11-2006 / 30-10-2013 / 07-02-2019</t>
  </si>
  <si>
    <t>INDOFIL INDUSTRIES LTD.</t>
  </si>
  <si>
    <t>INDIA</t>
  </si>
  <si>
    <t>AGRICSERVICES CHILE LTDA.</t>
  </si>
  <si>
    <t>Esperar 24 horas después de la aplicación para reingresar personas o animales al área tratada</t>
  </si>
  <si>
    <t>DURAZNOS, CIRUELOS, DAMASCOS, ALMENDROS, CEREZOS, GUINDO, NECTARINOS, Manzanas, peras, Viñas y parronales, Tomates, TRIGO, AVENA, CEBADA, CENTENO, Papas, Cebollas, ajos, pimentón, ají, PUERRO, REPOLLO, COLIFLOR, BROCOLI, REPOLLO DE BRUSELAS, LECHUGA, FRUTILLA, MELONES, SANDIA, ZAPALLO, PEPINO, PINO Y EUCALIPTUS.</t>
  </si>
  <si>
    <t>Cloca y tiro de munición, roya, Viruela, monilia, Venturia, alternaria, Botritis, Tizón temprano, tizón tardío, Polvillos, septoria, helmintosporium, Tizón temprano, tizón tardío, Tizón, antracnosis, Mildiu, Tizón de la flor, Alternaria, Mancha Foliar.</t>
  </si>
  <si>
    <t>BOLSA LAMINADA</t>
  </si>
  <si>
    <t>PET / PEBD</t>
  </si>
  <si>
    <t xml:space="preserve">1 kg / 25 kg </t>
  </si>
  <si>
    <t>TERMO SELLADO</t>
  </si>
  <si>
    <t>20 A 24 / 28 por palet</t>
  </si>
  <si>
    <t>699 / 5853 / 2724 / 8059/ 157/ 456 / 9475</t>
  </si>
  <si>
    <t>09-02-2007 / 19-11-2007 / 26-05-2009 / 09-12-2011/ 13-01-2015/ 22-01-2015 / 31-12-2018</t>
  </si>
  <si>
    <t>VIDES, CEREALES (Trigo, Avena, Cebada, centeno), PINO Y EUCALIPTO</t>
  </si>
  <si>
    <t>QUINTEC</t>
  </si>
  <si>
    <t>QUINOXIFENO</t>
  </si>
  <si>
    <t xml:space="preserve">DOW AGROSCIENCES EUROPA / DOW AGROSCIENCES EUROPA /  E.I. Du pont de Nemours and Co. / Dow AgroSciences LLC Planta Helena Industries LLC / Du Pont de Nemours (France) SAS </t>
  </si>
  <si>
    <t>FRANCIA / INGLATERRA / Estados Unidos / Estados Unidos / Francia</t>
  </si>
  <si>
    <t>12 HORAS DESPUES DE LA APLICACIÓN PARA REINGRESAR PERSONAS O ANIMALES AL ÁREA TRATADA</t>
  </si>
  <si>
    <t>Vid</t>
  </si>
  <si>
    <t>Oidio</t>
  </si>
  <si>
    <t xml:space="preserve">PET </t>
  </si>
  <si>
    <t>10 ENVASES/CAJA</t>
  </si>
  <si>
    <t>2768 / 2335 / 42 / 5092</t>
  </si>
  <si>
    <t>15-06-2007 / 01-04-2014 / 02-01-2018 / 27-07-2020</t>
  </si>
  <si>
    <t>CLARINET 200 SC</t>
  </si>
  <si>
    <t>FLUQUINCONAZOL / PIRIMETANILO</t>
  </si>
  <si>
    <t xml:space="preserve">5 % p/v / 15 % p/v </t>
  </si>
  <si>
    <t>50 g/l / 150 g/l</t>
  </si>
  <si>
    <t>BAYER A.G / BAYER S.A.S.</t>
  </si>
  <si>
    <t>TRIAZOLES / ANILINOPIRIMIDINAS</t>
  </si>
  <si>
    <t>Contacto, sistémico y translaminar</t>
  </si>
  <si>
    <t>2 horas después de la aplicación. Para animales, no corresponde indicar un tiempo de reingreso ya que los cultivos indicados no se destinan a uso animal en pastoreo.</t>
  </si>
  <si>
    <t>Manzano; Peral</t>
  </si>
  <si>
    <t>Venturia, oidio, corazón mohoso, pudrición calicinal</t>
  </si>
  <si>
    <t>101 / 3089 / 5635 / 4678 / 3749</t>
  </si>
  <si>
    <t>10-01-2008 / 27-05-2010 / 26-09-2012 / 12-08-2013 / 21-05-2019</t>
  </si>
  <si>
    <t>ATLAS 25 EW</t>
  </si>
  <si>
    <t>MAKHTESHIM/ AGAN/ MILENIA/ AGRICUR/ PROFICOL EL CARMEN/ IRVITA/ QUENA/ ARAGONESA</t>
  </si>
  <si>
    <t>ISRAEL / BRASIL / COLOMBIA / ANTILLAS HOLANDESAS / ESPAÑA</t>
  </si>
  <si>
    <t>Se recomienda reingresar al área tratada una vez transcurridas 12 horas después de realizada la aplicación y verificando que la pulverización se haya secado. El periodo de resguardo propuesto para el ingreso de animales en los sectores tratados es de 1 día.</t>
  </si>
  <si>
    <t>Cereales (trigo, cebada, avena, centeno, triticale), Tomate, Apio, Viveros Forestales (Pinos y Eucaliptos)</t>
  </si>
  <si>
    <t>Polvillo estriado (Puccinia striiformis), Polvillo Colorado de la Caña (Puccinia graminis), Polvillo anaranjado de la hoja (Puccinia recondita), Septoriosis (Septoria tritici), Oídio (Blumeria (Erysiphe) graminis), Escaldadura de la Cebada (Rhyncosporium secalis), Mancha reticulada y listada de la hoja (Helmintosporium spp.), Mancha ocular (Pseudocercosporella spp.), Botritis (Botrytis cinerea), Oídio (Erysiphe polygoni y Leveillula taurica), Septoriosis (Septoria apiicola).</t>
  </si>
  <si>
    <t>AUT. /4537 / 102 / 4169</t>
  </si>
  <si>
    <t>04-07-2001 / 30-06-2011 / 05-01-2012 / 17-07-2012</t>
  </si>
  <si>
    <t>PRIORI</t>
  </si>
  <si>
    <t>SYNGENTA CROP PROTECCION AG./ SYNGENTA GRANGEMOUTH WORKS.</t>
  </si>
  <si>
    <t>SUIZA / ESCOCIA</t>
  </si>
  <si>
    <t>Sistémico / Contacto</t>
  </si>
  <si>
    <t>No ingresar al área tratada antes de 2 horas después de la aplicación o hasta que esta se haya secado completamente, a menos que se vista ropa de protección. En aplicaciones aéreas esperar 6 horas antes de reingresar al sector tratado, a menos que se vista ropa de protección. No corresponde indicar período de reingreso para animales, pues el objetivo productivo de los cultivos no es alimentación animal (pastoreo).</t>
  </si>
  <si>
    <t>TRIGO, CEBADA, AVENA, TRITICALE, PAPA, REMOLACHA, LUPINO, RAPS O CANOLA, Vivero forestal (Pinus radiata), Ornamentales (Bulbos de flores como Lilium y Tulipan).</t>
  </si>
  <si>
    <t>Royas o polvillos (Puccinia striiformis, Puccinia recondita, Puccinia graminis) y helmintosporiosis (Helminthosporium gramineum), septoriosis (Septoria tritici, Septoria nodorum); oidio (Erysiphe graminis); mal del pié (Gaeumannomyces graminis); rizoctoniasis (Rhizoctonia cerealis), Tizón temprano (Alternaria solani), Cancer de los tallos (Rhizoctonia solani), Pudrición de la raíz (Rhizoctonia solani), Antracnosis (Colletotrichum lupini), Mancha café (Pleiochaeta setosa), Alternariosis (Alternaria brassicae), Esclerotiniosis (Sclerotinia sclerotiorum), Fusarium circinatum, Rizoctoniasis (Rhizoctonia spp.), Roya (Puccinia tulipae, Puccinia prostii), Oidio (Erysiphe sp., Spharotheca sp.), Botrytis sp., Penicillium sp., Fusarium sp.</t>
  </si>
  <si>
    <t>20 l</t>
  </si>
  <si>
    <t xml:space="preserve">INDUCCIÓN </t>
  </si>
  <si>
    <t>4290 / 2407/ 4445</t>
  </si>
  <si>
    <t>06-09-2007 / 06-04-2011/ 14-07-2017</t>
  </si>
  <si>
    <t>TRIGO, CEBADA, AVENA, TRITICALE, PAPA, LUPINO, RAPS O CANOLA</t>
  </si>
  <si>
    <t>LATITUDE</t>
  </si>
  <si>
    <t>SILTIOFAM</t>
  </si>
  <si>
    <t>MONSANTO COMPANY / MONSANTO EUROPE SA</t>
  </si>
  <si>
    <t>ESTADOS UNIDOS / BÉLGICA</t>
  </si>
  <si>
    <t>MITSUI &amp; CO (CHILE) LTDA.</t>
  </si>
  <si>
    <t>TIOFENCARBOXAMIDAS</t>
  </si>
  <si>
    <t>PREVENTIVO</t>
  </si>
  <si>
    <t>Trigo</t>
  </si>
  <si>
    <t>Mal del pié</t>
  </si>
  <si>
    <t>PLASTICO TERMOFORMADO POR SOPLADO A BASE DE RESINAS DE POLIETILENO ALTA DENSIDAD</t>
  </si>
  <si>
    <t>BOTELLAS: 1/2 l; BIDONES: 5 l</t>
  </si>
  <si>
    <t xml:space="preserve">TAPA AUTOPRESINTABLE  ROSCADA </t>
  </si>
  <si>
    <t>99 / 5512 / 5183</t>
  </si>
  <si>
    <t>10-01-2008 / 12-09-2013 / 27-08-2018</t>
  </si>
  <si>
    <t>FLINT 50 % WG</t>
  </si>
  <si>
    <t>TRIFLOXISTROBINA</t>
  </si>
  <si>
    <t xml:space="preserve">BAYER CROPSCIENCE A.G. </t>
  </si>
  <si>
    <t>Contacto con propiedades de penetración  (mesostémico)</t>
  </si>
  <si>
    <t>MANZANOS, PERALES, VIDES DE MESA, PISCO Y PARA VINO (PARRONALES Y ESPALDERA), TOMATE INVERNADERO Y AL AIRE LIBRE (BOTADO), CEBOLLA</t>
  </si>
  <si>
    <t>VENTURIA, OIDIO, CORAZON MOHOSO, MILDIU, BOTRITIS (SUPRESION), FULVIA, ALTERNARIA (ALTERNARIA ALTERNATA).</t>
  </si>
  <si>
    <t>936 / 6084 / 2945 / 3974 / 8422</t>
  </si>
  <si>
    <t>27-02-2007 / 30-11-2007 / 17-04-2014 / 22-07-2016 / 28-12-2017</t>
  </si>
  <si>
    <t>KOPER 87 WP</t>
  </si>
  <si>
    <t>Tomates, papas, Manzanas, perales, Vid, NOGALES, Cerezos, ciruelos, duraznos, nectarines, damascos, almendros, arándanos, Naranjo, limonero, mandarino, Plantaciones forestales, Viveros frutales y forestales.</t>
  </si>
  <si>
    <t>Tizón tardío, tizón temprano, marchitez bacteriana, Cancro europeo, tizón bacteriano del peral, Antracnosis, Peste negra, Tiro de munición, roya, cloca, cancer bacterial, Pudrición parda, Tizón banda roja.</t>
  </si>
  <si>
    <t>SOBRE / BOLSA / SACO / CILINDRO</t>
  </si>
  <si>
    <t>TRILAMINADO PE Y PP / PEBD / PEBD Y PAPEL KRAFT / FIBROCARTÓN</t>
  </si>
  <si>
    <t>10 a 1000 g / 1 kg / 5 a 50 kg / 250 y 500 g</t>
  </si>
  <si>
    <t>CIERRE CON CINTA DE EMBALAJE</t>
  </si>
  <si>
    <t>50 a 40 / 25 a 6 / 6 / 8</t>
  </si>
  <si>
    <t>3243 / 5048 / 3237 / 1341</t>
  </si>
  <si>
    <t>18-07-2006 / 26-08-2013 / 17-06-2016 / 19-02-2019</t>
  </si>
  <si>
    <t>PLANTACIONES FORESTALES</t>
  </si>
  <si>
    <t>SCHOLAR 50 WP</t>
  </si>
  <si>
    <t>FUNGICIDA / POST COSECHA</t>
  </si>
  <si>
    <t>SYNGENTA CROP PROTECCION AG./ GOWAN MILLING</t>
  </si>
  <si>
    <t>SUIZA / ESTADOS UNIDOS</t>
  </si>
  <si>
    <t xml:space="preserve">No corresponde por naturaleza de aplicación indicar tiempo de reingreso para personas ni animales </t>
  </si>
  <si>
    <t>DURAZNEROS, NECTARINES, CIRUELAS, DAMASCOS, CEREZAS, MANZANAS, PERAS, MEMBRILLOS, LIMON, NARANJO, MANDARINA, POMELO, CLEMENTINAS, TANGELO, TANGERINA, GRANADO</t>
  </si>
  <si>
    <t>MOHO GRIS (BOTRYTIS CINEREA), RIZOPUS (RHIZOPUS STOLONIFER), MOHO VERDE (PENICILLIUM EXPANSUM, PENICILLIUM DIGITATUM), PUDRICION CALICINAL O MOHO GRIS (BOTRYTIS CINEREA), OJO DE BUEY (NEOFABRAEA SP.), MOHO AZUL (PENICILLIUM ITALICUM), ASPERGILUS (ASPERGILLUS NIGER), ALTERNARIA (ALTERNARIA ALTERNAA)</t>
  </si>
  <si>
    <t>1511 / 2060 / 443 / 12/ 1107</t>
  </si>
  <si>
    <t>30-03-2006 / 10-05-2007 / 21-01-2010 / 02-01-2014/ 15-02-2018</t>
  </si>
  <si>
    <t>SULFUR 80 WG</t>
  </si>
  <si>
    <t xml:space="preserve"> 800 g/kg</t>
  </si>
  <si>
    <t>SAPEC AGRO S.A./ AGROSPEC S.A./ AGROSTULL GmbH</t>
  </si>
  <si>
    <t>PORTUGAL / CHILE / ALEMANIA</t>
  </si>
  <si>
    <t>12HRS. DESPUES DE APLICACIÓN. PARA ANIMALES NO CORRESPONDE.</t>
  </si>
  <si>
    <t>VID, DURAZNO, NECTARINO, CIRUELO, MANZANO, MELON, SANDIA, ZAPALLO, ZAPALLO ITALIANO, PEPINO, TOMATE, PAPA, ALCACHOFA, ARVEJA, FREJOL, FRAMBUESO, PLANTAS ORNAMENTALES, REMOLACHA AZUCARERA.</t>
  </si>
  <si>
    <t>OIDIO, PESTE CENIZA, ROYA, POLVILLO.</t>
  </si>
  <si>
    <t>SACOS</t>
  </si>
  <si>
    <t xml:space="preserve">PAPEL TRIPLE CAPA </t>
  </si>
  <si>
    <t>1, 2, 5, 10, 12, 15, 20 Y 25 kg</t>
  </si>
  <si>
    <t>SELLADO HERMETICO, CIERRE VALVULADO CON SELLO AUTOADHESIVO</t>
  </si>
  <si>
    <t>3444 / 8195 / 994</t>
  </si>
  <si>
    <t>24-07-2007 / 18-12-2013 / 08-02-2018</t>
  </si>
  <si>
    <t>MYCOSTOP 24 EC</t>
  </si>
  <si>
    <t>Vides, Tomate, pimiento, alcachofa, Remolacha, Curcubitaceas (melón, sandía, zapallo, zapallito, pepino de ensalada), Cereales (trigo, cebada, avena)</t>
  </si>
  <si>
    <t>Oidio o peste ceniza o cenicilla, mildiú polvoroso</t>
  </si>
  <si>
    <t>BOTELLA Y BIDÓN: POLIETILEN TEREFTALATO / BALDE Y TAMBOR: POLIETILENO DE ALTA DENSIDAD</t>
  </si>
  <si>
    <t>BOTELLA; 100 ml, 250 ml, 500 ml, 1 l/ BIDÓN: 5l/ BIDÓN: 20 l/ TAMBOR: 200 l</t>
  </si>
  <si>
    <t>BOTELLA Y BIDÓN: SELLO TERMOCONTRAIBLE; BALDE: TAPA A PRESIÓN SELLADO POR INDUCCIÓN; TAMBOR: TAPA ROSCA Y SELLADO POR INDUCCIÓN</t>
  </si>
  <si>
    <t>BOTELLA 100 ml: 30 U/CAJA; BOTELLA 250 ml: 24 U/CAJA; BOTELLA 500 ml: 6 U/CAJA; BOTELLA 1 L: 12 U/CAJA; BIDÓN 5  L: 4 U/CAJA; BIDON 20 L: 32 U/PALLET</t>
  </si>
  <si>
    <t>2063 / 3619 / 8830 / 1116</t>
  </si>
  <si>
    <t>10-05-2007 / 08-07-2008 / 01-12-2014 / 07-02-2019</t>
  </si>
  <si>
    <t>FUNGICUP WG</t>
  </si>
  <si>
    <t>24 HRS. DESPUES DE APLICADO, PARA ANIMALES NO CORRESPONDE.</t>
  </si>
  <si>
    <t>PAPAS, TOMATES, NOGALES, POMELO, MANDARINO, LIMON, NARANJO, DURAZNERO, NECTARINO, CIRUELO, ALMENDRO, GUINDO, CEREZO, MANZANO, PERALES, VIDES,  OLIVO.</t>
  </si>
  <si>
    <t>Tizón tardío y temprano, Peste negra, Pudrición parda, Tiro de munición, cáncer bacterial, cloca, CANCRO BACTERIANO, Tizón bacterial, MILDIU, REPILO (Fusicladium oleagineum).</t>
  </si>
  <si>
    <t>1941 / 1776 / 7695/ 5354 / 5242</t>
  </si>
  <si>
    <t>03-05-2007 / 30-03-2012 / 06-12-2013/ 04-09-2018 / 31-07-2020</t>
  </si>
  <si>
    <t>CANTUS</t>
  </si>
  <si>
    <t>BOSCALID</t>
  </si>
  <si>
    <t>PIRIDINCARBOXAMIDAS</t>
  </si>
  <si>
    <t>2 HRS., CONFIRMARNDO SECADO PARA PERSONAS, PARA ANIMALES NO APLICA YA QUE EL PRODUCTO NO ESTÁ RECOMENDADO EN CULTIVO DESTINADOS A PASTOREO</t>
  </si>
  <si>
    <t>VIDES, ARANDANOS, FRAMBUESOS, CEREZOS, DURAZNEROS, NECTARINOS, ALMENDROS, DAMASCOS, CIRUELOS, PAPAS Y TOMATES.</t>
  </si>
  <si>
    <t>BOTRITIS O TIZÓN DE LA FLOR (Botrytis cinerea), TIZÓN TEMPRANO (Alternaria solani y Alternaria alternata).</t>
  </si>
  <si>
    <t>0,5 kg/ 1 kg</t>
  </si>
  <si>
    <t>10 BOTELLAS 1 K/CAJA Y/O 0,5 K</t>
  </si>
  <si>
    <t>2314 / 1463 / 5870 / 4053 / 7605 / 880 / 5482</t>
  </si>
  <si>
    <t>28-05-2007 / 25-03-2008 / 27-10-2008 / 15-07-2010 / 07-12-2010 / 04-02-2014 / 04-09-2017</t>
  </si>
  <si>
    <t>PAPA Y TOMATE</t>
  </si>
  <si>
    <t>COMET</t>
  </si>
  <si>
    <t>PIRACLOSTROBINA</t>
  </si>
  <si>
    <t xml:space="preserve">25% p/v </t>
  </si>
  <si>
    <t>METOXICARBAMATOS</t>
  </si>
  <si>
    <t>Para personas, no hay restricciones de reingreso una vez secado el depósito aplicado; 1 hora de espera es suficiente verificando previo secado completo de la aplicación. Reingreso para animales no aplica, ya que Comet no está recomendado para cultivos destinados a pastoreo.</t>
  </si>
  <si>
    <t>PAPA, TOMATES, CEBOLLA Y BUNCHING (ALMACIGOS, PRODUCCION DE BULBOS Y SEMILLEROS), AJO, APIO, ALCACHOFA, BROCOLI, LECHUGA, ALMENDROS, DAMASCOS, CEREZOS, CIRUELOS, DURAZNEROS, NECTARINOS, PLUMCOT, PLUOT, PERALES, MANZANO, OLIVO, NOGAL, ARANDANOS, MAIZ (TERRESTRE Y AÉREA); EFECTO FISIOLÓGICO: MANZANO Y NOGAL.</t>
  </si>
  <si>
    <t>Tizón temprano (Alternaria solani), Tizón tardío (Pythophthora infestans), Mildiú (Peronospora destructor, Bremia lactucae), Botritis (Botritis cinerea), Roya (Puccinia alli), Septoriosis (Septoria apii), Alternaria (Alternaria cinerariae, Alternaria brassicae), Oídio (Leveillula taurica), Esclerotinia (Sclerotinia sclerotiorum), Tizón de la Flor (Botrytis cinerea ó Monilia laxa, Pseudomonas syringae pv syringae), Cáncer bacteriano (Pseudomonas syringae pv syringae), Ojo de Buey (Neofabraea alba), Repilo (Spilocaea oleagina), Peste Negra del Nogal (Xanthomonas campestris pv. juglandis), Fusicoccum (Fusicoccum putrefaciens). Aumento de rendimiento por disminución caída de fruta y Aumento de rendimiento o calidad del producto final.</t>
  </si>
  <si>
    <t>4705 / 6175 / 3385 / 1060 / 8268 / 5572 / 5719 / 3811</t>
  </si>
  <si>
    <t>28-09-2007 / 7-12-2007 / 23-06-2008 / 11-02-2011 / 21-12-2011 / 13-09-2013 / 16-09-2018 / 22-05-2019</t>
  </si>
  <si>
    <t>RALLY 2 EC</t>
  </si>
  <si>
    <t>DOW AGROSCIENCES LLC.  / DOW AGROSCIENCES ITALIA / DOW AGROSCIENCES ARGENTINAS.R.L.</t>
  </si>
  <si>
    <t>24 horas después de la aplicación para personas o animales.</t>
  </si>
  <si>
    <t>VID, TOMATE, PIMIENTO, ALCACHOFA, PAPA, REMOLACHA, SANDIA, MELON, PEPINO, ZAPALLO, ZAPALLITOS,  AVENA, ARROZ, CEBADA, CENTENO, TRIGO, TRITICALE.</t>
  </si>
  <si>
    <t xml:space="preserve"> POLIETILENO</t>
  </si>
  <si>
    <t>3622 / 5602 / 351</t>
  </si>
  <si>
    <t>06-08-2007 / 19-08-2011 / 20-01-2017</t>
  </si>
  <si>
    <t>RALLY 40 WP</t>
  </si>
  <si>
    <t>MANZANOS, PERALES, DURAZNEROS, NECTARINOS, CEREZOS, REMOLACHA, PAPA, MELON, SANDIA, ZAPALLO, ZAPALLITO, PEPINO, CIRUELO, DAMASCO, PARRONALES Y VÑAS</t>
  </si>
  <si>
    <t xml:space="preserve">Venturia, Oidio, Tizón de la flor </t>
  </si>
  <si>
    <t xml:space="preserve">POUCH ALUMINIZADO </t>
  </si>
  <si>
    <t>480 g</t>
  </si>
  <si>
    <t>2499 / 3540 / 4725 / 463</t>
  </si>
  <si>
    <t>05-06-2007 / 02-07-2009 / 24-06-2014 / 18-01-18</t>
  </si>
  <si>
    <t>NORDOX SUPER 75 WG</t>
  </si>
  <si>
    <t>86 % p/p</t>
  </si>
  <si>
    <t>860 g/kg</t>
  </si>
  <si>
    <t>Cobre metálico</t>
  </si>
  <si>
    <t>NORDOX AS.</t>
  </si>
  <si>
    <t>NORUEGA</t>
  </si>
  <si>
    <t>MAGAN CHILE LTDA.</t>
  </si>
  <si>
    <t>NOGALES, ALMENDRO, DAMASCO, CEREZO, CIRUELO, DURAZNERO, GUINDO, NECTARINO, MANZANOS, PERALES, LIMONERO, CLEMENTINA, MANDARINO, NARANJO, POMELO, TOMATE, PAPA, ARANDANO, FRAMBUESO, MORA Y HIBRIDOS DE MORA, GROSELLERO, ZARZAPARRILLA ROJA, PLANTACIONES FORESTALES (PINO RADIATA) Y SUS VIVEROS, KIWI, VIDES (VIÑAS, PARRONALES Y UVA DE MESA), OLIVOS, AVELLANO EUROPEO</t>
  </si>
  <si>
    <t>PESTE NEGRA, CLOCA, CORINEO, CANCER BACTERIAL, CHANCRO EUROPEO (NECTRIA), TIZON BACTERIANO, PUDRICION PARDA, BACTERIOSIS, TIZON TARDIO Y TEMPRANO, CANCRO BACTERIANO, ANTRACNOSIS, CANCROSIS, TIZON DE LA CAÑA Y DE LA YEMA, ROYA AMARILLA, MANCHAS FOLIARES, TIZON BANDA ROJA (DOTHIOSTROMA PINI), BACTERIOSIS DEL KIWI, PSEUDOMONAS (Pseudomonas syringae pv syringae), MILDIU (Plasmopara viticola), REPILO (Spilocaea oleagina); Tizón bacteriano (Xanthomonas arboricola pv. corylina)</t>
  </si>
  <si>
    <t>PAPEL MULTICAPA (3 CAPAS) CON CAPA INTERIOR DE POLIETILENO (PE)</t>
  </si>
  <si>
    <t>5, 20, 25 kg</t>
  </si>
  <si>
    <t>COSIDO CON PRECINTO ENGOMADO</t>
  </si>
  <si>
    <t>4470 / 5019 / 2419 / 1399 / 2902 / 2713</t>
  </si>
  <si>
    <t>21-09-2006 / 16-09-2008 / 27-04-2012 / 18-03-2016 / 22-05-2018 / 20-04-2020</t>
  </si>
  <si>
    <t xml:space="preserve">NOGALES, CÍTRICOS (LIMONERO, CLEMENTINA, MANDARINO, NARANJO Y POMELO), OLIVOS, ALMENDRO, DAMASCO, CEREZO, CIRUELO, DURAZNO, GUINDO, NECTARÍN, ARÁNDANOS Y PLANTACIONES DE PINO Y SUS VIVEROS. </t>
  </si>
  <si>
    <t>OXICUP BLUE WG</t>
  </si>
  <si>
    <t>4 HORAS. NO CORRESPONDE INDICAR TIEMPO DE REINGRESO PARA ANIMALES, PUES EL OBJETIVO PRODUCTIVO DEL CULTIVO NO ES ALIMENTACIÓN ANIMAL</t>
  </si>
  <si>
    <t>NARANJOS, LIMONEROS, POMELOS, MANDARINOS, CLEMENTINA, VID, ALMENDROS, DAMASCOS, CEREZOS, CIRUELOS, DURAZNEROS, NECTARINES, MANZANOS, PERALES, NOGALES, PAPAS, TOMATES.</t>
  </si>
  <si>
    <t>Pudricion parda, Mildiu, Tiro de municion, cancer bacterial, cloca, Cancro europeo, Tizon bacterial, Peste negra, Tizon tardio y tizon temprano.</t>
  </si>
  <si>
    <t xml:space="preserve">SACOS </t>
  </si>
  <si>
    <t>PAPEL KRAFT</t>
  </si>
  <si>
    <t>30 kg</t>
  </si>
  <si>
    <t>TERMOSELLADO Y COSTURA</t>
  </si>
  <si>
    <t>54 SACOS POR PALLET</t>
  </si>
  <si>
    <t>3146 / 8105 / 1442 / 4395</t>
  </si>
  <si>
    <t>09-07-2007 / 17-12-2013 / 08-03-2017  / 30-06-2020</t>
  </si>
  <si>
    <t>ANTIBLU TM 375</t>
  </si>
  <si>
    <t>PRESERVANTE DE MADERAS</t>
  </si>
  <si>
    <t>3,93 % p/v</t>
  </si>
  <si>
    <t>39,3 g/l</t>
  </si>
  <si>
    <t>7,1 g/l</t>
  </si>
  <si>
    <t>ARCH WOOD PROTECTION (NZ) LIMITED / QUIMETAL INDUSTRIAL S.A.</t>
  </si>
  <si>
    <t>ACUMULACIÓN PASIVA DE UNA DOSIS LETAL POR UN CARRIER COMO LA GLICINA</t>
  </si>
  <si>
    <t>NO APLICA (BAÑO POR INMERSION)</t>
  </si>
  <si>
    <t>MADERA ASERRADA</t>
  </si>
  <si>
    <t>HONGOS MANCHADORES DE MADERA: MANCHA AZUL (CERATOCYSTIS PILIFERA), HONGOS CROMOGENOS (TRICHODERMA SP.)</t>
  </si>
  <si>
    <t>BIDON / TAMBOR IBC</t>
  </si>
  <si>
    <t>PE APM SOPLADO / PEAD</t>
  </si>
  <si>
    <t>40 / 1500 kg</t>
  </si>
  <si>
    <t>784 / 9381 / 5837</t>
  </si>
  <si>
    <t>13-02-2008 / 22-12-2014 / 24-09-2018</t>
  </si>
  <si>
    <t>TILT PLUS</t>
  </si>
  <si>
    <t>CIPRODINILO / PROPICONAZOL</t>
  </si>
  <si>
    <t>25 % p/v  /  6,25 % p/v</t>
  </si>
  <si>
    <t xml:space="preserve"> 250 g/l / 62,5 g/l</t>
  </si>
  <si>
    <t>SYNGENTA CROP PROTECTION AG. / SCHIRM GMBH SCHÖNEBECK</t>
  </si>
  <si>
    <t>SUIZA / ALEMANIA</t>
  </si>
  <si>
    <t>ANILINOPIRIMIDINA / TRIAZOLES</t>
  </si>
  <si>
    <t>no ingresar al área tratada hasta 2 horas después de la aplicación o hasta que se haya secado completamente, a menos que se vista ropa de protección. No corresponde indicar período de reingreso para animales</t>
  </si>
  <si>
    <t>Duraznero, nectarino, damasco, ciruelo, almendro, Apio</t>
  </si>
  <si>
    <t>Tizón de la flor (monilia spp.); Botritis, Roya (Tranzshelia discolor), Oidio (sphaerotheca pannosa var persicae), Botritis, Geotrichum (G. candidum), Septoriosis (Septoria apii), Pudrición parda o morena de los carozos (Monilinia fructicola)</t>
  </si>
  <si>
    <t>POLIETILENO FLUORINADO DE ALTA DENSIDAD (f-PE)</t>
  </si>
  <si>
    <t>TAPA ROSCA CON SELLO POR COMPRESION O INDUCCION DE CALOR Y ANILLO A PRUEBA DE MANIPULACION</t>
  </si>
  <si>
    <t>1807 / 6336 / 473 / 6405 / 1405 / 997 / 217</t>
  </si>
  <si>
    <t>23-04-2007 / 20-09-2011 / 23-01-2013 / 18-10-2013 / 18-03-2016 / 08-02-2018 / 14-01-2019</t>
  </si>
  <si>
    <t>CAPTAN GOLD 80 WG</t>
  </si>
  <si>
    <t>ADAMA MAKHTESIM LTD.</t>
  </si>
  <si>
    <t>El periodo de resguardo propuesto para el ingreso de personas a los sectores tratados es de 12 horas, mientras que para animales es de 96 horas.</t>
  </si>
  <si>
    <t>Uva de mesa, Uva vinífera y pisquera, Frutilla, Arandanos, Frambuesos, Frutales de carozo: duraznero, nectarino, damasco, ciruelo, cerezo, Guindo, Almendro, Manzano y peral, Naranjo, Limonero, Mandarino, Pomelo, Tangelo,  Tomates, Papas, Ají, Pimentón, Ajo, Cebolla, Melón, Sandía, Pepino, Zapallo italiano, Zapallo, Poroto, Almácigos: Cebolla, Lechuga, Tomate, Pimentón, Ají. Semillas: Remolacha azucarera, Lechuga, Betarraga, Zanahoria, Espinaca, Ajo, Cebolla.</t>
  </si>
  <si>
    <t>Botritis o Pudrición gris (Botrytis cinerea), Mildiú (Plasmopara viticola, Peronospora destructor), Antracnosis (Elsinöe ampelina), Moniliasis o Tizón de la flor (Monilia laxa), Cloca (Taphrina deformans), Tiro de munición (Wilsonomyces carpophilus), Venturia (Venturia inaequalis, Venturia pirina), Pudrición parda (Phytophthora citrophthora), Tizón temprano (Alternaria solani),
Tizón tardío (Phytophthora infestans apareamiento A1), Moho negro (Aspergillus niger), Alternariosis (Alternaria alternata, Alternaria brassicae), Antracnosis (Colletotrichum lindemuthianum), Complejo de Caída de Almácigos (Pythium debaryanum, Pythium ultimum, Rhizoctonia solani, Botrytis cinerea, Phoma terrestris).</t>
  </si>
  <si>
    <t>BOLSAS DE PAPEL  4 CAPAS CON REVESTIMIENTO INTERIOR DE POLIETILENO (PE)</t>
  </si>
  <si>
    <t>5 Y 10 Kg</t>
  </si>
  <si>
    <t>COSTURA DEL EXTREMO SUPERIOR MAS COBERTURA DE COSTURA POR PAPREL ADHESIVO</t>
  </si>
  <si>
    <t>1500 BOLSAS POR PALLET</t>
  </si>
  <si>
    <t>549 / 5546 / 7326 / 593 / 3513</t>
  </si>
  <si>
    <t>25-01-2011 / 21-09-2012 / 26-11-2013 / 30-01-2017 / 14-05-2019</t>
  </si>
  <si>
    <t>FRUIT PLUS</t>
  </si>
  <si>
    <t>Cryptococcus albidus</t>
  </si>
  <si>
    <t>80% p/p (1 x 10 6 ufc/g MIN.)</t>
  </si>
  <si>
    <t>ANCHOR YEAST (Pty) LTD.</t>
  </si>
  <si>
    <t>SUDAFRICA</t>
  </si>
  <si>
    <t>ORGANISMOS DESHIDRATADOS DE LA LEVADURA CRYPTOCOCCUS ALBIDUS</t>
  </si>
  <si>
    <t>No corresponde tanto para personas como animales</t>
  </si>
  <si>
    <t>PERAS, MANZANAS</t>
  </si>
  <si>
    <t>BOTRITIS CINEREA, PENICILLIUM EXPANSUM</t>
  </si>
  <si>
    <t>ALUMINIO PARA ENVASE AL VACÍO. PET/ALUFOIL/PE</t>
  </si>
  <si>
    <t>SELLO LAMINADO AL CALOR</t>
  </si>
  <si>
    <t>3459 / 5606 / 873</t>
  </si>
  <si>
    <t>27-06-2008 / 16-09-2013 / 06-02-2018</t>
  </si>
  <si>
    <t>TELDOR 3,4% DUST-S</t>
  </si>
  <si>
    <t>FENHEXAMIDA / AZUFRE</t>
  </si>
  <si>
    <t>3,4 % p/p  / 86,7 % p/p</t>
  </si>
  <si>
    <t>34 g/kg / 867 g/kg</t>
  </si>
  <si>
    <t>HIDROXIANILIDAS / CALCÓGENOS</t>
  </si>
  <si>
    <t>CONTACTO , ACCION PREVENTIVA</t>
  </si>
  <si>
    <t>VIDES MESA, PISCO, VINO (PARRONAL ESPAÑOL), VIDES VINO Y PISCO (ESPALDERA)</t>
  </si>
  <si>
    <t>Botritis, oidio</t>
  </si>
  <si>
    <t>1862 / 858 / 4822 / 3124 / 8108 / 1372</t>
  </si>
  <si>
    <t>24-04-2006 / 19-02-2007 / 5-10-2007 / 11-06-2008 / 17-12-2013 / 01-03-2018</t>
  </si>
  <si>
    <t>VIDES</t>
  </si>
  <si>
    <t>AZUFRE MOJABLE 80 WG</t>
  </si>
  <si>
    <t>AGROQUIMICA LTDA.</t>
  </si>
  <si>
    <t>Vides y parronales; Manzanas; Ciruelos, Duraznos, Cerezos,  Nectarines, Almendros,Damasco;  Remolacha, Papas, pepinos ensalada, tomate, melón, zapallo de guarda, zapallo italiano; rosas y hotensias;  Viveros forestales.</t>
  </si>
  <si>
    <t>1178/ 5296 / 4527 / 7240</t>
  </si>
  <si>
    <t>01-10-2002/ 06-09-2010 / 17-08-2016 / 03-12-2016</t>
  </si>
  <si>
    <t>ANTIBLU CC</t>
  </si>
  <si>
    <t>CLOROTALONILO / CARBENDAZIMA</t>
  </si>
  <si>
    <t>45% p/v / 10% p/v</t>
  </si>
  <si>
    <t xml:space="preserve"> Azelis New Zealand Ltd ( EX -CHEMCOLOUR INDUSTRIES (NZ) LIMITED) para ARCH WOOD PROTECTION (NZ) LIMITED / QUIMETAL INDUSTRIAL SA/ Sunfarm Agrochemicals Ltd</t>
  </si>
  <si>
    <t>NUEVA ZELANDA / CHILE/ CHINA</t>
  </si>
  <si>
    <t xml:space="preserve">CLORONITRILOS / BENCIMIDAZOLES </t>
  </si>
  <si>
    <t>Autorizar el ingreso al área de aplicación sólo a personal acreditado y con el equipo de protección personal . Para animales, no corresponde indicar un tiempo de reingreso debido al tipo de aplicación  directa a la madera</t>
  </si>
  <si>
    <t>MADERA FRESCA</t>
  </si>
  <si>
    <t>BIDONES Y CONTENEDOR</t>
  </si>
  <si>
    <t>POLIETILENO APM SOPLADO / PEAD</t>
  </si>
  <si>
    <t>40 kg /1500 kg</t>
  </si>
  <si>
    <t>785 / 4538 / 7299 / 6983 / 1323/ 9318</t>
  </si>
  <si>
    <t>13-02-2008 / 13-08-2009 / 23-11-2010 / 08-11-2013 / 27-02-2018/ 26-12-2018</t>
  </si>
  <si>
    <t>TECTO 500 SC</t>
  </si>
  <si>
    <t>TIABENDAZOL</t>
  </si>
  <si>
    <t>SYNGENTA CROP PROTECCION AG./ SYNGENTA SA / SYNGENTA PROTECAO DE CULTIVOS LTDA. / SYNGENTA LIMITED, EUROPEAN REGIONAL CENTRE / SYNGENTA AGRO SAS / Phyteurop S.A.</t>
  </si>
  <si>
    <t>SUIZA / SUIZA / BRASIL / REINO UNIDO / FRANCIA / COLOMBIA / FRANCIA</t>
  </si>
  <si>
    <t>PRECOSECHA: 1 HR. O HASTA QUE ESTE COMPLETAMENTE SECO A MENOS QUE SE VISTA ROPA DE PROTECCIÓN; POST-COSECHA: 1 MIN. O HASTA QUE ESTE COMPLETAMENTE SECO, A MENOS QUE SE USEN GUANTES. No corresponde indicar período de reingreso para animales pues el objetivo productivo de los cultivos no es alimentación animal (pastoreo)</t>
  </si>
  <si>
    <t>CLEMENTINA, LIMON, NARANJO, MANDARINO, POMELO, TANGELO, TANGERINA, Manzano, peral, membrillo, Papa semilla (entera), Papa (entera), Trigo, Ajo, cebolla, Bulbos ornamentales (gladiolos, tulipanes, iris, narcisos, Clavel, Crisantemo, Gladiolo y Lilium), Césped</t>
  </si>
  <si>
    <t>Moho azul (penicillium italicum), moho verde (penicillium digitatum), podredumbre del extremo del pedúnculo (diplodia natalensis y phomopsis citri), Moho azul (penicillium expansum), moho gris (botrytis spp.), antarcnosis (gloeosporium spp.), Sarna negra (rhizoctonia solani), Podredumbre seca (fusarium spp.), sarna negra (rhizoctonia solani), gangrena (phoma exigua), podredumbre seca (oospora pustulans) y sarna plateada (helminthosporium solani), Golpe blanco (giberella zeae, fusarium gramineum), septoriosis (septoriatritici, S. nodorum), Podredumbre blanca (sclerotium cepivorum), Podredumbre basal (fusarium spp.), podredumbre de almacenamiento (penicillium spp.), Mancha en rueda (sclerotinia spp.), mancha marrón (rhizoctonia solani), fusariosis (fusarium sp.), Fusarium (Fusarium oxysporum), Botritis (Botrytis cinerea).</t>
  </si>
  <si>
    <t>2193 / 2218 / 5367 / 7443/ 1376 / 3337</t>
  </si>
  <si>
    <t>17-05-2007 / 30-04-2008 / 08-09-2010 / 29-11-2013/ 01-03-2018 14-05-2020</t>
  </si>
  <si>
    <t>AM-I</t>
  </si>
  <si>
    <t>Especifica sólo uso de protección, para animales no corresponde.</t>
  </si>
  <si>
    <t>Madera verde recién aserrada</t>
  </si>
  <si>
    <t>Mohos (trichoderma, rhizopus, fusarium)</t>
  </si>
  <si>
    <t>BOTELLA / BIDÓN / TAMBOR / IBC Ó TOTEM</t>
  </si>
  <si>
    <t>1 l / 5 Y 20 l / 200 l / 1000 l</t>
  </si>
  <si>
    <t>TERMOSELLADO Y SELLO DE INDUCCION / TAPA ROSCA / TAPA ROSCA Y LLAVE CORTE INFERIOR</t>
  </si>
  <si>
    <t>6390 / 344 / 6478 / 1067</t>
  </si>
  <si>
    <t>14-12-2007 / 21-01-2008 / 22-10-2013 / 07-02-2019</t>
  </si>
  <si>
    <t>PHOSTROL</t>
  </si>
  <si>
    <t>FOSFONATOS DE SODIO / FOSFONATOS DE POTASIO / FOSFONATOS DE AMONIO</t>
  </si>
  <si>
    <t>26,1 / 25,9 / 23,0 % p/v</t>
  </si>
  <si>
    <t>261 / 259 / 230 g/l</t>
  </si>
  <si>
    <t>ÁCIDO FOSFÓNICO</t>
  </si>
  <si>
    <t>NUFARM AMERICAS INC.</t>
  </si>
  <si>
    <t>FOSFONATOS</t>
  </si>
  <si>
    <t>4 horas después de la aplicación, para personas y animales.</t>
  </si>
  <si>
    <t>PALTO, LIMONERO, NARANJO, MANDARINO, UVA, PAPA, FRAMBUESO, FRUTILLA, ARANDANO, PINO, MANZANO.</t>
  </si>
  <si>
    <t>PUDRICION DEL PIE (PHYTOPHTHORA CINNAMOMI, PHYTOPHTHORA CITROPHTHORA), MILDIU (PLASMOPARA VITICOLA), TIZON TARDIO (PHYTOPHTHORA INFESTANS A1), PUDRICION DE RAICES (PHYTOPHTHORA CITRICOLA, P. CITROPHTHORA), CORAZON ROJO (PHYTOPHTHORA FRAGARIAE), PUDRICION DE LA CORONA (PHYTOPHTHORA CACTORUM), PHYTOPHTHORA PINIFOLIA, OJO DE BUEY (NEOFABRAEA ALBA).</t>
  </si>
  <si>
    <t>BOTELLA / TAMBOR / CONTENEDOR DE CARGA</t>
  </si>
  <si>
    <t>9,5 l; 208 l; 1040 l</t>
  </si>
  <si>
    <t>PP TAPA CON PAPEL ALUMINIO, REVESTIMIENTO DE TERMOSELLADO / TAPA CON TP, SELLO EN PARTE SUPERIOR / NPT TAPÓN Y CONTRAFUERTE DE TAPÓN</t>
  </si>
  <si>
    <t>2 / N/A / N/A</t>
  </si>
  <si>
    <t>5549 / 514 / 2312 / 6520 / 1677 / 8352 / 3885  /4394</t>
  </si>
  <si>
    <t>07-11-2007 / 27-01-2010 / 19-04-2010 / 22-10-2010 / 11-03-2014 / 12-11-2014 / 29-06-2018 / 30-06-2020</t>
  </si>
  <si>
    <t>PALTO, PINO, MANZANO</t>
  </si>
  <si>
    <t>RANMAN 400 SC</t>
  </si>
  <si>
    <t>CIAZOFAMIDA</t>
  </si>
  <si>
    <t xml:space="preserve">400 g/l </t>
  </si>
  <si>
    <t>ISHIHARA SANGYO KAISHA, LTD. / PHYTEUROP/ IBC Manufacturing Company</t>
  </si>
  <si>
    <t>JAPON / FRANCIA/ ESTADOS UNIDOS</t>
  </si>
  <si>
    <t>ISK BIOSCIENCES CORP. CHILE Y CÍA.LTDA.</t>
  </si>
  <si>
    <t>CIANOIMIDAZOLES</t>
  </si>
  <si>
    <t xml:space="preserve">12 HORAS PARA PERSONAS. NO SE DEFINE TIEMPO PARA ANIMALES PORQUE EL PRODUCTO NO ES APLICADO EN ZONAS DE PASTOREO </t>
  </si>
  <si>
    <t>PAPAS, TOMATES, LECHUGA, ESPINACA, SANDÍA, MELÓN, CEBOLLA, ZANAHORIA</t>
  </si>
  <si>
    <t>TIZON TARDIO; MILDIU O BREMIA (B. lactucae); MILDIÚ (Perinospora farinosa spinaciae, Pseudoperonospora cubensis)); CAIDA DE PLANTULAS "DUMPING OFF (PYTHIUM ULTIMUMM)"</t>
  </si>
  <si>
    <t>250 ml</t>
  </si>
  <si>
    <t>TAPA LISA CON SELLO DE INDUCCIÓN</t>
  </si>
  <si>
    <t>3899 / 6436 / 4213 / 3098 / 3234/ 2901</t>
  </si>
  <si>
    <t>21-07-2008 / 22-10-2009 / 19-07-2012 / 27-04-2014 / 17-06-2016/ 22-05-2018</t>
  </si>
  <si>
    <t>PAPAS Y TOMATES</t>
  </si>
  <si>
    <t>SYLLIT 400 SC</t>
  </si>
  <si>
    <t>ARYSTA LIFESCIENCE BENELUX SPRL. / ARYSTA LIFESCIENCE COLOMBIA S.A.S.</t>
  </si>
  <si>
    <t>BÉLGICA / COLOMBIA</t>
  </si>
  <si>
    <t>4 HORAS PARA PERSONAS Y ANMALES</t>
  </si>
  <si>
    <t>MANZANO, PERAL, DURAZNERO, NECTARINO, OLIVO,  CEREZO, ALMENDRO, DAMASCO, CIRUELO</t>
  </si>
  <si>
    <t>Venturia o sarna del manzano (venturia inaequalis), Venturia o Sarna del Peral (Venturia pyrina), Cloca (Taphrina deformans); REPILO ( Spilocaea oleaginea), CÁNCER BACTERIAL (Pseudomonas syringae pv. syringae).</t>
  </si>
  <si>
    <t>BOTELLA; GARRAFAS; TAMBORES O ESTAÑONES</t>
  </si>
  <si>
    <t>BOTELLA: 1 Y 5 L; GARRAFAS: 20L; TAMBORES: 200 L</t>
  </si>
  <si>
    <t>1 Y 5 l: TEREFTALATO DE POLIETILENO; 20 Y 200 l: PEAD</t>
  </si>
  <si>
    <t>1 Y 5: ROSCA; 20 Y 200 L: 2 TAPONES DE 2,5"</t>
  </si>
  <si>
    <t>1526 / 6734/ 8147 / 6365 / 6507 / 7614 / 5031 / 202</t>
  </si>
  <si>
    <t>27-03-2008 / 29-10-2013/ 04-11-2014 / 23-08-2015 / 27-08-2015 / 15-12-2016 / 21-08-2018 / 14-01-2019</t>
  </si>
  <si>
    <t>MANZANO, PERAL, DURAZNERO, NECTARINO, OLIVO, CEREZO, ALMENDRO, DAMASCO, CIRUELO</t>
  </si>
  <si>
    <t>STATUS DP</t>
  </si>
  <si>
    <t>EXTRACTO DE TORONJA - Citrus x paridisi (ÁCIDO L-ASCÓRBICO / ÁCIDO CÍTRICO)</t>
  </si>
  <si>
    <t>50 % p/p (3,75%p/p / 5,25%p/p)</t>
  </si>
  <si>
    <t>ÁCIDO L-ASCÓRBICO / ÁCIDO CÍTRICO</t>
  </si>
  <si>
    <t>37,5 / 52,5 g/l</t>
  </si>
  <si>
    <t>El Ácido L-ascórbico  = α-cetolactonas / Ácido cítrico = ácidos carboxílicos.</t>
  </si>
  <si>
    <t>SIN RESTRICIÓN PARA PERSONAS NI ANIMALES</t>
  </si>
  <si>
    <t>VIDES DE MESA, VINIFERA Y PISQUERA</t>
  </si>
  <si>
    <t>PUDRICION GRIS, OIDIO O PESTE CENIZA, PUDRICION ACIDA (BOTRITIS, PENICILLIUM, ASPERGILLUS, RHIZOPUS, CLADOSPORIUM Y BACTERIAS (ACETOBACTER SP.))</t>
  </si>
  <si>
    <t>BOLSA / CUÑETE</t>
  </si>
  <si>
    <t>PLÁSTICO / PAPEL / CARTÓN</t>
  </si>
  <si>
    <t>1, 5, 10 Y 25 kg</t>
  </si>
  <si>
    <t>TERMOSELLADO / COSIDO / PRESINTO CON BORDES DE ALUMINIO</t>
  </si>
  <si>
    <t>3123 / 7117 / 5992 / 1043</t>
  </si>
  <si>
    <t>11-06-2008 / 14-09-2015 / 30-09-2018 / 07-02-2019</t>
  </si>
  <si>
    <t>STATUS SL</t>
  </si>
  <si>
    <t>EXTRACTO DE TORONJA - Citrus x paridisi (ÁCIDO L-ASCÓRBICO / ÁCIDO CÍTRICO / ÁCIDO L-LÁCTICO)</t>
  </si>
  <si>
    <t>75% p/v (3,75 %p/v / 5,25%p/v / 0,375%p/v)</t>
  </si>
  <si>
    <t>750 g/l</t>
  </si>
  <si>
    <t>ÁCIDO L-ASCÓRBICO / ÁCIDO CÍTRICO / ÁCIDO L-LÁCTICO</t>
  </si>
  <si>
    <t>37,5 g/l / 52,5 g/l / 3,75 g/l</t>
  </si>
  <si>
    <t>ACSEDAR INDUSTRIA Y COMERCIO LTDA.</t>
  </si>
  <si>
    <t>El Ácido L-ascórbico  α-cetolactonas / Ácido cítrico y el Ácido L-láctico, ácidos carboxílicos.</t>
  </si>
  <si>
    <t>VIDES DE MESA, VINIFERA Y PISQUERA, ARANDANO, FRAMBUESO, FRUTILLA, MORA, ZARZAPARRILLA, AJO, CEBOLLA, ESPARRAGO, LECHUGA, PIMENTON, TOMATE, RADICCIO</t>
  </si>
  <si>
    <t>PUDRICION GRIS; OIDIO O PESTE CENIZA; PUDRICION ACIDA (BOTRITIS, PENICILLIUM, ASPERGILLUS, RHIZOPUS, CLADOSPORIUM) Y BACTERIAS DEL GRUPO ACETOIBACTER; ESCLEROTINIOSIS; ERWINIA</t>
  </si>
  <si>
    <t>BOTELLA: POLIETILENO EXTRUIDO DE ALTA DENSIDAD  Y ALTO PESO MOLECULAR (HDPE-HMW); POLIETILENO COEXTRUIDO DE ALTA DENSIDAD  Y ALTO PESO MOLECULAR, CON BARRERA DE POLIAMIDA (HDPE-HMW-EVOH) (HDPE-HMW-PA); POLIETILENO COEXTRUIDO DE ALTA DENSIDAD  Y ALTO PESO MOLECULAR, CON BARRERA DE ETILEN-VINIL ALCOHOL(HDPE-HMW-EVOH) / BIDÓN: Polietileno extruido de alta densidad y alto peso molecular (HDPE-HMW) y Polietileno coextruido de alta densidad y alto peso molecular, con barrera de Poliamida (HDPE-HMW-PA)/ balde; Polietileno extruido de alta densidad y alto peso molecular (HDPE-HMW) y Polipropileno (PP)/ tambor: Polietileno extruido de alta densidad y alto peso molecular (HDPE-HMW) y Acero laminado en frío con esmalte interior de resina epoxi – fenólica.</t>
  </si>
  <si>
    <t xml:space="preserve">Botella (HDPE – HMW), (HDPE-HMW-PA), (HDPE-HMW-EVOH); 100 mL, 250 mL, 500 mL, 1 L/ bidon (HDPE-HMW), (HDPE-HMW-PA); 5, 10, 20 L/ balde (HDPE-HMW), Polipropileno; 20 L/ tambor: (HDPE-HMW) y acero laminado en frio; 200 y 205 L.
</t>
  </si>
  <si>
    <t xml:space="preserve">a) Botella: Tapa rosca con sello de inducción y a presión b) Bidón: Tapa rosca con sello de inducción y presión c) Balde: Tapa a presión d) Tambor: • HDPE-HMW: Tapón roscado y valvulado con cierre a presión
• Acero laminado en frío: Tapón roscado
</t>
  </si>
  <si>
    <t>BOTELLA: 12 a 32; 14 a 24; 4 a 12; 12 / BIDÓN: 4; 2 ; NC / Balde: NC / Tambor: NC</t>
  </si>
  <si>
    <t>3954 / 8821 / 5993 / 1043</t>
  </si>
  <si>
    <t>23-07-2008 / 29-11-2014 / 30-09-2018 / 07-02-2019</t>
  </si>
  <si>
    <t>ZENIT 400 EC</t>
  </si>
  <si>
    <t>FENPROPIDINA / PROPICONAZOL</t>
  </si>
  <si>
    <t>27,5 % p/v  /  12,5 % p/v</t>
  </si>
  <si>
    <t xml:space="preserve">275 g/l / 125 g/l </t>
  </si>
  <si>
    <t>SYNGENTA CROP PROTECCION AG. / SYNGENTA SA</t>
  </si>
  <si>
    <t>PIPERIDINAS / TRIAZOLES</t>
  </si>
  <si>
    <t>OIDIO; SEPTORIOSIS DE LA HOJA Y DE LA ESPIGA; ROYAS AMARILLA O ESTRIADA, PARDA DE LA HOJA, NEGRA Y PARDA O ENANA; RINCOSPORIOSIS O ESCALDADURA</t>
  </si>
  <si>
    <t>2310 / 6438/951</t>
  </si>
  <si>
    <t>28-05-2007 / 31-10-2012/08-02-2018</t>
  </si>
  <si>
    <t>TRIGO, CEBADA, AVENA, CENTENO, TRITICALE</t>
  </si>
  <si>
    <t>TIE BREAK 416,7 SC</t>
  </si>
  <si>
    <t>FENHEXAMIDA / TEBUCONAZOL</t>
  </si>
  <si>
    <t>35 % p/v  / 6,67 % p/v</t>
  </si>
  <si>
    <t>350 g/l  /  66,7 g/l</t>
  </si>
  <si>
    <t>BAYER CROPSCIENCE A.G.  / BAYER CROPSCIENCE S.A. / BAYER S.A./ BAYER S.A.S.</t>
  </si>
  <si>
    <t>ALEMANIA / COLOMBIA / ARGENTINA / FRANCIA</t>
  </si>
  <si>
    <t>IBE / TRIAZOL / HIDROXYANILIDAS</t>
  </si>
  <si>
    <t>2 HRS. VERIFICANDO QUE DEPOSITO ESTE SECO, PARA ANIMALES NO CORRESPONDE.</t>
  </si>
  <si>
    <t>UVAS DE MESA, PISCO Y VINO (PARRONAL ESPAÑOL Y ESPALDERA), DURAZNERO, DURAZNERO CONSERVERO, NECTARINOS, DAMASCOS, CIRUELOS, CEREZOS.</t>
  </si>
  <si>
    <t>Botritis, oidio; PUDRICIÓN MORENA DE LOS CAROZOS (Monilinia fructicola) y Penicillium sp.</t>
  </si>
  <si>
    <t>472 / 1025 / 1521 / 2334 / 1214 / 3091 /3503 / 4431</t>
  </si>
  <si>
    <t>29-01-2007 / 27-02-2008 / 27-03-2008 / 08-05-2008 / 09-03-2009 / 27-05-2010 / 13-06-2013 / 14-07-2017</t>
  </si>
  <si>
    <t>RAXIL 060 FS</t>
  </si>
  <si>
    <t xml:space="preserve">6 %  p/v </t>
  </si>
  <si>
    <t>60 g/l</t>
  </si>
  <si>
    <t>Sin restricción. Para animales no corresponde indicar un tiempo de reingreso ya que los cultivos indicados no se destinan a uso animal</t>
  </si>
  <si>
    <t>TRIGO, AVENA, CEBADA, CENTENO, TRITICALE, MAIZ</t>
  </si>
  <si>
    <t>CARBONES: CUBIERTO (TILLETIA TRITICINA, USTILAGO HORDEI), DESNUDO (USTILAGO TRITICI, USTILAGO AVENAE), DE LA HOJA BANDERA (UROCYSTIS TRITICINA); SEPTORIOSIS DE LA ESPIGA; CARBON DE LA PANOJA</t>
  </si>
  <si>
    <t>2766 / 1335/ 7844</t>
  </si>
  <si>
    <t>27-05-2008 / 25-02-2014/ 26-11-2018</t>
  </si>
  <si>
    <t>DIVIDEND 030 FS</t>
  </si>
  <si>
    <t>30 g/l</t>
  </si>
  <si>
    <t>SYNGENTA PROTECAO DE  CULTIVOS LTDA. / SYNGENTA SA / SYNGENTA CROP PROTECTION AG. / SYNGENTA SA / SYNGENTA CROP PROTECTION INC. / SYNGENTA SA</t>
  </si>
  <si>
    <t>CEREALES (TRIGO, CEBADA, AVENA)</t>
  </si>
  <si>
    <t>Carbón hediondo (Tilletia caries, T. foetida), carbón volador ( Ustilago nuda, U. tritici), septoriosis (septoria nodorum), acción complementaria sobre mal del pié ( Gaeumannomyces graminis), control temprano de royas o polvillos (Puccinia coronata, P. graminis, P. hordeii, P. recóndita, P. striiformis), septoriosis (Septoria spp.) y oidio ( Erysiphe graminis)</t>
  </si>
  <si>
    <t>1640 / 6675/947</t>
  </si>
  <si>
    <t>12-04-2007 / 28-10-2013/08-02-2018</t>
  </si>
  <si>
    <t>BC-1000 DUST</t>
  </si>
  <si>
    <t>14,7% p/p  /  0,3% p/p</t>
  </si>
  <si>
    <t>QUIMETAL INDUSTRIAL S.A. / NEW TECH AGRO</t>
  </si>
  <si>
    <t>SE RECOMIENDA 4 HRS. PARA PERSONAS Y ANIMALES.</t>
  </si>
  <si>
    <t>VIDES, TOMATES.</t>
  </si>
  <si>
    <t>Botritis, Pudrición Ácida (Aspergillus spp., Alternaria tenuis, Cladosporium herbarum, Rhizopus sp., Penicillium spp.. Y bacterias que producen acido acético).</t>
  </si>
  <si>
    <t>321 / 4819 / 4952 / 855 / 803</t>
  </si>
  <si>
    <t>17-01-2007 / 05-10-2007 / 12-09-2008 / 12-02-2013 / 04-02-2019</t>
  </si>
  <si>
    <t>SINESTO B</t>
  </si>
  <si>
    <t>CLORURO DE COCOILTRIMETILAMONIO / TETRABORATO DE SODIO DECAHIDRATADO</t>
  </si>
  <si>
    <t>15,2 % p/v  /  5,66 % p/v</t>
  </si>
  <si>
    <t>152 g/l  /  56,6 g/l</t>
  </si>
  <si>
    <t>BASF WOLMAN GmbH</t>
  </si>
  <si>
    <t>BORATOS / AMONIOS CUATERNARIOS</t>
  </si>
  <si>
    <t>Antimanchas</t>
  </si>
  <si>
    <t>Hasta que esté completamente seca la aplicación. Tiempo de reingreso para animales no aplica ya que no esta destinado en cultivos de pastoreo directo</t>
  </si>
  <si>
    <t>MADERA ASERRADA Y/O TROZADA DE PINO</t>
  </si>
  <si>
    <t>MANCHA AZUL (Ceratosisti piliera)</t>
  </si>
  <si>
    <t>25 Y/O 30 l / 640 Y 1000 l</t>
  </si>
  <si>
    <t>TAPA ROSCA PROTEGIDA EN SU INTERIOR CON SELLO DE SEGURIDAD / TAPA DE SEGURIDAD (TIPO ROSCA)</t>
  </si>
  <si>
    <t>1822 / 389 / 5868 / 1820</t>
  </si>
  <si>
    <t>14-04-2008 / 17-01-2014 / 05-08-2015 / 26-03-2018</t>
  </si>
  <si>
    <t>TIMBERLUX CCA-C 60</t>
  </si>
  <si>
    <t>47,5  / 18,5  / 34,0 % p/p (70,3  / 27,4  / 50,3 % p/v) (contenido total de óxidos 60 %)</t>
  </si>
  <si>
    <t>475  / 185  / 340 g/kg  (703  / 274  / 503 g/l)</t>
  </si>
  <si>
    <t>247  / 148  / 222 g/kg</t>
  </si>
  <si>
    <t>Impregnación a presión y vacío</t>
  </si>
  <si>
    <t>Se permite el reingreso inmeditao al área de aplicación solo a personal autorizado y con equipo de portección personal. No manipular la madera hasta 48 horas después de la aplicación. Permitir el ingreso al área de aplicación, solo a personal autorizado con equipo de protección personal. Por el modo de aplicación del producto no corresponde indicar un tiempo de reingreso al área de aplicación.</t>
  </si>
  <si>
    <t>Hongos descomponedores de la madera causantes de pudrición café y pudrición blanca (Pleurotas ostreatus, Postia placenta, Trametes viscolor, Gloeophyllum trabeum, Poria monticola, Lentinus lepidus), termitas (Reticulitermes hesperedus), horadores marinos (Teredo, Limnoria y Bankia)</t>
  </si>
  <si>
    <t>5629 / 1081 / 3850</t>
  </si>
  <si>
    <t>15-10-2008 / 12-02-2014/ 22-05-2019</t>
  </si>
  <si>
    <t>CALDO BORDELESVALLES</t>
  </si>
  <si>
    <t>CALDO BORDELÉS</t>
  </si>
  <si>
    <t>71,97 % p/p</t>
  </si>
  <si>
    <t>719,7 g/kg</t>
  </si>
  <si>
    <t>20 % p/p (200 g/kg)</t>
  </si>
  <si>
    <t>INDUSTRIAS QUIMICAS DEL VALLES S.A.</t>
  </si>
  <si>
    <t>IQV CHILE SPA</t>
  </si>
  <si>
    <t>24 horas después de la aplicación, para animales es de 1 día.</t>
  </si>
  <si>
    <t>Naranjo, Limonero, Mandarino, Pomelo, Tangelo; Almendro, Cerezo, Ciruelo, Guindo, Damasco, Duraznero, Nectarino, Plumcot; Uva vinífera, Uva de mesa; Manzano; Peral; Nogales; Tomates, Papas.</t>
  </si>
  <si>
    <t>Pudrición parda de los frutos (Phytophthora citrophthora), Moniliasis, Tizón de la flor (Monilia laxa), Cloca (Taphrina deformans), Botritis (Botrytis cinerea), Tiro de munición (Wilsonomyces carpophilus), Mildiú (Plasmopara viticola), Cancro europeo (Nectria galligena), Cáncer bacterial (Pseudomonas syringae), Tizón bacteriano (Pseudomonas syringae), Peste negra (Xanthomonas arborícola pv. Juglandis = X. campestris pv. Juglandis), Tizón temprano (Alternaría solani), Tizón tardío (Phytophthora infestans A1).</t>
  </si>
  <si>
    <t>8208 / 8857 / 1070</t>
  </si>
  <si>
    <t>12-03-2003 / 29-12-2010 / 01-12-2014 / 07-02-2019</t>
  </si>
  <si>
    <t>PANGERMEX</t>
  </si>
  <si>
    <t>EXTRACTO DE NARANJA - Citrus sinensis</t>
  </si>
  <si>
    <t>ACSEDAR INDUSTRIA Y COM. DE FIOS LTDA.</t>
  </si>
  <si>
    <t>MARIA SOLEDAD MORA CORDOVA</t>
  </si>
  <si>
    <t>PRODUCTO NATURAL</t>
  </si>
  <si>
    <t>Sin restricción</t>
  </si>
  <si>
    <t>Parronales, viñas, ARANDANO, FRAMBUESO, FRUTILLA, MORA</t>
  </si>
  <si>
    <t>Botritis, OIDIO (Uncinola necator, Erysiphe cichoracearum, Oidium lycopersici, Leveillula taurina), CANCER BACTERIAL (Pseudomona syringae), CAIDA DE PLANTULAS (Phythium spp., Phythophtora spp.), MARCHITEZ (Fusarium spp), AGALLA DE CORONA (Agrobacterium tumefaciens)</t>
  </si>
  <si>
    <t>PLÁSTICO REFORZADO BLANCO (PVC)</t>
  </si>
  <si>
    <t>SELLO TÉRMICO Y TAPA CON SELLO REFORZADO</t>
  </si>
  <si>
    <t>5716 / 2152 / 4458 / 1328</t>
  </si>
  <si>
    <t>20-11-2006 / 29-04-2008 / 17-07-2017 / 18-02-2019</t>
  </si>
  <si>
    <t>WOLSIN FL 35</t>
  </si>
  <si>
    <t>ÁCIDO ORTOBÓRICO / FENPROPIMORFO / PROPICONAZOL</t>
  </si>
  <si>
    <t xml:space="preserve">FUNGICIDA </t>
  </si>
  <si>
    <t>2,822% p/v / 5,558 % p/v / 8,55 % p/v</t>
  </si>
  <si>
    <t>28,22 g/l / 55,58 g/l  / 85,50 g/l</t>
  </si>
  <si>
    <t>BORATOS / MORFOLINAS / TRIAZOLES</t>
  </si>
  <si>
    <t>MANIPULAR LA MADERA TRATADA CON GUANTES Y OVEROL, HASTA QUE EL PRODUCTO APLICADO SE HAYA SECADO TOTALMENTE. PARA ANIMALES NO APLICA, YA QUE EL PRODUCTO NO ESTÁ RECOMENDADO PARA CULTIVOS DESTINADOS A PASTOREO</t>
  </si>
  <si>
    <t>CERATOCISTIS PILLIFERA (HONGO CAUSANTE DE LA MANCHA AZUL)</t>
  </si>
  <si>
    <t>BIDON / INC</t>
  </si>
  <si>
    <t>25 Y/O 30 l / 640 Y 1000l</t>
  </si>
  <si>
    <t>TAPA ROSCA / TAPAS DE SEGURIDAD (TIPO ROSCA)</t>
  </si>
  <si>
    <t>4045 / 900 / 5869 / 1963 / 1108 / 9485</t>
  </si>
  <si>
    <t>29-07-2008 / 05-02-2014 / 05-08-2015 / 21-04-2016 / 07-02-2019 / 06-12-2019</t>
  </si>
  <si>
    <t>TACORA 25 EW</t>
  </si>
  <si>
    <t>12 HORAS DESPUES DE LA APLICACIÓN, PARA PERSONAS Y ANIMALES</t>
  </si>
  <si>
    <t>VIÑAS, PARRONALES, DURAZNERO, NECTARINO, DAMASCO, CEREZO, CIRUELO, MANZANOS, PERALES, MELON, LECHUGA, PAPA, SANDIA, PIMIENTO, ZAPALLO, PEPINO, FREJOL, ARVEJA, HABA, ACELGA, AJI, TOMATE, TRIGO, CEBADA, AVENA, CENTENO, TRITICALE, RAPS, AJO, CEBOLLA, APIO, ROSAS, EUCALIPTO, PINO</t>
  </si>
  <si>
    <t>Botritis, oidio, Venturia, septoria, royas o polvillos, helmintosporiosis, rincosporiosis, mancha ocular, Sclerotinia, pié negro, cercosporiosis, pudrición blanca, moho gris</t>
  </si>
  <si>
    <t>5856 / 4118 / 4374/5007 / 5986 / 3818</t>
  </si>
  <si>
    <t>27-11-2006 / 29-07-2009 / 12-06-2014/08-08-2017 / 30-09-2018 / 22-05-2019</t>
  </si>
  <si>
    <t>TACORA 25 WP</t>
  </si>
  <si>
    <t>VIDES, DURAZNEROS, NECTARINES, DAMASCO, CEREZO, CIRUELO, MANZANO, PERAL, TOMATE, TRIGO, CEBADA, AVENA, CENTENO, TRITICALE, RAPS, AJO, CEBOLLA, APIO, ROSAS, EUCALIPTUS, PINO (VIVEROS), MAIZ</t>
  </si>
  <si>
    <t>BOTRYTIS, OIDIO, PUDRICION GRIS, PUDRICION ACIDA, PUDRICION VERDE OLIVACEA, MOHO VERDE, VENTURIA, SEPTORIA, ROYAS, HELMINTOSPORIOSIS, RINCOSPORIOSIS, MANCHA OCULAR, ESCLEROTINIA, PIE NEGRO, CERCOSPORIOSIS, PUDRICION BLANCA, CARBON HEDIONDO, CARBON DESNUDO, SEPTIORIA DE LA ESPIGA, CARBON COMUN, CARBON DE LA PANOJA</t>
  </si>
  <si>
    <t>5736 / 1082 / 116 / 3342 / 7335</t>
  </si>
  <si>
    <t>17-10-2008 / 27-02-2009 / 08-01-2016 / 11-06-2018 / 23-09-2019</t>
  </si>
  <si>
    <t>AMISTAR 50 WG</t>
  </si>
  <si>
    <t xml:space="preserve">500 g/kg </t>
  </si>
  <si>
    <t>SYNGENTA CROP PROTECCION AG. / SYNGENTA CROP PROTECTION MONTHEY S.A. / SYNGENTA LIMITED / SYNGENTA CROP PROTECTION INC. / SYNGENTA CHEMICALS B.V. / SYNGENTA CROP PROTECTION S.A.S. / SYNGENTA S.A. / SYNGENTA PROTECAO DE CULTIVOS LTDA. / SYNGENTA INDIA LTD. / GOWAN MILLING, LLC.</t>
  </si>
  <si>
    <t>SUIZA / SUIZA / INGLATERRA / ESTADOS UNIDOS / BÉLGICA / FRANCIA / COLOMBIA / BRASIL / INDIA / ESTADOS UNIDOS</t>
  </si>
  <si>
    <t>No ingresar al área tratada hasta 1 hora después de la aplicación o bien hasta que se haya secado completamente, a menos que se vista ropa de protección. No corresponde indicar período de reingreso para animales, pues el objetivo productivo de los cultivos no es alimentación animal (pastoreo).</t>
  </si>
  <si>
    <t>PAPA, TOMATE, PIMIENTO, AJO, CEBOLLA BUNCHING, MELON, SANDIA, ZAPALLO, PEPINO, ALCACHOFA, APIO, POROTO, ARVEJA, GARBANZO, HABA, LENTEJA, LECHUGA, REPOLLO, REPOLLITO DE BRUSELAS, BROCOLI, COLIFLOR, ZANAHORIA</t>
  </si>
  <si>
    <t xml:space="preserve">TIZON TEMPRANO, OIDIO, ALTERNARIOSIS, MILDIU, ROYA, ESCLEROTINIOSIS, SEPTORIOSIS, TIZON DE LA ARVEJA, MILDIU DE LA ARVEJA, </t>
  </si>
  <si>
    <t>6797 / 3120 / 6420 / 8194 / 231</t>
  </si>
  <si>
    <t>09-12-2005 / 11-06-2008 / 23-09-2011 / 18-12-2013 / 14-01-2019</t>
  </si>
  <si>
    <t>CUSDUST</t>
  </si>
  <si>
    <t>OXICLORURO DE COBRE / SULFATO DE COBRE / AZUFRE</t>
  </si>
  <si>
    <t>19,5 / 7,6 / 25,0 % p/p</t>
  </si>
  <si>
    <t>195 g/kg / 76 g/kg / 250 g/kg</t>
  </si>
  <si>
    <t>COBRE / COBRE / AZUFRE</t>
  </si>
  <si>
    <t>113 / 37 / 250 g/kg</t>
  </si>
  <si>
    <t>COMPUESTOS DE COBRE / COMPUESTOS DE COBRE / CALCÓGENOS</t>
  </si>
  <si>
    <t>24 HORAS DESPUÉS DE LA APLICACIÓN. PARA ANIMALES NO CORRESPONDE.</t>
  </si>
  <si>
    <t>PUDRICION ACIDA (COMPLEJO DE HONGOS (RHIZOPUS SPP., ALTERNARIA ALTERNATA, CLADOSPORIUM SPP., PENICILLIUM SPP), BACTERIAS (ACETOBACTER SPP., BACILLUS SPP., GLUCONOBACTER SPP., CELLULOMONAS SPP.) Y LEVADURAS)</t>
  </si>
  <si>
    <t>SACO DE PAPEL VALVULADO DE 4 CAPAS</t>
  </si>
  <si>
    <t>18 Y 20 kg</t>
  </si>
  <si>
    <t xml:space="preserve">PEGAMENTO </t>
  </si>
  <si>
    <t xml:space="preserve">POR SACOS </t>
  </si>
  <si>
    <t>5261 / 1325 / 5985 / 5242</t>
  </si>
  <si>
    <t>29-09-2008 / 25-02-2014 / 30-09-2018 / 31-07-2020</t>
  </si>
  <si>
    <t>WOLMAN E (CA-B)</t>
  </si>
  <si>
    <t>CARBONATO DIBÁSICO DE COBRE / TEBUCONAZOL</t>
  </si>
  <si>
    <t>16,09 %  / 0,37 %  p/v</t>
  </si>
  <si>
    <t>92,5 g/l</t>
  </si>
  <si>
    <t>ARCH WOOD PROTECTION, INC</t>
  </si>
  <si>
    <t>COMPUESTOS DE COBRE / TRIAZOLES</t>
  </si>
  <si>
    <t>PERMITIR EL INGRESO SOLO A PERSONAL AUTORIZADO Y CON EQUIPO DE PROTECCION PERSONAL</t>
  </si>
  <si>
    <t>MADERA Y PRODUCTOS DERIVADOS</t>
  </si>
  <si>
    <t>MOHOS SUPERFICIALES (TRICHODERMA VIRENS), HONGOS DESCOMPONEDORES O PUDRIDORES (GLOEPHYLLUM TRABEUM, SERPULA LACRYMANS, CORIOLUS VERSICOLOR, TRAMETES VERSICOLOR), TERMITAS (CRYPTOTERMES BREVIS, NEOTERMITES CHILENSIS, POROTERMES QUADRICOLLIS, RETICULITERMES HESPERUS), DEGRADACION DIARIA POR MEDIO AMBIENTE</t>
  </si>
  <si>
    <t>70 / 9279 / 1351</t>
  </si>
  <si>
    <t>08-01-2009 / 18-12-2014 / 19-02-2019</t>
  </si>
  <si>
    <t>EFUZINE 65 WP</t>
  </si>
  <si>
    <t>ARYSTA LIFESCIENCE BENELUX SPRL</t>
  </si>
  <si>
    <t>Contacto, preventivo, curativo</t>
  </si>
  <si>
    <t>MANZANO, PERAL</t>
  </si>
  <si>
    <t>VENTURIA O SARNA DEL MANZANO (Venturia inaequalis), VENTURIA O SARNA DEL PERAL (Venturia pyrina)</t>
  </si>
  <si>
    <t>POLIESTER Y POLIETILENO</t>
  </si>
  <si>
    <t>1, 15, 25 y 350 kg</t>
  </si>
  <si>
    <t>SELLO POR INDUCCIÓN</t>
  </si>
  <si>
    <t>4257 / 7327 / 6240 / 3173 / 1823</t>
  </si>
  <si>
    <t>08-08-2008 / 26-11-2013 / 19-08-2015 / 15-06-2016 / 26-03-2018</t>
  </si>
  <si>
    <t>MOXAN MZ WP</t>
  </si>
  <si>
    <t xml:space="preserve">8% p/p / 64% p/p </t>
  </si>
  <si>
    <t>ANASAC CHILE S.A. / ZHEJIANG LONGYOU EAST ANASAC CROP SCIENCE CO., LTD. / NEW TECH AGRO</t>
  </si>
  <si>
    <t>CHILE / CHINA / CHILE</t>
  </si>
  <si>
    <t>TOMATE, PAPA, TABACO, AJO, CEBOLLA, SANDIA, MELON, ZAPALLO, PEPINO DE ENSALADA, ARVEJA, LECHUGA</t>
  </si>
  <si>
    <t>TIZON TARDIO, CANCRO DEL TALLO, TIZON TEMPRANO, ALTERNARIOSIS, MILDIU O BREMIA, MANCHA ANILLADA, PIE NEGRO, MANCHA FOLIAR, PICADA DEL FRUTO</t>
  </si>
  <si>
    <t>SOBRE O FILM TRILAMINADO / BOLSA HIDROSOLUBLE / SACO DE PAPEL CON BOLSA PLÁSTICA EN INTERIOR</t>
  </si>
  <si>
    <t>SOBRE O FILM TRILAMINADO: EXTERNO POLIPROPILENO NATURAL, INTERMEDIO POLIÉSTER METALIZADO, INTERIOR LÁMINA DE POLIETILE NATURA / BOLSA HIDROSOLUBLE DE ALCOHOL POLIVINÍLICO/ SACO DE PAPEL KRAFT CON BOLSA PLÁSTICA DE LDPE</t>
  </si>
  <si>
    <t>SOBRE: 50, 100, 125, 150, 250, 500 g / BOLSA HIDROSOLUBLE:, 20, 50, 100, 125, 150, 200, 250, 300, 500 g y 1 kg  / SACO: 5, 10, 15, 20 Y 25 kg</t>
  </si>
  <si>
    <t>SOBRE Y FILM TRILAMINADO: TERMOSELLADO HERMÉTICO / BOLSA HIDROSOLUBLE: TERMOSELLADO HERMÉTICO / SACO DE PAPEL CON BOLSA PLÁSTICA EN INTERIOR: SACO PAPEL COSIDO CON HILO; BOLSA PLÁTICA DE LDPE CON TERMOSELLADO HERMÉTICO</t>
  </si>
  <si>
    <t>FILM IMPRESO DE 250 g: 40 UNIDADES; DE 500 g: 20 UNIDADES; DE 1 kg: 6 UNIDADES // BOLSA 20 Y 25 kg: 20 UNIDADES/PALLET</t>
  </si>
  <si>
    <t>4587 / 5435 / 3216 / 1809 / 5185</t>
  </si>
  <si>
    <t>27-08-2008 / 10-09-2013 / 17-06-2016 / 26-03-2018 / 12-07-2019</t>
  </si>
  <si>
    <t>PROPIZOL 25 EC</t>
  </si>
  <si>
    <t>AGRICOLA NACIONAL S.A.C. e I. / ZHEJIANG LONGYOU EAST ANASAC CROP SCIENCE CO., LTD.</t>
  </si>
  <si>
    <t>24 horas después de la aplicación, sin equipo de protección</t>
  </si>
  <si>
    <t>AVENA, CEBADA, CENTENO, MAIZ, TRIGO, DURAZNERO, NECTARINO, ALMENDRO, CIRUELO, CEREZO, DAMASCO, APIO</t>
  </si>
  <si>
    <t>ROYAS, OIDIO, SEPTORIOSIS, HELMINTOSPORIOSIS, RINCOSPORIOSIS, MONILIASIS, ROYA O POLVILLO DE LOS FGRUTALES, PUDRICION ACIDA (GEOTRICHUM CANDIDUM), ANTRACNOSIS</t>
  </si>
  <si>
    <t>5447 / 4669 / 556 / 1308 / 3816</t>
  </si>
  <si>
    <t>10-11-2006 / 29-08-2008 / 26-01-2015 / 18-02-2019 / 22-05-2019</t>
  </si>
  <si>
    <t>JUWEL TOP</t>
  </si>
  <si>
    <t>EPOXICONAZOL / FENPROPIMORFO / KRESOXIM-METILO</t>
  </si>
  <si>
    <t xml:space="preserve">12,5 % p/v  / 15,0 % p/v  / 12,5 % p/v </t>
  </si>
  <si>
    <t xml:space="preserve">125 g/l ≈ 117 g/kg /150 g/l ≈ 140 g/kg / 125 g/l ≈ 117 g/kg </t>
  </si>
  <si>
    <t>BASF SE / BASF ESPAÑOLA/ BASF Agri-Production S.A.S</t>
  </si>
  <si>
    <t>ALEMANIA / ESPAÑA/ FRANCIA</t>
  </si>
  <si>
    <t>TRIAZOLES / MORFOLINAS / OXIMINOACETATOS</t>
  </si>
  <si>
    <t>2 HORAS ES SUFICIENTE, QUE ES CUANDO SE ESTIMA QUE EL DEPOSITO APLICADO SE HA SECADO. PARA ANIMALES NO CORRESPONDE PUES PRODUCTO NO ESTA RECOMENDADO EN CULTIVOS DESTINADOS A PASTOREO.</t>
  </si>
  <si>
    <t>TRIGO (BLANCO Y CANDEAL), AVENA, TRITICALE, CEBADA, CENTENO; ACHICORIA INDUSTRIAL</t>
  </si>
  <si>
    <t>ROYAS O POLVILLOS (Puccinia graminis, P. recondita, P. striiformis, P. hordei, P. coronata), ESCALDADURA DE LA CEBADA (Rynchosporium secalis), HELMINTOSPIRIOSIS (Pyrenophora graminea, P. teres, p. tritici-repentis y Cochliobolus sativus), SEPTORIOSIS (Mycosphaerella graminicola y Septoria nodorum), OIDIO (Blumeria graminis, Erysiphe cichoracearum), MANCHA OCULAR (Tapesia yallundae)</t>
  </si>
  <si>
    <t>PEAD Y COEX</t>
  </si>
  <si>
    <t>10 Y 4</t>
  </si>
  <si>
    <t>909 / 66 / 615 / 7701 / 7828 / 4097/3340</t>
  </si>
  <si>
    <t>23-02-2007 / 8-01-2009 / 29-01-2010 / 06-12-2013 / 20-12-2016 / 04-07-2017/11-06-2018</t>
  </si>
  <si>
    <t>TRIGO BLANCO, TRIGO CANDEAL, CEBADA, AVENA, CENTENO, TRITICALE</t>
  </si>
  <si>
    <t xml:space="preserve">HYLITE  </t>
  </si>
  <si>
    <t>CARBENDAZIMA / 8-QUINOLINOLATO DE COBRE</t>
  </si>
  <si>
    <t>10 % p/v / 10 % p/v</t>
  </si>
  <si>
    <t>18,1 g/l</t>
  </si>
  <si>
    <t>KOPPERS PERFORMANCE CHEMICALS NEW ZEALAND</t>
  </si>
  <si>
    <t>NUEVA ZELANDA</t>
  </si>
  <si>
    <t>BENCIMIDAZOLES / QUINOLINAS</t>
  </si>
  <si>
    <t>Contacto y penetración</t>
  </si>
  <si>
    <t>Reingreso al área de baño o de apilamiento de madera tratada sólo debe ser hecho por personal autorizado y provisto de equipo de protección personal</t>
  </si>
  <si>
    <t>Madera aserrada y trozos de Pino radiata D Don</t>
  </si>
  <si>
    <t>Mancha azul (Ceratocystis pillifera, Diplodia sp., Ophiostoma piceae); mohos (Trichoderma sp., Rhizopus sp., Fusarium sp.); hongos de pudrición (Poria sp., Polyporus sp., Fomes sp., Lenzites sp.)</t>
  </si>
  <si>
    <t>5260 / 7400 / 5716 / 3850 / 4389</t>
  </si>
  <si>
    <t>29-09-2008 / 27-11-2013 / 16-09-2018/ 22-05-2019 / 30-06-2020</t>
  </si>
  <si>
    <t>MONCUT 40 SC</t>
  </si>
  <si>
    <t>FLUTOLANILO</t>
  </si>
  <si>
    <t>41,74 % p/p</t>
  </si>
  <si>
    <t>417,4 g/kg ≈ 400 g/l</t>
  </si>
  <si>
    <t>NIHON NOHYAKU CO. LTD. / NICHINO SERVICE CO. LTD.</t>
  </si>
  <si>
    <t>FENILBENZAMIDAS</t>
  </si>
  <si>
    <t>No corresponde. Para animales, no corresponde indicar un tiempo de reingreso ya que los tubérculos tratados no se destinan para el consumo animal</t>
  </si>
  <si>
    <t>Rhizoctonia spp.</t>
  </si>
  <si>
    <t>5396 / 387 / 8890 / 462 / 3893 / 5440</t>
  </si>
  <si>
    <t>06-10-2008 / 17-01-2014 / 27-11-2015 / 18-1-18 / 23-05-2019 / 11-08-2020</t>
  </si>
  <si>
    <t>THIOVIT JET</t>
  </si>
  <si>
    <t>FUNGICIDA- ACARICIDA</t>
  </si>
  <si>
    <t>SYNGENTA CROP PROTECTION AG / SYNGENTA S.A. / SYNGENTA PRODUCTION FRANCE S.A.S.</t>
  </si>
  <si>
    <t>SUIZA / SUIZA / FRANCIA</t>
  </si>
  <si>
    <t>2 HORAS O HASTA QUE ESTE COMPLETAMENTE SECA LA APLICACIÓN, A MENOS QUE VISTA ROPA DE PROTECCION. SI LA APLICACIÓN SE REALIZA EN FORMA AEREA, ESPERAR 3 HORAS. NO CORRESPONDE INDICAR PERÍODO DE REINGRESO PARA ANIMALES PUES EL OBJETIVO NO ES ALIMENTACIÓN ANIMAL (PASTOREO)</t>
  </si>
  <si>
    <t>VIÑAS Y PARRONALES, REMOLACHA, MANZANO, CEREZO, CIRUELO, DAMASCO, DURAZNERO, NECTARINO, LIMONERO, MANDARINO, NARANJO, POMELO, PAPA, FREJOL, MELON, SANDIA, PEPINO, ZAPALLO, ROSAS, CLAVELES, GLADIOLOS</t>
  </si>
  <si>
    <t>OIDIO, PREVENCION DEL ACARO DE LA ERINOSIS DE LA VID Y FALSA ARAÑITA DE LA VID, PREVENCION DE ARAÑITAS (ARAÑITA ROJA EUROPEA, ARAÑITA BIMACULADA, FALSA ARAÑITA ROJA), PREVENCION DEL ACARO DE LAS YEMAS Y ARAÑITAS (ARAÑITA ROJA DE LOS CITRICOS), PREVENSION DE ROYA</t>
  </si>
  <si>
    <t>PAPEL / POLIETILENO</t>
  </si>
  <si>
    <t>6709 / 0056 / 1812 / 8255 / 7182</t>
  </si>
  <si>
    <t>09-12-2008 / 08-01-2013 / 05-04-2013 / 20-12-2013 / 05-11-2018</t>
  </si>
  <si>
    <t>VIÑAS, PARRONALES, MANZANOS, CAROZOS, CÍTRICOS</t>
  </si>
  <si>
    <t>RIZOLEX 50 WP</t>
  </si>
  <si>
    <t>TOLCLOFÓS-METILO</t>
  </si>
  <si>
    <t>12 HORAS PARA PERSONAS, PARA ANIMALES NO APLICA.</t>
  </si>
  <si>
    <t>PAPA Y REMOLACHA</t>
  </si>
  <si>
    <t>Rhizoctonia solani</t>
  </si>
  <si>
    <t>PAPEL ALUMINIZADO</t>
  </si>
  <si>
    <t>0,5 Kg Y 1 Kg</t>
  </si>
  <si>
    <t>8841 / 3659 / 4152 / 4501</t>
  </si>
  <si>
    <t>26-11-2015 / 17-05-2019 / 03-06-2019 / 06-07-2020</t>
  </si>
  <si>
    <t>MICROTHIOL DISPERSS</t>
  </si>
  <si>
    <t>CEREXAGRI INC.</t>
  </si>
  <si>
    <t>24 HORAS PARA PERSONAS Y ANIMALES.</t>
  </si>
  <si>
    <t>VIÑAS, PARRONALES, DURAZNEROS, NECTARINOS, MANZANO, REMOLACHA</t>
  </si>
  <si>
    <t xml:space="preserve">1 Kg - 5 Kg - 10 Kg - 15 Kg - 25 Kg </t>
  </si>
  <si>
    <t>1 Pallet: 25 cajas de 20 x 1 Kg;
1 Pallet: 100 bolsas de 5 Kg;
1 Pallet: 90 cajas de 10 Kg;
1 Pallet: 60 cajas de 15 Kg;
1 Pallet: 36 bolsas de 25 Kg</t>
  </si>
  <si>
    <t>3450 / 4547 / 7442 / 828</t>
  </si>
  <si>
    <t>24-07-2007 / 25-08-2008 / 29-11-2013 / 04-02-2019</t>
  </si>
  <si>
    <t>SULFO-CUP</t>
  </si>
  <si>
    <t>OXICLORURO DE COBRE / AZUFRE</t>
  </si>
  <si>
    <t xml:space="preserve"> 19,20 % p/p / 70,00 % p/p  </t>
  </si>
  <si>
    <t>192 g/kg / 700 g/kg</t>
  </si>
  <si>
    <t>113 g/kg</t>
  </si>
  <si>
    <t>CALCÓGENOS / COMPUESTOS DE COBRE</t>
  </si>
  <si>
    <t>25 HORAS PARA PERSONAS Y ANIMALES.</t>
  </si>
  <si>
    <t>Vides</t>
  </si>
  <si>
    <t>Pudrición ácida (RHIZOPUS STOLONIFER, CLADOSPORIUM HERBARUM; BACTERIAS ACETICAS (ACETOBACTER Y GLUCONOBACTER); OIDIO ( UNCINULA NECATOR), MILDIU (PLASMOPARA VITICOLA)</t>
  </si>
  <si>
    <t>921 / 2875 / 6699 / 1186/1097/ 4395</t>
  </si>
  <si>
    <t>26-02-2007 / 02-06-2008 / 03-11-2009 / 18-02-2014/07-02-2019  / 30-06-2020</t>
  </si>
  <si>
    <t xml:space="preserve">REAL 200 SC  </t>
  </si>
  <si>
    <t>BASF ARGENTINA / BAYER CROPSCIENCE SA / Rizobacter Argentina S.A.</t>
  </si>
  <si>
    <t>ARGENTINA / COLOMBIA/ ARGENTINA</t>
  </si>
  <si>
    <t>INHIBIDOR DE ESTEROLES</t>
  </si>
  <si>
    <t>PARA PERSONAS NO CORRESPONDE, POR LA FORMA DE APLICACIÓN. PARA ANIMALES NO APLICA, YA QUIE PRODUCTO NO ESTA RECOMENDADO PARA CULTIVOS DESTINADOS A PASTOREO</t>
  </si>
  <si>
    <t>TRIGO (BLANCO Y CANDEAL), AVENA, CEBADA, MAIZ</t>
  </si>
  <si>
    <t>CARBON HEDIONDO, CARBON VOLADOR, FUSARIOSIS, ATAQUES TEMPRANOS DE ENFERMEDADES AL FOLLAJE (OIDIO, MANCHA OCULAR, ROYA, SEPTORIOSIS, RINCOSPORIOSIS), SUPRESOR DEL MAL DEL PIE, CARBON DE LA PANOJA O MAZORCA.</t>
  </si>
  <si>
    <t>4931 / 6956 / 7919 / 7064/ 2183</t>
  </si>
  <si>
    <t>11-10-2006 / 13-11-2009 / 12-12-2013 / 28-11-2016/ 13-04-2018</t>
  </si>
  <si>
    <t>CHAMBEL 6 FS</t>
  </si>
  <si>
    <t>6 % p/v</t>
  </si>
  <si>
    <t>ADAMA IRVITA N.V</t>
  </si>
  <si>
    <t>ANTILLAS HOLANDESAS</t>
  </si>
  <si>
    <t>CARBON COMUN, CARBON DESNUDO, CARBON HEDIONDO, CARBON VOLADOR, SEPTORIA, CARBON DE LA PANOJA</t>
  </si>
  <si>
    <t>4695 / 4103 / 1102 / 618 / 1155</t>
  </si>
  <si>
    <t>11-08-2010 / 13-07-2012 / 13-02-2014 / 01-02-2016 / 07-02-2019</t>
  </si>
  <si>
    <t>NIPACIDE P 508</t>
  </si>
  <si>
    <t>5,2 % p/p</t>
  </si>
  <si>
    <t>52 g/kg</t>
  </si>
  <si>
    <t>9,4 g/kg</t>
  </si>
  <si>
    <t>CLARIANT (CHILE) LTDA.</t>
  </si>
  <si>
    <t>MADERA ASERRADA DE Pino radiata</t>
  </si>
  <si>
    <t>MANCHA AZUL (Trichoderma spp., Ophiostoma piceae, O. ips, O. subannulatum)</t>
  </si>
  <si>
    <t>CONTENEDOR PLÁSTICO IBC</t>
  </si>
  <si>
    <t>1000 l</t>
  </si>
  <si>
    <t>TAPA ROSCA SUPERIOR Y VÁLVULA INFERIOR</t>
  </si>
  <si>
    <t>5300 / 1680 / 5351</t>
  </si>
  <si>
    <t>30-09-2008 / 11-03-2014 / 18-07-2019</t>
  </si>
  <si>
    <t>GOLDAZIM 500 SC</t>
  </si>
  <si>
    <t>CARBENDAZIMA</t>
  </si>
  <si>
    <t>ARYSTA LIFESCIENCE BENELUX SPRL  / ARYSTA LIFESCIENCE COLOMBIA S.A.S./ Arysta LifeScience Ougrée Production sprl./ Jiangsu Lanfeng Biochemical Co., Ltd/ Ningxia Wynca Technology Co., Ltd</t>
  </si>
  <si>
    <t>BÉLGICA / COLOMBIA/ BELGICA/ CHINA/ CHINA</t>
  </si>
  <si>
    <t xml:space="preserve">4 HORAS, UNA VEZ SECA LA APLICACIÓN. EN TRATAMIENTO DE MADERA NO PERMITIR EL INGRESO DE PERSONA AL AREA DE APLICACIÓN, SIN EQUIPO DE PROTECCION PERSONAL. </t>
  </si>
  <si>
    <t>DAMASCOS, DURAZNEROS, NECTARINOS, ALMENDROS, CIRUELAS, CEREZAS; MANZANAS, PERAS; VIÑAS VINIFERAS, UVA DE MESA; FRUTILLA, TOMATE, PIMIENTO, BERENJENA, ACACHOFA, SANDIA, MELON, PEPINO, CALABAZA; PINO INSIGNE (PINUS RADIATA) TRATAMIENTO DE MADERA ASERRADA; RAPS; MARAVILLA; AVENA; CEBADA; MAIZ; TRIGO; REMOLACHA</t>
  </si>
  <si>
    <t>MONILIA (MONILIA LAXA), OIDIO;  VENTURIA, OIDIO; BOTRITIS; BOTRITIS, OIDIO; BOTRITIS, ESCLEROTINIA, ANTRACNOSIS, SEPTORIA; MANCHA AZUL (OPHIOSTROMA PICEAE, FUSARIUM SP., SHAEROPSIS  (DIPLODIA) SP. Y TRICHODERMA SPP); ESCLEROTINIOSIS; OIDIO; SEPTORIOSIS; CERCOSPORIOSIS</t>
  </si>
  <si>
    <t>BOTELLAS / GARRAFAS / TAMBORES O ESTAÑONES</t>
  </si>
  <si>
    <t>BOTELLAS: PET / GARRAFAS, TAMPOBRES Y ESTAÑONES: PEAD</t>
  </si>
  <si>
    <t>1 Y 5 l / 20 l / 200 l</t>
  </si>
  <si>
    <t>ROSCA / TAPONES CON ROSCA BUTTRESS / TAPONES CON ROSCA BUTTRESS</t>
  </si>
  <si>
    <t>6710 / 372 / 2741/ 8158 / 6383 / 3716 / 1216 / 1119/3813</t>
  </si>
  <si>
    <t>06-12-2005 / 23-01-2009  / 11-04-2014/ 04-11-2014 / 24-08-2015 / 13-07-2016 / 24-02-2017 / 07-02-2019/ 22-05-2019</t>
  </si>
  <si>
    <t>DAMASCO, DURAZNERO, NECTARINO, ALMENDRO, CIRUELO, CEREZO; MANZANO, PERAL; VID VINIFERA, UVA DE MESA; TOMATE, ALCACHOFA</t>
  </si>
  <si>
    <t>AZUFRE 350 AGROSPEC</t>
  </si>
  <si>
    <t>95 % P/P</t>
  </si>
  <si>
    <t>24 HORAS. PARA ANIMALES NO CORRESPONDE, PUES OBJETIVO PRODUCTIVO DEL CULTIVO NO ES LA ALIMENTACION ANIMAL</t>
  </si>
  <si>
    <t>VIÑAS Y PARRONALES, CIRUELO, ALMENDRO, DURAZNERO, NECTARIN, MANZANO, NARANJO, LIMONERO, MANDARINO, POMELO, PALTOS, TOMATE, ZAPALLO, PEPINO, MELON, ALCACHOFA, ARVEJA, FREJOL, SANDIA, PIMIENTO, PAPA, REMOLACHA AZUCARERA, ROSAS, HORTENSIAS, CLAVELES, GLADIOLOS</t>
  </si>
  <si>
    <t>OIDIO (Erysiphe necator, Sphaeroteca pannosa, Podosphaera leucotrhicha, Golovinomyces cichoracearum, Leveillula taurica, Erysiphe poligony)</t>
  </si>
  <si>
    <t>4890 / 4970 / 3719</t>
  </si>
  <si>
    <t>28-08-2009 / 04-07-2014 / 20-05-2019</t>
  </si>
  <si>
    <t>VIÑAS Y PARRONALES, NARANJO, LIMONERO, MANDARINO, POMELO Y PALTOS</t>
  </si>
  <si>
    <t>TIMBERLUX CCB</t>
  </si>
  <si>
    <t>ÓXIDO CRÓMICO / ÓXIDO CÚPRICO / ÓXIDO BÓRICO</t>
  </si>
  <si>
    <t>FUNGICIDA / INSECTICIDA - PRESERVANTE DE MADERA</t>
  </si>
  <si>
    <t>10,7  % p/p / 25,7 % p/p  / 18,6 % p/p</t>
  </si>
  <si>
    <t>107 g/kg / 257 g/kg / 186 g/kg</t>
  </si>
  <si>
    <t>CROMO / COBRE / BORO</t>
  </si>
  <si>
    <t>56 g/kg / 205 g/kg / 58 g/kg</t>
  </si>
  <si>
    <t>COMPUESTOS INORGÁNICOS DE CROMO / COMPUESTOS DE COBRE / COMPUESTOS INORGÁNICOS DE BORO</t>
  </si>
  <si>
    <t>96 HORAS</t>
  </si>
  <si>
    <t>IMPREGNACION DE MADERA ASERRADA</t>
  </si>
  <si>
    <t>INSECTOS: ANOBIUM (ANOBIUM PUNCTATUM), LYCTUS (LYCTUS CHILENSIS), TERMITAS (NEOTERMES CHILENSIS), TERMITAS SUBTERRANEAS (RETICULITERMES HESPERUS), HONGOS DESCOMPONEDORES DE LA MADERA DEL TIPO BASIDIOMICETES ( CONIOPHORA OLIVACEA, TRAMETES GLOCOPHYLLUM, SERPULA LACRYMANS)</t>
  </si>
  <si>
    <t>5516 / 590 / 4238 / 3698 / 3850 / 3334 / 4388</t>
  </si>
  <si>
    <t>10-10-2008 / 4-02-2009 / 09-06-2014 / 20-05-2019/ 22-05-2019 / 14-05-2020 / 30-06-2020</t>
  </si>
  <si>
    <t>DACONIL</t>
  </si>
  <si>
    <t xml:space="preserve">72 % p/v </t>
  </si>
  <si>
    <t>SYNGENTA SA / SYNGENTA CROP PROTECTION AG. / SYNGENTA CROP PROTECTION, NC / SYNGENTA PROTECAO DE CULTIVOS LTDA.</t>
  </si>
  <si>
    <t>SUIZA  / SUIZA / ESTADOS UNIDOS / BRASIL</t>
  </si>
  <si>
    <t>NO CORRESPONDE INDICAR PERÍODO DE REINGRESO PARA PERSONAS  Y ANIMALES  YA QUE SE UTILIXA SOBRE ESTANQUES SOBRE MADERA ASERRADA</t>
  </si>
  <si>
    <t>MADERA ASERRADA Y TROZAS DE PINO RADIATA</t>
  </si>
  <si>
    <t>PATOGENOS CAUSANTES DE MANCHA AZUL (Ophiostoma y Trichoderma)</t>
  </si>
  <si>
    <t>TAMBOR PLASTICO / ESTANQUE IBC (ECO BULK MX)</t>
  </si>
  <si>
    <t>POLIETILENO DE ALTA DENSIDAD (HDPE) / POLIETILENO DE ALTA DENSIDAD (HDPE)</t>
  </si>
  <si>
    <t>200 L/ 1000 L</t>
  </si>
  <si>
    <t>TAPA PLASTICA CON CINTA DE ALUMINIO / VÁLVULA DE CARGA Y DESCARGA</t>
  </si>
  <si>
    <t>4029 / 4727 / 1156</t>
  </si>
  <si>
    <t>24-07-2009 / 24-06-2014 / 07-02-2019</t>
  </si>
  <si>
    <t>GALMANO PLUS 198,2 FS</t>
  </si>
  <si>
    <t>FLUQUINCONAZOL / PROCLORAZ</t>
  </si>
  <si>
    <t>16,7 % p/v /  3,122 % p/v</t>
  </si>
  <si>
    <t>167 g/l  /  31,22 g/l  (Procloraz como complejo Procloraz+cloruro de cobre, 34 g/l)</t>
  </si>
  <si>
    <t xml:space="preserve">BAYER A.G. </t>
  </si>
  <si>
    <t>TRIAZOLES / IMIDAZOLES</t>
  </si>
  <si>
    <t>TRIGO (SEMILLAS)</t>
  </si>
  <si>
    <t>MAL DEL PIE, Septoria spp, CARBONES (HEDIONDO O CUBIERTO, VOLADOR O DESNUDO Y DE LA HOJA BANDERA), Fusarium, ROYAS, OIDIO</t>
  </si>
  <si>
    <t>POLIETILENO ALTA DENSIDAD / POLIETILENO DE ALTA DENSIDAD</t>
  </si>
  <si>
    <t>1 l / 1000 l</t>
  </si>
  <si>
    <t xml:space="preserve">TAPA ROSCA. MODELO COBRA 50, MATERIAL RIGIDEX, TAPA ROSCA , MODELO SK 50/34 SFB / </t>
  </si>
  <si>
    <t xml:space="preserve">12 / N.C. </t>
  </si>
  <si>
    <t>1821 / 3989 / 7073 / 3752</t>
  </si>
  <si>
    <t>20-04-2006 / 22-07-2009 / 28-11-2016 / 21-05-2019</t>
  </si>
  <si>
    <t>ORIUS 43 SC</t>
  </si>
  <si>
    <t>43 % p/v</t>
  </si>
  <si>
    <t>430 g/l</t>
  </si>
  <si>
    <t>ADAMA BRASIL S.A. / ADAMA ANDINA B.V./ Jiangsu Anpon Electrochemical Co., Ltd.</t>
  </si>
  <si>
    <t>BRASIL / COLOMBIA/ CHINA</t>
  </si>
  <si>
    <t>12 HORAS DESPUES DE LA APLICACIÓN.  EL PERIODO DE RESGUARDO PROPUESTO PARA EL INGRESO DE ANIMALES A LOS SECTORES TRATADOS ES DE 24 HORAS.</t>
  </si>
  <si>
    <t>Uva de Mesa, Uva Pisquera, Uva Vinífera, Almendro, Cerezo,  Ciruelo, Guindo, Damasco, Duraznero, Nectarino, PINO Y EUCALIPTO y sus viveros.</t>
  </si>
  <si>
    <t>Oidio (Erysiphe necator, Podosphaera pannosa), Botritis (Botrytis cinerea), Moniliasis o Tizón de la Flor (Monilia laxa), Pudrición Ácida (Geotrichum candidum).</t>
  </si>
  <si>
    <t>5909 / 768 / 4102 / 7889 / 3463 / 5459/ 7849</t>
  </si>
  <si>
    <t>30-11-2006 / 06-02-2012 / 13-07-2012 / 12-12-2013 / 09-05-2014 / 27-09-2016/ 26-11-2018</t>
  </si>
  <si>
    <t>BC-1000 SULFO</t>
  </si>
  <si>
    <t>EXTRACTO DE TORONJA - Citrus x paridisi (ÁCIDO L-ASCÓRBICO) / AZUFRE</t>
  </si>
  <si>
    <t>14,7% p/p  (2,5% p/p) / 85% p/p</t>
  </si>
  <si>
    <t>147 g/kg / 850 g/kg</t>
  </si>
  <si>
    <t>25 g/kg (DENTRO DEL EXTRACTO A 147 g/kg COMO 100 %)</t>
  </si>
  <si>
    <t>QUIMETAL INDUSTRIAL S.A. / NEW TECH AGRO S.A. / AGROQUÍMICA LTDA.</t>
  </si>
  <si>
    <t>α-CETOLACTONAS / CALCÓGENOS</t>
  </si>
  <si>
    <t>SE RECOMIENDA 4 HRS.,PARA PERSONAS Y ANIMALES</t>
  </si>
  <si>
    <t>Botrytis cinerea, Pudrición ácida Penicillium, Botrytis, Aspergillum, Acetobacter aceti, Rhizopus, Cladosporium), Oídio (preventivo)</t>
  </si>
  <si>
    <t>PAPEL KRAFT CON BOLSA INTERIOR DE PP</t>
  </si>
  <si>
    <t>18 Y 23 KG</t>
  </si>
  <si>
    <t>BOLSA INTERIOR CON AMARRE PLÁSTICO, BOLSA EXTERIOR CIERRE CON COSTURA</t>
  </si>
  <si>
    <t>320 / 4953 / 4004 / 4401 / 0031 / 4485</t>
  </si>
  <si>
    <t>17-01-2007 / 12-09-2008 / 22-07-2009 / 30-07-2013 / 03-01-2014 / 18-06-2019</t>
  </si>
  <si>
    <t>PODASTIK PLUS</t>
  </si>
  <si>
    <t>INDUSTRIAS CERESITA S.A. / FUTEC S.A.</t>
  </si>
  <si>
    <t>No corresponde, para personas ni animales.</t>
  </si>
  <si>
    <t>DURAZNOS, DAMASCOS, CIRUELOS, CEREZOS, NECTARINOS, ALMENDROS, PLUM COT, MANZANO, PERAL, PERAL ASIATICO, KIWIS, UVA DE MESA, PARRONALES, VIÑAS, LIMONEROS, NARANJOS, MANDARINOS, CLEMENTINOS, POMELOS, CLEMENULES, ARANDANOS, FRAMBUESOS, GROSELLOS, MORAS, CRANEBERRY, ÁRBOLES FORESTALES Y SUS VIVEROS (PINO INSIGNE, PINO PODEROSA, PINO OREGON, EUCALIPTUS NITENS, E. GRANDIS, E. GLOBULUS, ARAUCARIA, COIHUE, MAÑIO, LINGUE, ROBLE), ORNAMENTALES Y SUS VIVEROS (CLAVEL, CRISANTEMO, ROSAL).</t>
  </si>
  <si>
    <t>PLATEADO, ENRROLLAMINETO CLOROTICO, CANCRO EUROPEO O NECTRIA, HONGOS DE LA MADERA (PLATEADO, PUDRICION DEL CUELLO O DEL PIE)</t>
  </si>
  <si>
    <t>3995 / 3540 / 3680 / 3418 / 4442 / 6833</t>
  </si>
  <si>
    <t>22-07-2009 / 18-06-2012 / 24-06-2013 / 09-05-2014 / 14-07-2017 / 26-10-2018</t>
  </si>
  <si>
    <t>SUPER-S DP</t>
  </si>
  <si>
    <t>NEW TECH AGRO S.A.</t>
  </si>
  <si>
    <t>PARRONALES-VID , PALTOS, ALCACHOFAS, LIMONERO, NARANJO, MANDARINO, ALMENDROS.</t>
  </si>
  <si>
    <t>OIDIO DE LA VID (Ucinula necator), ARAÑITA ROJA DEL PALTO (Oligonychus yothersi) , ARAÑITA BIMACULADA (Tetranychus urticae), ARAÑITA ROJA  (Panonychus citri), ARAÑITA PARDA DE LOS FRUTALES (Bryobia rubrioculus).</t>
  </si>
  <si>
    <t>5443 / 654 / 2855 / 4005 / 5293 / 4075 / 3847</t>
  </si>
  <si>
    <t>10-11-2006 / 6-02-2008 / 3-06-2009 / 22-07-2009 / 08-08-2011 / 03-06-2014 / 22-05-2019</t>
  </si>
  <si>
    <t>VIDES, PALTOS, ALCACHOFAS, LIMONERO, NARANJO, MANDARINO, ALMENDROS.</t>
  </si>
  <si>
    <t>TACORA MAS</t>
  </si>
  <si>
    <t>TEBUCONAZOL / CARBENDAZIMA</t>
  </si>
  <si>
    <t xml:space="preserve">25% p/v / 12,5% p/v </t>
  </si>
  <si>
    <t>250 g/l / 125 g/l</t>
  </si>
  <si>
    <t>TRIAZOLES / BENCIMIDAZOLES</t>
  </si>
  <si>
    <t>TRIGO, CEBADA, AVENA, CENTENO, TRITICALE, TOMATE, PAPA, SANDIA, MELON, PINO, ZAPALLO, ZAPALLITO ITALIANO, APIO, REMOLACHA, LUPINO, RAPS, VIVEROS FORESTALES (PINO Y EUCALIPTUS)</t>
  </si>
  <si>
    <t>POLVILLO (PUCCINIA GRAMINIS, P. STRIIFORMIS), OIDIO, SEPTORIOSIS, RINCOSPORIOSIS, HELMINTOSPORIOSIS, MANCHA OCULAR, BOTRITIS, TIZON TEMPRANO, SEPTORIA, CERCOSPORIOSIS, ROYA, MANCHA CAFÉ, ESCLEROTINIA, PIE NEGRO, BOTRITIS.</t>
  </si>
  <si>
    <t>BOTELLA: 100 mL, 250 mL, 500 mL Y 1 L / 
BIDÓN: 5 L, 10 L Y 20 L /  
BALDE: 20 L / 
TAMBOR: 200 L, 205 L</t>
  </si>
  <si>
    <t>BOTELLA: 12 A 32, 14 A 24, 4 A 12, 12/ 
BIDON: 4, 2, NC / 
BALDE: NC / 
TAMBOR: NC</t>
  </si>
  <si>
    <t>6774 / 1031 / 7196 / 1016 / 3822 / 3944</t>
  </si>
  <si>
    <t>05-11-2009 / 10-02-2015 / 20-11-2017 / 07-02-2019 / 22-05-2019 / 15-06-2020</t>
  </si>
  <si>
    <t>TRIGO, CEBADA, AVENA, CENTENO, TRITICALE, TOMATE, PAPA, SANDIA, MELON, PEPINO, ZAPALLO, ZAPALLITO ITALIANO, APIO, REMOLACHA, LUPINO</t>
  </si>
  <si>
    <t>BELLIS</t>
  </si>
  <si>
    <t>BOSCALID / PIRACLOSTROBINA</t>
  </si>
  <si>
    <t>25,2% p/p  / 12,8% p/p</t>
  </si>
  <si>
    <t>252 g/kg / 128 g/kg</t>
  </si>
  <si>
    <t>BASF SE / BASF CORPORATION</t>
  </si>
  <si>
    <t>ALEMANIA / ESTADOS UNIDOS</t>
  </si>
  <si>
    <t>PIRIDINCARBOXAMIDA / METOXICARBAMATOS</t>
  </si>
  <si>
    <t>4 horas después de la aplicación, una vez completamente secado el depósito aplicado. Para animales no corresponde, pues destino de cultivos no es para consumo animal</t>
  </si>
  <si>
    <t>VIDES, TOMATES (CAMPO E INVERNADERO), FRAMBUESOS, ARANDANO, FRUTILLA, ALCACHOFA, LECHUGA, DURAZNO, NECTARINO, DAMASCO, CIRUELO, CEREZO, ALMENDRO, CEBOLLA, AJO, MELON, PEPINO, SANDIA, ZAPALLO, ZAPALLO ITALIANO, RAPS</t>
  </si>
  <si>
    <t>BOTRITIS / OIDIO / PUDRICION ACIDA (RHIZOPUS, ASPERGILLUS, PENICILLIUM, CLADOSPORIUM, BOTRITIS), ALTERNARIOSIS, CLADOSPORIOSIS, RHIZOPUS, MONILIA (ATIZONAMIENTO EN FLOR). COMPLEJO DE HONGOS DE POST COSECHA (RHIZOPUS, ASPERGILLUS, PENICILLIUM, MONILIA), MANCHA ROSADA DE LA HOJA, MOHO GRIS O PUDRICION DEL CUELLO, ROYA O VIRUELA, ESCLEROTINIOSIS, PUDRICION GRIS DE FLORES Y FRUTOS (BOTRITIS), Stemphylium versicarium</t>
  </si>
  <si>
    <t>4025 / 3386 / 455 / 5639 / 4896 / 2474 / 3812</t>
  </si>
  <si>
    <t>28-08-2006 / 23-06-2008 / 22-01-2010 / 26-09-2012 / 21-08-2013 / 12-05-2016 / 22-05-2019</t>
  </si>
  <si>
    <t>RAPS, ALCACHOFAS</t>
  </si>
  <si>
    <t>CELEST XL 035 FS</t>
  </si>
  <si>
    <t>FLUDIOXONILO / METALAXILO-M (MEFENOXAM)</t>
  </si>
  <si>
    <t xml:space="preserve">2,5   /  1,0 % p/v </t>
  </si>
  <si>
    <t>25   / 10 g/l</t>
  </si>
  <si>
    <t>FENILPIRROLES / ACILALANINAS</t>
  </si>
  <si>
    <t>PARA PERSONAS Y ANIMALES NO CORREPONDE INDICAR PERIODO POR LA NATURALEZA DE LA APLICACIÓN</t>
  </si>
  <si>
    <t>MAIZ, MARAVILLA, RAPS O CANOLA, SORGO, SOYA, TRIGO, CEBADA, AVENA, TRITICALE, ARROZ, ALFALFA, TREBOLES, LUPINO, POROTO, ARVEJA, HABA, BALLICAS (EMPASTADAS)</t>
  </si>
  <si>
    <t>ALTERNARIA ALTERNATA, ASPERGILLUS SPP., FUSARIUM SPP., PENICILLIUM SPP., PHYTIUM SPP., RHIZOCTONIA SPP., ALTERNARIA BRASSICAE, PHOMA LINGAM, VERTICILLIUM SPP., CERCOSPORA KIKUCHII, CLADOSPORIUM SPP., COLLETOTRICHUM GLYCINEA, PHYTOPHTHORA SOJAE, RHIZOPUS SPP., CARBON HEDIONDO (TILLETIA LAEVIS, T. CARIES), CARBON VOLADOR (USTILAGO HORDEI), FUSARIOSIS (FUSARIUM GRAMINEARUM), SEPTORIOSIS (SEPTORIA NODORUM), PHYTOPHTHORA PHASEOLI</t>
  </si>
  <si>
    <t>BIDON, TAMBOR</t>
  </si>
  <si>
    <t>BIDO DE POLIETILENO DE ALTA DENSIDAD / TAMBOR DE ACERO INOXIDABLE CON BARNIZADO INTERIOR</t>
  </si>
  <si>
    <t>20 l, 200l, 700l</t>
  </si>
  <si>
    <t xml:space="preserve">TAPA ROSCA RE-CERRABLE </t>
  </si>
  <si>
    <t>4895 / 2394 / 2566 / 4241 / 6664 / 2226</t>
  </si>
  <si>
    <t>28-08-2009 / 25-04-2013 / 07-04-2014 / 09-06-2014 / 05-09-2014 / 25-03-2019</t>
  </si>
  <si>
    <t>SWITCH DRY</t>
  </si>
  <si>
    <t>CIPRODINILO / FLUDIOXONILO / AZUFRE</t>
  </si>
  <si>
    <t>2,08  / 1,39  /  87,84  % p/p</t>
  </si>
  <si>
    <t xml:space="preserve">20,8  / 13,9  / 878,4  g/Kg </t>
  </si>
  <si>
    <t>QUIMETAL INDUSTRIAL S.A. / NEW TECH AGRO S.A.</t>
  </si>
  <si>
    <t>ANILINOPIRIMIDINAS / FENILPIRROLES / CALCÓGENOS</t>
  </si>
  <si>
    <t>24 HORAS DESPUES DE LA APLICACIÓN, A MENOS QUE VISTA ROPA DE PROTECCION. PARA ANIMALES NO CORRESPONDE POR QUE OBJETIVO DE CULTIVOS NO SON PARA CONSUMO ANIMAL (PASTOREO).</t>
  </si>
  <si>
    <t>VID DE MESA, VINIFERA Y PISQUERA</t>
  </si>
  <si>
    <t>BOTRITIS (Botrytis cinerea), OIDIO (Uncinula necatror), PUDRICIONES DE POST-COSECHA Y HONGOS DEL COMPLEJO PUDRICION ACIDA (Aspergillus niger, Botrytis cinerea, Cladosporium herbarum, Rhizopus stolonifer, Penicillium spp:; Alternaria alternata)</t>
  </si>
  <si>
    <t>18 K</t>
  </si>
  <si>
    <t>CIERRE TIPO VÁLVULA</t>
  </si>
  <si>
    <t>3557 / 4716 / 6771 / 6880 / 1003 / 2111</t>
  </si>
  <si>
    <t>03-07-2008 / 20-08-2009 / 05-11-2009 / 18-10-2011 / 09-02-2015 / 28-03-2020</t>
  </si>
  <si>
    <t>CALDO BORDOLES AGROSPEC</t>
  </si>
  <si>
    <t>SULFATO BÁSICO DE COBRE</t>
  </si>
  <si>
    <t>49,3 % p/p</t>
  </si>
  <si>
    <t>24 DESPUES DE LA APLICACIÓN. PARA ANIMALES NO CORRESPONDE, PUES CULTIVOS NO SON PARA CONSUMO ANIMAL</t>
  </si>
  <si>
    <t>ALMENDRO, CIRUELO, NECTARINES, DURANEROS, CEREZOS, MANZANOS, PERALES, VIDES</t>
  </si>
  <si>
    <t>CANCER BACTERIAL, CORINEO, CLOCA, CANCRO EUROPEO, TIZON BACTERIANO, MILDIU</t>
  </si>
  <si>
    <t>PAPEL TRIPLE CAPA CON FILM POLIETILENO</t>
  </si>
  <si>
    <t>1, 2, 5, 10, 12, 15, 20, 25 kg</t>
  </si>
  <si>
    <t>SELLADO HERMÉTICO, CIERRE VALVULADO CON SELLO AUTOADHESIVO</t>
  </si>
  <si>
    <t>7255 / 9280 / 1038 / 5242</t>
  </si>
  <si>
    <t>20-11-2009 / 18-12-2014 / 11-02-2020 / 31-07-2020</t>
  </si>
  <si>
    <t>PRIORI XTRA</t>
  </si>
  <si>
    <t>AZOXISTROBINA / CIPROCONAZOL</t>
  </si>
  <si>
    <t xml:space="preserve">20% p/v  / 8% p/v </t>
  </si>
  <si>
    <t>200 g/l  /  80 g/l</t>
  </si>
  <si>
    <t>SYNGENTA CROP PROTECTION AG. / SYNGENTA S.A. / SYNGENTA GRANGEMOUTH WORKS / SYNGENTA LIMITED / SYNGENTA PROTECAO DE CULTIVOS LTDA.</t>
  </si>
  <si>
    <t>SUIZA / ESCOCIA / REINO UNIDO / BRASIL / COLOMBIA</t>
  </si>
  <si>
    <t>METOXIACRILATOS  /  TRIAZOLES</t>
  </si>
  <si>
    <t>Sistémico, translaminar y contacto</t>
  </si>
  <si>
    <t>3 HORAS DESPUES DE LA APLICACIÓN, 6 HORAS PARA APLICACIÓN AEREA, PARA ANIMALES NO CORRESPONDE, PUES OBJETIVO DEL CULTIVO NO ES CONSUMO ANIMAL</t>
  </si>
  <si>
    <t>TRIGO, CEBADA, AVENA, CENTENO, TRITICALE, REMOLACHA, PROROTO, ARVEJA, GARBANZO, HABA, LENTEJA, AJO, OREGANO, MAIZ, RAPS, SOYA</t>
  </si>
  <si>
    <t>ROYAS O POLVILLOS (Puccinia striiformis, P. graminis, P. recondita, P.hordei), RINCOSCOPIOSIS O ESCALDADURA (Rynchosporium secalis), HELMINTOSPORIOSIS (Helminthosporium gramineum), SEPTORIOSIS (Sepotaria tritici, S. nodorum), OIDIO (Erysiphe graminis), PUDRICION DE LA RAIZ (Rhizoctonia solani), ROYAS (Uromyces spp., Puccinia allii, Puchinia spp., Puccinia maydis), ESCLEROTINIOSIS (Sclerotinia sclarotiorum), MAL DEL PIE, RIZOCTONIASIS</t>
  </si>
  <si>
    <t>211 / 6251 / 4461 / 3352 / 8663 / 7830 / 2221</t>
  </si>
  <si>
    <t>14-01-2008 / 17-11-2008 / 12-08-2009 / 08-06-2012 / 25-11-14 / 20-12-16 / 03-04-2020</t>
  </si>
  <si>
    <t>CEREALES (TRIGO, CEBADA, AVENA, CENTENO, TRITICALE), REMOLACHA, MAIZ</t>
  </si>
  <si>
    <t>CUPROSO 50% WG</t>
  </si>
  <si>
    <t>58% p/p</t>
  </si>
  <si>
    <t>24 horas después de la aplicación. PARA ANIMALES NO CORRESPONDE.</t>
  </si>
  <si>
    <t>DURAZNERO, ALMENDRO, CIRUELO, CEREZO, DURAZNERO, NECTARINO, LIMONERO, NARANJO, POMELO, MANDARINO, CLEMENTINA, NOGALES, MANZANO, PERAL, VID, ARANDANO, FRAMBUESO, PINUS SPP., PAPA, TOMATE, OLIVO./ AVELLANO EUROPEO</t>
  </si>
  <si>
    <t>CLOCA, CORINEO, CANCER BACTERIAL, PUDRICION PARDA (PHYTOPHTHORA CITROPHTHORA), PESTE NEGRA, CANCRO EUROPEO, TIZON BACTERIANO (Pseudomonas syringae), MILDIU (PLASMOPARA VITICOLA), TIZON DE LA YEMA, TIZON BANDA ROJA (DOTHISTROMA SEPTOSPORUM), TIZON TARDIO (PHYTOPHTHORA INFESTANS A1), BACTERIOSIS DEL KIWI./ Tizón bacteriano (Xanthomonas arborícola pv. corylina)</t>
  </si>
  <si>
    <t>PAPEL TRIPLE CAPA CON FILM POLIETILENO ENTRE LA 2DA Y 3ERA CAPA</t>
  </si>
  <si>
    <t>1,2,5,10,12,15,20,25</t>
  </si>
  <si>
    <t>SELLADO HERMÉTICO, CIERRE VALVULADO, CON SELLO AUTOADHESIVO</t>
  </si>
  <si>
    <t>N/A</t>
  </si>
  <si>
    <t>3445 / 2920 / 7902 / 8189/ 1043/8174/1812 / 2219 / 5242</t>
  </si>
  <si>
    <t>24-07-2007 / 18-05-2010 / 30-11-2011 / 18-12-2013/ 11-02-2015/22-12-2017/26-03-2018 / 03-04-2020 / 31-07-2020</t>
  </si>
  <si>
    <t>OLIVO, AVELLANO EUROPEO, NOGAL</t>
  </si>
  <si>
    <t>OSMOSE K-33</t>
  </si>
  <si>
    <t>28,5 % p/p  / 11,1 % p/p  / 20,4 % p/p</t>
  </si>
  <si>
    <t>285 g/kg /  111 g/kg  /  204 g/kg</t>
  </si>
  <si>
    <t>148 g/kg / 89 g/kg / 133 g/kg</t>
  </si>
  <si>
    <t>KOPPERS NEW ZEALAND / KOPPERS INC</t>
  </si>
  <si>
    <t>NUEVA ZELANDA / ESTADOS UNIDOS</t>
  </si>
  <si>
    <t>SALES DE ARSENICO, SALES DE COBRE, CROMATOS</t>
  </si>
  <si>
    <t>No ingresar al área tratada sin equipo protección personal</t>
  </si>
  <si>
    <t>Hongos destructores de la madera (Serpula lacrimans, Poria incrassata y Coniophora puteana), mohos, insectos xilófagos, perforadores marinos (moluscos Teredo y Bankia) y crustáceos (Limnoria)</t>
  </si>
  <si>
    <t>6253 / 3457 / 429 / 1605 / 3850/ 5093</t>
  </si>
  <si>
    <t>17-11-2008 / 15-06-2010 / 25-01-2016 / 31-03-2016/ 22-05-2019/ 27-07-2020</t>
  </si>
  <si>
    <t>NIPACIDE P 430</t>
  </si>
  <si>
    <t>ARYSTA LIFESCIENCE BENELUX SPRL / ARYSTA LIFESCIENCE COLOMBIA S.A.S./ Arysta LifeScience Ougrée Production sprl./ Jiangsu Lanfeng Biochemical Co., Ltd./ Ningxia Wynca Technology Co., Ltd.</t>
  </si>
  <si>
    <t>Pino radiata</t>
  </si>
  <si>
    <t>Mancha azul: Trichoderma spp., Ophiostoma spp.</t>
  </si>
  <si>
    <t>TAMBOR O ESTAÑON</t>
  </si>
  <si>
    <t>POLIETILENO ALTA DENSIDAD (PEAD)</t>
  </si>
  <si>
    <t>DOS TAPONES DE 2,5" DE DIAMETRO CON ROSCA BUTTRESS</t>
  </si>
  <si>
    <t>CUATRO TAMBORES/PALLET</t>
  </si>
  <si>
    <t>3165 / 3743 / 2404 / 6284 / 1215 / 226 / 8774 / 9927</t>
  </si>
  <si>
    <t>01-06-2010 / 22-05-2014 / 01-04-2015 / 20-08-2015 / 24-02-2017 / 14-01-2019 / 12-11-2019 / 18-12-2019</t>
  </si>
  <si>
    <t>FUNGAFLOR 75 SG</t>
  </si>
  <si>
    <t>JANSSEN PHARMACEUTICA N.V. / SCHIRM GMBH</t>
  </si>
  <si>
    <t>NO CORRESPONDE YA QUE SE APLICA EN CINTA DE EMBALAJE</t>
  </si>
  <si>
    <t>LIMONES, NARANJAS, POMELOS, CLEMENTINAS, MANDARINAS</t>
  </si>
  <si>
    <t>Penicillium spp.</t>
  </si>
  <si>
    <t>tapon de rosca</t>
  </si>
  <si>
    <t>6 unid (1kg/unid)/caja, 144 unid/pallet, 24 cajas/pallet</t>
  </si>
  <si>
    <t>7261 / 9090 / 3340 / 4694 / 6465 / 6272</t>
  </si>
  <si>
    <t>20-11-2009 / 11-12-2014 / 08-05-2015 / 24-08-2016 / 16-10-2018 / 18-08-2019</t>
  </si>
  <si>
    <t>SWITCH PREMIUM</t>
  </si>
  <si>
    <t>2,08 / 1,39 % p/p</t>
  </si>
  <si>
    <t xml:space="preserve">20,8 g/Kg / 13,9 g/Kg  </t>
  </si>
  <si>
    <t>12 horas después de la aplicación. Hasta que las partículas en suspensión se hayan depositado totalmente sobre la superficie vegetal. PARA ANIMALES NO CORRESPONDE, PUES EL OBJETIVO DE LOS CULTIVOS NO ES PARA CONSUMO ANIMAL.</t>
  </si>
  <si>
    <t>Vides viníferas, vides pisqueras, vides de mesa</t>
  </si>
  <si>
    <t>Botritis. Acción complementaria sobre oidio, pudrición ácida y pudriciones de post-cosecha (Aspergillus niger, Botrytis cinerea, Cladosporium herbarum, Rhizopus stolonifer, Penicillium spp., Alternaria alternata)</t>
  </si>
  <si>
    <t>3017 / 6773 / 2921 / 7561 / 1189</t>
  </si>
  <si>
    <t>09-06-2008 / 05-11-2009 / 18-05-2010 / 16-11-2011 / 18-02-2015</t>
  </si>
  <si>
    <t>HIDRO-CUP WG</t>
  </si>
  <si>
    <t>HIDRÓXIDO DE COBRE</t>
  </si>
  <si>
    <t xml:space="preserve">77 % p/p </t>
  </si>
  <si>
    <t>770 g/kg</t>
  </si>
  <si>
    <t>Personas y animales no deben ingresar al sector de aplicación antes de 24 horas desde la aplicación del producto.</t>
  </si>
  <si>
    <t>NOGALES, ALMENDROS, CEREZOS, CIRUELOS, DAMASCOS, NARANJOS, LIMONEROS, MANDARINOS, POMELOS, CLEMENTINA, TANGERINO, MANZANOS, PERALES, DURAZNERO, NECTARINO, FRAMBUESO, ARÁNDANOS, VIDES, PARRONALES, OLIVOS, PALTOS, PAPA, TOMATE, AVELLANO EUROPEO, KIWI</t>
  </si>
  <si>
    <t>Peste negra (Xanthomonas arborícola pv. juglandis ), Cáncer bacterial (Pseudomonas syringae pv. syringae ), Pudrición parda (Phytophtora citrophthora ), Corineo (Wilsonomyces carpophilus ), Cloca (Taphrina deformans ), Mildiú (Plasmopara viticola ), Pudrición del cuello (Phytophthora cinnamomi), Pudricion "ojo de buey" (Neofabrae alba ), Cancro europeo (Nectria galligena ), Tizón bacteriano (Pseudomonas syringae pv. syringae ), Pseudomonas syringae pv. syringae, Pudrición acida (Rhizopus stolonifer ); REPILO (Fusicladium oleaginum), Antracnosis (Elsinoë veneta ), Tizón tardío (Phytopthora infestans ), Tizón temprano (Alternaria solani), TIZÓN BACTERIANO (Xanthomonas arboricola pv. corylina), Bacteriosis del kiwi (Pseudomonas syringae pv actiniae).</t>
  </si>
  <si>
    <t>PLASTICO (POLIETILENO DE BAJA DENSIDAD) / PAPEL 4 HOJAS</t>
  </si>
  <si>
    <t>1 kg, 25 kg</t>
  </si>
  <si>
    <t>351 / 209 / 4081 / 7214 / 3354 / 4862 / 3218 / 9293 / 2960 / 4395</t>
  </si>
  <si>
    <t>18-01-2007 / 14-01-2008 / 19-07-2010 / 04-11-2011 / 12-05-2015 / 01-09-2016 / 05-06-2018 / 29-11-2019 / 29-04-2020 / 30-06-2020</t>
  </si>
  <si>
    <t xml:space="preserve">Almendros, Avellano Europeo, Cerezos, Ciruelos, Clementina, Damoscos, limoneros, mandarinos, Naranjos, Nogales, Olivo, Papa, Pomelos y  Tangerino  </t>
  </si>
  <si>
    <t>COBRE PREMIUM</t>
  </si>
  <si>
    <t>Una vez seco o 4 horas después de la aplicación, a menos que se vista ropa de protección. Para animales no corresponde</t>
  </si>
  <si>
    <t>Frutales de carozo: duraznero, nectarin, ciruelo, almendro, cerezo, damasco, guindo; Manzano, Peral, Nogales, Vides, Cítricos, Arándanos, Frambueso, Moras híbridas, Papa, Tomate, Plantaciones forestales (Pinus radiata)</t>
  </si>
  <si>
    <t>Cáncer bacterial,; Tiro de munición; Cloca; Cancro europeo (Nectria  galligena); Peste negra; Mildiú; Pudrición parda; TIZON BACTERIANO (Pseudomonas syringae), ENFERMEDADES DE LA MADERA (Phomopsis spp, Fusicoccum spp, Pestalotia spp); TIZON DE YEMA (Didymella applanata), TIZON DE LA MADERA (Lepthosphaeria coniothyrium), ANTRACNOSIS (Sphaceloma necator); MILDIU (Peronospora sparsa); Tizón temprano y tizón tardío; Tizón banda roja</t>
  </si>
  <si>
    <t>1239 / 3281 / 1071 / 5413</t>
  </si>
  <si>
    <t>14-03-2006 / 08-06-2010 / 12-02-2015 / 19-07-2019</t>
  </si>
  <si>
    <t>SOPRANO C</t>
  </si>
  <si>
    <t>12,5% p/v / 12,5% p/v</t>
  </si>
  <si>
    <t>ADAMABRASIL S.A / ADAMA ANDINA B.V</t>
  </si>
  <si>
    <t>BRASIL / COLOMBIA</t>
  </si>
  <si>
    <t>12 horas después de la aplicación. 24 horas para aplicaciones aéreas. 2 días para animales.</t>
  </si>
  <si>
    <t>Avena, cebada, centeno, trigo, triticale; Remolacha azucarera.</t>
  </si>
  <si>
    <t>Roya o Polvillo estriado (Puccinia striiformis), Roya o Polvillo colorado de la caña (Puccinia graminis), Roya o Polvillo anaranjado de la hoja (Puccinia recondita), Septoriosis (Septoria tritici), Oídio (Blumeria (Erysiphe) graminis), Escaldadura de la cebada (Rhynchosporium secalis), Mancha reticulada y listada de la hoja de la cebada (Helminthosporiosis spp), Mancha ocular (Pseudocercosporella herpotrichoides); Cercosporiosis (Cercospora beticola), Roya (Uromyces betae), Oídio (Erysiphe betae).</t>
  </si>
  <si>
    <t>1 lT / 5, 10, 20, 50 lT / 50, 200 lT</t>
  </si>
  <si>
    <t>TAPA ROSCA CON CIERRE DE SEGURIDAD CON CORTADOR / TAPA ROSCA O BOCA ANCHA CON ARO DE SEGURIDAD</t>
  </si>
  <si>
    <t>12 / 4, 2, NO APLICA, APLICA</t>
  </si>
  <si>
    <t>5911 / 8205 / 5547 / 3 / 1384 / 4418</t>
  </si>
  <si>
    <t>30-11-2006 / 29-12-2010 / 21-09-2012 / 02-01-2014 / 18-03-2016 / 30-06-2020</t>
  </si>
  <si>
    <t>Avena, Cebada, Centeno Trigo, Triticale.</t>
  </si>
  <si>
    <t>TUFF BRITE</t>
  </si>
  <si>
    <t>40,4 % p/v</t>
  </si>
  <si>
    <t>404 g/kg</t>
  </si>
  <si>
    <t>ISK BIOCIDES, INC</t>
  </si>
  <si>
    <t>No permitir el ingreso de personas sin equipo de protección personal al áraea tratada</t>
  </si>
  <si>
    <t>Madera aserrada</t>
  </si>
  <si>
    <t>Mohos (Diplodia spp., Aureobasidium spp., Ceratocystis pilifera, Trichoderma spp., Sphaerapsis spp.)</t>
  </si>
  <si>
    <t>65 / 5548 / 6509 / 4726</t>
  </si>
  <si>
    <t>08-01-2009 / 21-09-2012 / 27-08-2015 / 13-07-2020</t>
  </si>
  <si>
    <t>ARTEA 330 EC</t>
  </si>
  <si>
    <t>PROPICONAZOL / CIPROCONAZOL</t>
  </si>
  <si>
    <t xml:space="preserve">25 % p/v /  8 % p/v </t>
  </si>
  <si>
    <t>250 g/l / 80 g/l</t>
  </si>
  <si>
    <t>SYNGENTA CROP PROTECTION AG / SYNGENTA PROTECAO DE CULTIVOS LMTD./ SYNGENTA LIMITED, FERNHURST, HASLEMERE, SURREY / SYNGENTA S.A. COLOMBIA / SYNGENTA CROP PROTECTION INC. / SYNGENTA CROP PROTECTION MONTHEY S.A./ Schirm GmbH Schönebeck</t>
  </si>
  <si>
    <t>SUIZA / BRASIL / REINO UNIDO / COLOMBIA / ESTADOS UNIDOS / SUIZA/ ALEMANIA</t>
  </si>
  <si>
    <t>TRIAZOLES / TRIAZOLES</t>
  </si>
  <si>
    <t>Sistémica y de contacto</t>
  </si>
  <si>
    <t>No ingresar al área tratada antes de 12 horas de efectuada la aplicación, a menos que se vista ropa de protección. No corresponde indicar período de reingreso para animales, pues el objetivo productivo de los cultivos no es alimentación animal (pastoreo).</t>
  </si>
  <si>
    <t>Trigo, Cebada, Avena, Centeno, Triticale</t>
  </si>
  <si>
    <t>Roya amarilla o estriada (Puccinia striiformis),
roya parda, coronada o de la hoja (Puccinia recondita), 
roya negra o de la caña (Puccinia graminis), 
oidio (Erysiphe graminis, Blumeria graminis), 
septoriosis de la hoja (Septoria tritici), 
septoriosis de la espiga o tizon del nudo y de las glumas (Septoria nodorum), 
escaldadura foliar (Rhynchosporium secalis)
Oidio (Erysiphe graminis, Blumeria graminis), 
Roya o Polvillo de la caña (Puccinia graminis)
Roya o Polvillo de la hoja (Puccinia recondita)
Roya Parda, Enana, De la Hoja (Puccinia ordei)
helmintosporiosis o mancha listada de la hoja (Helminthosporium gramineum, Pyrenophora graminea)
Rincosporiosis o escaldadura foliar (Rhynchosporium secalis), 
Roya o Polvillo de la Caña (Puccinia graminis), 
Roya coronada o Polvillo de la Hoja (Puccinia Coronata), 
Septoriosis (Septoria avenae), 
Oidio (Erysiphe graminis, Blumeria graminis), 
Roya o Polvillo de la Hoja (Puccinia recondita)
Escaldadura foliar (Rhynchosporiun secalis), 
Helmintosporiosis (Pyrenophora tritici-repentis).</t>
  </si>
  <si>
    <t>PE/PA</t>
  </si>
  <si>
    <t xml:space="preserve">Tapa rosca con sello y anillo de seguridad </t>
  </si>
  <si>
    <t>12 x 1 L</t>
  </si>
  <si>
    <t>4601 / 5849 / 7264 /  7525 / 591 / 6177 / 4639</t>
  </si>
  <si>
    <t>30-08-2005 / 27-10-2008 / 22-11-2010 / 27-12-2012 / 01-02-2016/06-10-2017 / 09-07-2020</t>
  </si>
  <si>
    <t>TRIGO, CEBADA, CENTENO, AVENA, TRITICALE</t>
  </si>
  <si>
    <t>SERENADE MAX</t>
  </si>
  <si>
    <t>14,6 % p/p</t>
  </si>
  <si>
    <t>146 g/kg ( 7,3 x 109 ufc/gr)</t>
  </si>
  <si>
    <t>AGRAQUEST INC. / BAYER DE MEXICO S.A. DE C.V.</t>
  </si>
  <si>
    <t>FUNGICIDA BIOLOGICO EN BASE A ESPORAS EN SUSPENSIÓN</t>
  </si>
  <si>
    <t>Preventivo</t>
  </si>
  <si>
    <t>VIDES (Uva de mesa, Viñas y parronales), MANZANO, FRUTILLA, ARANDANOS, FRAMBUESAS.</t>
  </si>
  <si>
    <t>Botritis (Botrytis cinerea), oidio (Uncinula necator = Erysiphe necator), pudrición ácida (conjunto de hongos, bacterias y levaduras: Aspergillus niger, Alternaria tenuis, Botritys cinerea, Cladosporium herbarum, Rhizopus arrhizus, Penicillium sp, Acetobacter), Venturia (Venturia inaequalis, V. pyrina); Corazón mohoso (Alternaria alternata), Botritis calicinal (Botrytis cinerea), Oidio (Sphaerotheca macularis).</t>
  </si>
  <si>
    <t>Bolsas</t>
  </si>
  <si>
    <t>PET/AL/PE</t>
  </si>
  <si>
    <t>1 o 5 kg</t>
  </si>
  <si>
    <t>Termosellado</t>
  </si>
  <si>
    <t>12 y 4 respectivamente</t>
  </si>
  <si>
    <t>4275/ 2269 / 240 / 5450 / 2231 / 3713 / 194 / 5871 / 4413</t>
  </si>
  <si>
    <t>11-08-2005/ 19-05-2006/ 15-01-2007 / 8-10-2008 / 14-04-2010 / 30-05-2011 / 15-01-2013 / 05-08-2015 / 30-06-2020</t>
  </si>
  <si>
    <t>VIÑAS Y PARRONALES, MANZANOS</t>
  </si>
  <si>
    <t>STATUS DUST</t>
  </si>
  <si>
    <t>6,2 % p/p (0,31%p/p / 0,43%p/p / 0,031%p/p)</t>
  </si>
  <si>
    <t>62 g/kg</t>
  </si>
  <si>
    <t>3,1 g/kg / 4,3 g/kg / 0,31 g/kg</t>
  </si>
  <si>
    <t>ANASAC CHILE S.A. / QUIMETAL INDUSTRIAL S.A. / NEW TECH AGRO S.A.</t>
  </si>
  <si>
    <t>CHILE / CHILE / CHILE</t>
  </si>
  <si>
    <t>α-CETOLACTONAS / ÁCIDOS CARBOXÍLICOS</t>
  </si>
  <si>
    <t>4 horas después de la aplicación para Personas y animales.</t>
  </si>
  <si>
    <t>Vid de mesa y vinífera</t>
  </si>
  <si>
    <t>Pudrición gris, oidio o peste ceniza, pudrición ácida</t>
  </si>
  <si>
    <t>4274 / 7597 / 7664 / 2567 / 7630</t>
  </si>
  <si>
    <t>11-08-2005 / 31-12-2012 / 14-10-2014 / 16-05-2016 / 30-09-2019</t>
  </si>
  <si>
    <t>BOTRAN DUST</t>
  </si>
  <si>
    <t>DICLORÁN / AZUFRE</t>
  </si>
  <si>
    <t>12,5 % p/p  /  84,8 % p/p</t>
  </si>
  <si>
    <t>CALCÓGENOS / NITROANILINAS</t>
  </si>
  <si>
    <t>VID DE MESA Y VINÍFERA, MELÓN, PEPINO, ZAPALLO, CAMELIA, RODODENDRO, AZALEAS, HIBISCO.</t>
  </si>
  <si>
    <t>BOTRITIS, OIDIO DE LA VID, PUDRICIÓN ÁCIDA (Botritis cinerea, Penicillium expansum, Aspergillus niger, Rhizopus stolonifer, Cladosporium herbarum), ARAÑITA BIMACULADA, ESCLEROTINIOSIS, OIDIO DE LAS CUCURBITÁCEAS, PICADA DEL FRUTO (Alternaria alternata), ARAÑITA ROJA.</t>
  </si>
  <si>
    <t>PEBD /  PAPEL EN BOLSA DE PEBD</t>
  </si>
  <si>
    <t>1 kg / 5 Y 18 kg</t>
  </si>
  <si>
    <t>TERMOSELLADO / COCIDO</t>
  </si>
  <si>
    <t>6 DE 1 KG</t>
  </si>
  <si>
    <t>4273 / 5779 / 8334 / 7401 / 3655</t>
  </si>
  <si>
    <t>11-08-2005 / 02-10-2012 / 11-11-2014 / 09-12-2016 / 17-05-2019</t>
  </si>
  <si>
    <t>PENBOTEC 400 SC</t>
  </si>
  <si>
    <t>40% p/v</t>
  </si>
  <si>
    <t>Aplicación de post cosecha</t>
  </si>
  <si>
    <t>LIMONES, NARANJAS, TANGERINAS, POMELOS, CLEMENTINAS, MANDARINAS, MANZANAS, PERAS, CEREZAS, DURAZNOS, NECTARINES Y CIRUELAS.</t>
  </si>
  <si>
    <t>Botritis sp, Penicillium sp., OJO DE BUEY (Neofabraea alba).</t>
  </si>
  <si>
    <t>7057 / 2308 / 3367 / 946 / 3934 / 5033</t>
  </si>
  <si>
    <t>20-12-2005 / 28-05-2007 / 16-05-2011 / 06-02-2014 / 28-06-2017 / 21-08-2018</t>
  </si>
  <si>
    <t>ORTHOCIDE</t>
  </si>
  <si>
    <t xml:space="preserve">ARYSTA LIFESCIENCE NORTH AMERICA LLC / ARYSTA LIFESCIENCE ECUADOR S.A. / ARYSTA LIFESCIENCE MÉXICO </t>
  </si>
  <si>
    <t>ESTADOS UNIDOS / ECUADOR / MÉXICO /</t>
  </si>
  <si>
    <t>24 horas después de la aplicación, 5 días para el ganado</t>
  </si>
  <si>
    <t>UVA DE MESA, VINIFERA Y PISQUERA, FRUTILLA, ARANDANOS, FRAMBUESOS, DURAZNEROS, NECTARINOS, DAMASCOS, ALMENDROS, CIRUELOS, CEREZOS, MANZANO, PERAL, FREJOL, PINOS Y EUCALIPTOS Y SUS VIVEROS,  REMOLACHA (SEMILLA), SEMILLAS DE HORTALIZAS (FREJOL, AJO, CEBOLLA, PAPA, TOMATE, MELON, SANDIA)</t>
  </si>
  <si>
    <t>BOTRITIS, MILDIU, ANTRACNOSIS (ELSINOE AMPELINA),   VIRUELA DE LA HOJA O MANCHA CIRCULAR ((MYCOSPHAERELLA FRAGARIAE), FOMOPSIS (PHOMOPSIS SP), ANTRACNOSIS (COLLETOTRICHUM FRAGARIAE), MONILIASIS, VENTURIA, CORAZON MOHOSO, CANCRO NEGRO Y ASPERO DEL MANZANO. OJO DE BUEY, PUDRICION BLANCA, PUDRICION CARPELAR, ANTRACNOSIS O PUDRICION AMARGA, BOTRITIS CALICINAL ,  PHOMA SP., ALTERNARIA SP, PYTHIUM SP., PHOMA, TIRO DE MUNICION</t>
  </si>
  <si>
    <t xml:space="preserve"> SACOS / CAJAS</t>
  </si>
  <si>
    <t xml:space="preserve">PAPEL GRUEZO Y PAPEL CORRUGADO / BOLSAS DE POLIETILENO </t>
  </si>
  <si>
    <t>7054 / 5984 / 0002 / 1520 / 4535 / 2409 / 7873 / 4450</t>
  </si>
  <si>
    <t>20-12-2005 / 5-12-2006 / 3-01-2008 / 27-03-2008 / 13-08-2009 / 06-04-2011 / 29-11-2011/ 14-07-2017</t>
  </si>
  <si>
    <t>PINOS Y EUCALIPTOS</t>
  </si>
  <si>
    <t>SHARK</t>
  </si>
  <si>
    <t>DOW AGROSCIENCES COLOMBIA</t>
  </si>
  <si>
    <t>Esperar 24 horas después de realizada la aplicación, para reingresar personas o animales al área tratada</t>
  </si>
  <si>
    <t>TRIGO, AVENA, CEBADA, Lupino, Duraznero, nectarino, almendro, ciruelo, cerezo, damasco.</t>
  </si>
  <si>
    <t>Royas, Oidio, Septoria, Helmintosporium, Rincosporiosis, Antracnosis, Tizón de la flor (Monilinia laxa); Roya (Transchelia discolor); Oidio (Sphaeroteca panosa), PUDRICION ACIDA (GEOTRICHUM CANDIDUM).</t>
  </si>
  <si>
    <t>4672 / 5985 / 6944 / 5813</t>
  </si>
  <si>
    <t>01-09-2005 / 5-12-2006 / 20-10-2011 / 24-09-2018</t>
  </si>
  <si>
    <t>CONSIST FULL 75% WG</t>
  </si>
  <si>
    <t>TRIFLOXISTROBINA / TEBUCONAZOL</t>
  </si>
  <si>
    <t xml:space="preserve">25 % p/p / 50 % p/p                                          </t>
  </si>
  <si>
    <t xml:space="preserve">250 g/kg / 500 g/kg </t>
  </si>
  <si>
    <t>OXIMINOACETATOS / TRIAZOLES</t>
  </si>
  <si>
    <t>Sistémico, Mesostémico</t>
  </si>
  <si>
    <t>4 horas después de la aplicación. PARA ANMALES NO CORRESPONDE, YA QUE CULTIVOS NO SE DESTINAN PARA USO ANIMAL.</t>
  </si>
  <si>
    <t>UVA DE MESA VINO Y PISCO (ESPALDERA Y PARRONAL), MANZANOS, PERALES, DURAZNEROS, NECTARINOS, CEREZOS, DAMASCOS, CIRUELOS, ALMENDROS, OLIVOS</t>
  </si>
  <si>
    <t>OIDIO, BOTRITIS (EFECTO LATERAL Y PRE-COSECHA), VENTURIA, TIZON DE LA FLOR (MONILIA), REPILO</t>
  </si>
  <si>
    <t>ESTUCHE</t>
  </si>
  <si>
    <t>1 KG</t>
  </si>
  <si>
    <t>PEGAMENTO</t>
  </si>
  <si>
    <t>5239 / 3988 / 612 / 2662/ 17 / 3750</t>
  </si>
  <si>
    <t>28-09-2005 / 22-07-2009 / 29-01-2010 / 10-05-2013/ 02-01-2018 / 21-05-2019</t>
  </si>
  <si>
    <t>BIOBAN O 45</t>
  </si>
  <si>
    <t>2-OCTIL-4-ISOTIAZOLIN-3-ONA</t>
  </si>
  <si>
    <t>45% p/v  (450 g/l)</t>
  </si>
  <si>
    <t>ROHM &amp; HAAS COMPANY</t>
  </si>
  <si>
    <t xml:space="preserve">SPECIALTY PRODUCTS CHILE COMERCIAL LIMITADA </t>
  </si>
  <si>
    <t>ISOTIAZOLINONAS</t>
  </si>
  <si>
    <t>Sólo a personal autorizado con equipo de protección personal</t>
  </si>
  <si>
    <t>Maderas aserradas</t>
  </si>
  <si>
    <t>Alternaria dianthicola, Aspergillus sp., Penicillium funiculosum, Phoma sp.</t>
  </si>
  <si>
    <t>BIDON / TAMBOR / CONTENEDOR IBC</t>
  </si>
  <si>
    <t>PEAD; APM-PEAD / PEAD; APM-PEAD / PEAD; APM-PEAD</t>
  </si>
  <si>
    <t>10 kg, 20 kg / 110 kg, 200 kg, / 1000 kg</t>
  </si>
  <si>
    <t xml:space="preserve">CIERRES, ABERTURAS DE TAPA ROSCA DE POLIETILENO DE ALTA DENSIDAD </t>
  </si>
  <si>
    <t>NO APLICA / NO APLICA / NO APLICA</t>
  </si>
  <si>
    <t>5445 / 5143 / 1199 / 3755</t>
  </si>
  <si>
    <t>12-10-2005 / 31-08-2010 / 23-02-2017 / 21-05-2019 /09-07-2020</t>
  </si>
  <si>
    <t>KATHON 886 F</t>
  </si>
  <si>
    <t>5-CLORO-2-METIL-4-ISOTIAZOLIN-3-ONA / 2-METIL-4-ISOTIAZOLIN-3-ONA</t>
  </si>
  <si>
    <t xml:space="preserve">10,4 % p/v (104 g/lt)  /   3,7 % p/v    (37 g/lt)                    </t>
  </si>
  <si>
    <t xml:space="preserve">Permitir el ingreso al área de aplicación, sólo a personal autorizado con equipo de protección personal. No corresponde tiempo de reingreso al área de aplicación en animales, ya que se trata de un producto para ser utilizado en recintos cerrados.
</t>
  </si>
  <si>
    <t>Ophiostoma piceae, Alternaria tenius, Diplodia pinea, Aspergillus sp., Penicillium spp., Clarosporium herbarum, Trichoderma viride, Peronospora spp.</t>
  </si>
  <si>
    <t>BIDÓN / TAMBOR / CONTENEDOR IBC</t>
  </si>
  <si>
    <t>POLIETILENO DE ALTA DENSIDAD (PEAD) O POLIETILENO DE ALTA DENSIDAD Y ALTO PESO MOLECULAR (APM-PEAD), DE COLOR NATURAL O PIGMENTO.</t>
  </si>
  <si>
    <t>10 A 20 kg / 110 Y 200 kg / 1000 kg</t>
  </si>
  <si>
    <t xml:space="preserve">CIERRES/ABERTURAS DE TAPA ROSCA DE POLIETILENO DE ALTA DENSIDAD (HDPE) O POLIETILENO DE ALTA DENSIDAD Y ALTO PESO MOLECULAR (HMHDPE). LAS CUALES SE ENCUENTRAN EN LA PARTE SUPERIOR DE ESTOS ENVASES. DE MANERA ADICIONAL, SOLAMENTE EL CONTENEDOR IBC CUENTA CON UNO EN LA PARTE INFERIOR DE LA CARA LATERAL. </t>
  </si>
  <si>
    <t>5444 / 5698 / 3537 / 3755</t>
  </si>
  <si>
    <t>12-10-2005 / 27-09-2010 / 04-07-2016 / 21-05-2019 /09-07-2020</t>
  </si>
  <si>
    <t>MANCOLAXYL</t>
  </si>
  <si>
    <t>8 % p/p   /  64 % p/p</t>
  </si>
  <si>
    <t>(80 g/kg) /  (640 g/kg)</t>
  </si>
  <si>
    <t>UPL LIMITED</t>
  </si>
  <si>
    <t>ACILALANINAS / ALQUILENBIS(DITIOCARBAMATOS)</t>
  </si>
  <si>
    <t>SISTÉMICO Y CONTACTO</t>
  </si>
  <si>
    <t>24 HORAS DESPUES DE LA APLICACIÓN, PARA PERSONAS Y ANIMALES.</t>
  </si>
  <si>
    <t>Tomate, Papa, Tabaco, Pimentón, Vid, Ajo, Brocoli, Bruselas, Cebolla, Chalota, Coliflor, Espinaca, Lechuga, Melón, Pepino, Puerro, Repollo, Sandía, Zapallo, Frutillas, Frambuesas, Kiwi, Clementinas, Limoneros, Mandarina, Naranjo, Pomelo, Tangelo</t>
  </si>
  <si>
    <t xml:space="preserve">Tizón tardío (Phythopthora infestans), Tizón temprano (Alternaria solani), Caida de almacigos (Pythium spp.); Tizón tardío (Phytophthora infestans A1), Tizón temprano (Alternaria solani), Pudrición de tubérculos (Phythium spp.); Pie negro ( Phytophthora nicotianae); Caída de plantas (Pythium spp.); Marchitez (Phythophtora capsici) ; Mildiú (Peronospora viticola); Mildiú (Peronospora destructor, P. parasitica, Bremia lactucae), Alternariosis (Alternaria spp.), Caída de plantas (Pythium spp.); Pudrición púrpura, Pudrición de la corona, Pudrición de la raíz (Phytophthora spp.); Caída de plantas (Pythium spp.); Pudrición del pie, Gomosis, Pudrición parda de frutos. </t>
  </si>
  <si>
    <t>5845 / 1806 / 2185 / 7980 / 5994 / 1820 /</t>
  </si>
  <si>
    <t>28-10-2005 / 23-04-2007 / 20-04-2009 / 05-12-2011 / 12-08-2014 / 12-04-2016 /</t>
  </si>
  <si>
    <t>UNIZEB 80% WP</t>
  </si>
  <si>
    <t>UPL LIIMITED</t>
  </si>
  <si>
    <t>Manzano, peral, Viñas y parronales, Papa, tomate, ají, pimiento, Desinfección de semilla de papa, Cereales: Trigo, cebada, avena, centeno, Cebolla, ajo, puerro, Lechuga, Cruciferas: Repollo, coliflor, bruselas, brócoli,  Cucurbitáceas: Melón, sandia, zapallo, pepino, Apio, Almacigueras de cultivos  anuales, frutales, forestales y ornamentales, Tabaco, Pino, Eucalipto.</t>
  </si>
  <si>
    <t>Sarna del peral y el manzano(Venturia inaequalis, V. Pirina), Botritis ; Mildiú , Tizón temprano; Tizón tardío; Antracnosis; Sarna común; Sarna negra, Desinfección de semillas: Fusarium, Pythium, Helminthosporium.  Al follaje: Septoria, Royas, Helmintosporiosis,  Tizón, alternaria, pudrición gris, Caída de plantas, Moho azul</t>
  </si>
  <si>
    <t xml:space="preserve">5846 / 2412 / 2180 / 7979 / 5960 / 1398 </t>
  </si>
  <si>
    <t>28-10-2005 / 1-06-2007 / 20-04-2009 / 05-12-2011 / 11-08-2014 / 18-03-2016</t>
  </si>
  <si>
    <t>CEREALES, PINO, EUCALIPTO</t>
  </si>
  <si>
    <t>ZIRAM GRANUFLO</t>
  </si>
  <si>
    <t>ZIRAM</t>
  </si>
  <si>
    <t>76% p/p (760 gr/kg)</t>
  </si>
  <si>
    <t>4 horas después de la aplicación. Para animales no aplica.</t>
  </si>
  <si>
    <t>Duraznero, nectarines.</t>
  </si>
  <si>
    <t>Cloca (Taphrina deformans)</t>
  </si>
  <si>
    <t xml:space="preserve">PAPEL KRAFT </t>
  </si>
  <si>
    <t>10, 15, 20, 25 kg</t>
  </si>
  <si>
    <t>5984 / 2533 / 159 / 4617 / 3941 / 4094 /</t>
  </si>
  <si>
    <t>04-11-2005 / 11-04-2011 / 09-01-2012 / 08-08-2013 / 28-06-2017/ 03-07-2017/</t>
  </si>
  <si>
    <t>SERENADE DUST</t>
  </si>
  <si>
    <t>3% p/p (30 g/kg) (5x10 (9) ufc/g)</t>
  </si>
  <si>
    <t>4 horas después de la plaicación. Para animales no corresponde</t>
  </si>
  <si>
    <t>Vides: viñas, parronales y uva de mesa</t>
  </si>
  <si>
    <t>Botritis, oídio, pudrición ácida (conjunto de hongos, bacterias y levaduras)</t>
  </si>
  <si>
    <t>BOLSO</t>
  </si>
  <si>
    <t>PAPEL GRUESO IMPERMEABLE</t>
  </si>
  <si>
    <t>20 kg</t>
  </si>
  <si>
    <t>PEGADO Y COCIDO</t>
  </si>
  <si>
    <t>1 UNIDAD</t>
  </si>
  <si>
    <t>6794 / 2341 / 3558 / 3946/ 4446</t>
  </si>
  <si>
    <t>09-12-2005 / 24-05-2006 / 03-07-2008 / 08-06-2011/ 14-07-2017</t>
  </si>
  <si>
    <t>SERENADE SULFODUST</t>
  </si>
  <si>
    <t>Bacillus subtilis Cepa QST 713 / AZUFRE</t>
  </si>
  <si>
    <t>3% p/p (30 g/kg) (5x10 (9) ufc/g) / 70 % p/p (700 g/kg)</t>
  </si>
  <si>
    <t>ESPORAS DE LA CEPA QST 713 DE LA BACTERIA Bacillus subtilis / CALCÓGENOS</t>
  </si>
  <si>
    <t>24 horas después de la Aplicación. Para animales no corresponde</t>
  </si>
  <si>
    <t>6796 / 2340 / 3570 / 3945 / 4343</t>
  </si>
  <si>
    <t>09-12-2005 / 24-05-2006 / 03-07-2008 / 08-06-2011/ 13-07-2017</t>
  </si>
  <si>
    <t>SHIRLAN 500 SC</t>
  </si>
  <si>
    <t>FLUAZINAM</t>
  </si>
  <si>
    <t>IBC MANUFACTURING COMPANY</t>
  </si>
  <si>
    <t>2,6-DINITROANILINAS</t>
  </si>
  <si>
    <t>2 días después de la aplicación, para Personas y animales.</t>
  </si>
  <si>
    <t>Manzano, Vides de mesa y viníferas, Papa, Remolacha, Arándano, Bulbos de Tulipán, Bulbos de Lilium </t>
  </si>
  <si>
    <t>Venturia (Venturia inaequalis); Acción complementaria sobre Corazón mohoso (Alternaria alternata); Botrytis, MOHO GRIS (Botrytis cinerea); Tizón tardío (Phytophthora infestans); Sarna polvorienta (Spongospora subterranea); Esclerocio (Sclerotium rolfsii), Neofusicoccum australe (Botriosphaeria australis), Moho gris (Botryotinia fuckeliana), Enfermedades fúngicas (Botrytis spp, Septocylindrium spp., Penicilliumm spp., Rhizoctonia spp.)</t>
  </si>
  <si>
    <t>PAPEL ALUMINIO TERMOSELLADA Y TAPÓN DE ROSCA</t>
  </si>
  <si>
    <t>12 BOTELLAS/ CAJA</t>
  </si>
  <si>
    <t>6578 / 6524 / 1013 / 6034 / 2433 / 3903 / 3905 / 772</t>
  </si>
  <si>
    <t>28-11-2005 / 22-10-2010 / 09-02-2011 / 24-10-2016 / 20-04-2017 / 03-07-2018 / 03-07-2018 / 27-01-2020</t>
  </si>
  <si>
    <t>FR-6105 FROSCHTAL OX</t>
  </si>
  <si>
    <t>8-QUINOLINOLATO DE COBRE / ÁCIDO ORTOFOSFÓRICO</t>
  </si>
  <si>
    <t>5.40 % p/p / 7.86% p/p</t>
  </si>
  <si>
    <t>54,0 g/kg / 78,6 g/kg</t>
  </si>
  <si>
    <t>9,75 g/kg</t>
  </si>
  <si>
    <t>FROSCH CHEMIE. S.L.</t>
  </si>
  <si>
    <t>OXIQUIM S.A.</t>
  </si>
  <si>
    <t>QUINOLINAS / ÁCIDOS INORGÁNICOS</t>
  </si>
  <si>
    <t>Permitir el ingreso al área de aplicación solo a personal autorizado y con equipo de protección personal</t>
  </si>
  <si>
    <t>Aspergillus niger, Penicillium citrinum, Penicillium funicolosum, Trichoderma viride (mohos y hongos causantes del azulado de la madera).</t>
  </si>
  <si>
    <t>898 / 5488</t>
  </si>
  <si>
    <t>20-02-2006 / 29-09-2016</t>
  </si>
  <si>
    <t>LONLIFE GOLD</t>
  </si>
  <si>
    <t>EXTRACTO DE CÍTRICO (ÁCIDO L-ASCÓRBICO / ÁCIDO CÍTRICO / ÁCIDO L-LÁCTICO)</t>
  </si>
  <si>
    <t xml:space="preserve">13,85% (3%p/p / 3%p/p / 3%p/p) </t>
  </si>
  <si>
    <t>138,5 g/kg</t>
  </si>
  <si>
    <t>30 / 30 / 30 g/kg</t>
  </si>
  <si>
    <t>CITREX CHILE SpA</t>
  </si>
  <si>
    <t>SIN RESTRICCIÓN PARA PERSONAS NI PARA ANIMALES.</t>
  </si>
  <si>
    <t>Uva vinífera, pisquera, uva de mesa</t>
  </si>
  <si>
    <t>Botrytis, Pudrición Ácida (Penicillium sp., Rhizopus sp., C. herbarum)</t>
  </si>
  <si>
    <t>7058 / 3428 / 2734 / 3882</t>
  </si>
  <si>
    <t>20-12-2005 / 12-06-2012 / 11-04-2014 / 29-06-2018</t>
  </si>
  <si>
    <t>TRICHONATIVA</t>
  </si>
  <si>
    <t>Trichoderma harzianum Cepa Queule / Trichoderma virens Cepa Sherwood / Trichoderma parceramosum Cepa Trailes</t>
  </si>
  <si>
    <t>1,217% p/v / 1,217% p/v / 1,217% p/v (1*10^(9) conidias/ml)</t>
  </si>
  <si>
    <t>12,17 g/l / 12,17 g/l / / 12,17 g/l</t>
  </si>
  <si>
    <t>HONGOS / HONGOS / HONGOS</t>
  </si>
  <si>
    <t>Competencia, Antibiosis, Depredación</t>
  </si>
  <si>
    <t>2 horas después de la aplicación. En animales no corresponde.</t>
  </si>
  <si>
    <t>MANZANO, PERAL, CEREZO, DURAZNO, NOGAL, AVELLANO, PALTO, OLIVO, NARANJO, MANDARINO, LIMONERO, POMELO, VID, ARÁNDANOS, FRAMBUESA, FRUTILLA, GRANADO, PAPAYO, KIWI</t>
  </si>
  <si>
    <t>PUDRICIÓN GRIS (Botrytis cinerea); CORAZÓN MOHOSO (Alternaria alternata); SARNA DEL MANZANO (Venturia inaequalis), PUDRICIÓN DE LAS RAÍCES Y CUELLO (Phytophthora cactorum, P. citricola, P. drechsleri, P. megasperma, P. citrophthora, P. cinnamomi, P. nicotianae, P. cryptogea); PODREDUMBRE BLANCA (Armillaria mellea), ENFERMEDADES DE LA MADERA (Fusicoccum sp); Esclerotiniosis (Sclerotinia esclerotorium); Phytophthora cactorum, P. capsici, P. nicotiniae, P. megasperma, P. frgariae, P. cryptogea; Verticilosis (Verticillium albo astrum); Enfermedades de la madera (Chondrostereum purpureum)</t>
  </si>
  <si>
    <t>350/ 5992 / 104 / 3758 / 3886</t>
  </si>
  <si>
    <t>20-01-2006/ 5-12-2006 / 10-01-2013 / 22-05-2014 / 29-06-2018</t>
  </si>
  <si>
    <t>TELDOR 500 SC</t>
  </si>
  <si>
    <t>50% p/v (500 g/l)</t>
  </si>
  <si>
    <t>BAYER AG / BAYER CROPSCIENCE S.A. / BAYER S.A.S.</t>
  </si>
  <si>
    <t>ALEMANIA / COLOMBIA / FRANCIA</t>
  </si>
  <si>
    <t>4 horas después de la aplicación. Para animales no corresponde, cultivos no son para consumo animal</t>
  </si>
  <si>
    <t>Vides de mesa, vides para pisco, vides para vino (parronal español), vides para vino (espaldera), Frutilla, tomate, berries: frambueso, arándano, boysenberries, moras, cranberries, gooseberries, zarzaparrilla, loganberries, elderberries, Carozos: ciruelo, cerezo, damasco, duraznero, nectarino, Kiwis, plumcots (tratamiento postcosecha), Cerezas (tratamiento postcosecha), Cítricos: limones, naranjas, mandarinas, pomelos (postcosecha)</t>
  </si>
  <si>
    <t>Botritis</t>
  </si>
  <si>
    <t>BOTELLA: 1 litro / BIDÓN: 4 litros; 5 litros / TAMBOR: 200 litros</t>
  </si>
  <si>
    <t>6740 / 6968 / 4818 / 2332 / 4149 / 3132 / 2493 / 1145 / 2241</t>
  </si>
  <si>
    <t>07-12-2005 // 15-12-2005 / 05-10-2007 / 08-05-2008 / 29-07-2009 / 31-05-2010 / 03-05-2013 / 07-02-2019 / 25-03-2019</t>
  </si>
  <si>
    <t>TERCEL 50 WP</t>
  </si>
  <si>
    <t>ANASAC CHILE S.A. / ZHEJIANG LONGYOU EAST ANASAC CROP SCIENCE CO. LTD.</t>
  </si>
  <si>
    <t>4 HORAS, PARA ANIMALES NO CORRESPONDE.</t>
  </si>
  <si>
    <t xml:space="preserve">Vides, Almendro, Duraznero, nectarino, damasco, ciruelo, cerezo, guindo, Manzano, peral, membrillo, kiwi, Arándano, frutilla, frambuesa, mora, zarzaparrilla, Cebolla, ajo, apio, melón, lechuga, papa, sandía, tomate, pimiento, zapallo, pepino, frejol, arveja, haba, ornamentales, Remolacha, raps, Durazno, nectarino, ciruelo, cerezo, guindo, manzano, pera, kiwi.; Remolacha: 15; raps: 10; </t>
  </si>
  <si>
    <t>Botritis, Pudrción Acida, Monilia, Pudrición negra, Alternaria, Penicillium, Tizón de la hoja, fomosis, esclerotinia, esclerotiniosis, rizoctoniosis, pie negro, Monilia, Pudrición negra en Postcosecha, Penicillium en postcosecha.</t>
  </si>
  <si>
    <t xml:space="preserve">SOBRE O FILM TRILAMINADO CON BOLSA HIDROSOLUBLE EN SU INTERIOR/  BOLSA PLASTICA LDPE / SACO PAPEL KRAFT CON BOLSA PLASTICA EN SU INTERIOR /  CILINDRO FIBRO CARTON </t>
  </si>
  <si>
    <t xml:space="preserve">Polipropileno natural, poliester metalizado, polipropileno natural / PEBD / papel kraft con bolsa plastica dePEBD / cilindro de fibro carton </t>
  </si>
  <si>
    <t>10, 20, 50, 100, 125, 150, 200, 250, 300, 500, 1000 g / 1 kg / 5, 20, 25, 50 /  250 y 500 gr</t>
  </si>
  <si>
    <t>Termosellado hermético /  Termosellado hermético / Cosido con hilo de 3 fibra / Mediante un sistema de moleteado</t>
  </si>
  <si>
    <t>50, 50, 20, 10, 60, 40, 25, 25, 15, 20, 6 / 6 / sin cajas / 8, 8</t>
  </si>
  <si>
    <t>1140 / 6878 / 5260 / 8971</t>
  </si>
  <si>
    <t>07-03-2006 / 22-11-2012 / 17-07-2014 / 18-12-2018</t>
  </si>
  <si>
    <t>DITHANE NT</t>
  </si>
  <si>
    <t xml:space="preserve">DOW AGROSCIENCES INDUSTRIAL LTDA./ DOW AGROSCIENCES LLC </t>
  </si>
  <si>
    <t xml:space="preserve">BRASIL/ ESTADOS UNIDOS </t>
  </si>
  <si>
    <t>Esperar 12 horas después de realizada la aplicación para reingresar personas o animales al área tratada</t>
  </si>
  <si>
    <t>Durazno, nectarino, ciruelo, cerezo, damasco, almendro, Manzano, peral, Vid de mesa y vinífera, Ornamentales (Lilium, tulipanes, claveles, ilistris, limantum, waxflower, allium, peonias, rosas), Papa, tomate, ají, pimiento, Trigo, avena, cebada, centeno, Frejoles, lentejas, garbanzos, arvejas, habas, alfalfa, Cebollas, ajos, puerros, Zapallos, melones, sandías, pepinos, Frutilla, Pinos y Eucaliptos, Lechugas.</t>
  </si>
  <si>
    <t>Cloca, tiro de munición, roya, monilia, Venturia, alternaria, Botritis,Mildiú, Moho,Tizón, manchas, Tizón temprano, tizón tardío, antracnosis, Helminthosporium, polvillos, septoria, Tizón, Mancha foliar, Tizón de la raíz, Viruela (Stemphylium botryosum), Mildiu (Bremia lactucae), Botritis (Botrytis cinerea) y Antracnosis (Microdochium panattonianum).</t>
  </si>
  <si>
    <t>BOLSA LAMINADA / SACO</t>
  </si>
  <si>
    <t xml:space="preserve">PE + PET / HPDE </t>
  </si>
  <si>
    <t>1 kg / 25 kg</t>
  </si>
  <si>
    <t>TERMOSELLADO / TERMOSELLADO</t>
  </si>
  <si>
    <t>20 / NO CORRESPONDE</t>
  </si>
  <si>
    <t>3870 / 1523 / 1458 / 715 / 5507 / 3695</t>
  </si>
  <si>
    <t>18-08-2006 / 27-03-2008 / 03-03-2011 / 04-02-2013 / 12-09-2013 / 14-06-2017</t>
  </si>
  <si>
    <t>Trigo, avena, cebada, centeno, Vid vinifera, Pinos, Eucaliptos</t>
  </si>
  <si>
    <t>NEXGEN</t>
  </si>
  <si>
    <t>CLOROTALONILO / BIS(TIOCIANATO) DE METILENO</t>
  </si>
  <si>
    <t>16,53   /  16,76 % p/v</t>
  </si>
  <si>
    <t>165,3  /  167,6 g/l</t>
  </si>
  <si>
    <t>ISK BIOCIDES INC.</t>
  </si>
  <si>
    <t>CLORONITRILOS / TIOCIANATOS</t>
  </si>
  <si>
    <t>Contacto, INMERSIÓN, SPRAY</t>
  </si>
  <si>
    <t>Permitir el ingreso al área de aplicación solo a personal autorizado y con equipo de protección personal. Para animales no corresponde por la forma de aplicación.</t>
  </si>
  <si>
    <t>Aureobasidium spp., Botryodiplodia spp., Ceratocystis pilifera, Diplodia spp., Trichoderma spp.</t>
  </si>
  <si>
    <t>1040 l</t>
  </si>
  <si>
    <t>TAPA ROSCA DE SEIS PULGADAS CON BANDA DE RETENCIÓN PLÁSTICA</t>
  </si>
  <si>
    <t>1993 / 1033 / 5363 / 2659 / 2919 / 3264</t>
  </si>
  <si>
    <t>05-05-2006 / 6-03-2007 / 10-8-2011 / 10-05-2013 / 15-05-2017 / 28-05-2017</t>
  </si>
  <si>
    <t>PODEXAL</t>
  </si>
  <si>
    <t>1 g/l</t>
  </si>
  <si>
    <t>INDUSTRIAS QUIMICAS CLORAMON LTDA.</t>
  </si>
  <si>
    <t>Por la forma de uso no hay restricciones de reingreso al área tratada. Para animales no aplica el tiempo de reingreso, ya que Podexal no está recomendado en cultivos para pastoreo.</t>
  </si>
  <si>
    <t xml:space="preserve">Durazneros, damascos, ciruelos, cerezos, nectarines, almendros, nogales, manzanos, perales, perales asiáticos,  vides (uva de mesa, vid vinífera), kiwis, frambuesos, arándanos, arándanas, moras, cranberries, paltos, rosas </t>
  </si>
  <si>
    <t>Plateado de los frutales de hoja caduca (Chondrostereum purpureum; Enrollamiento clrótico (Fomitiporella vitis); Mal del pie negro de la vid (Cylindrocarpon destructans); Declinación de la vid (Phaeoacremonium sp, Phaeomoniella chlamydospora); Brazo muerto de la vid (Botryosphaeria sp.); Escladadura del ciruelo (Ganoderma sp.)</t>
  </si>
  <si>
    <t>2002 / 4478 / 6419 / 3717 / 8267</t>
  </si>
  <si>
    <t>05-05-2006 / 20-08-2008 / 23-09-2011 / 22-06-2012 / 27-12-2017</t>
  </si>
  <si>
    <t>TRICHO-D WP</t>
  </si>
  <si>
    <t>Trichoderma harzianum Cepa ATTCC 20847-T22</t>
  </si>
  <si>
    <t>ORIUS BIOTECNOLOGÍA</t>
  </si>
  <si>
    <t>FUNGICIDA BIOLOGICO EN BASE A ESPORAS DE Cepa ATTCC 20847-T22 DEL HONGO Trichoderma harzianum</t>
  </si>
  <si>
    <t>CONTROL DE PUDRICIÓN GRIS (Botrytis cinerea)</t>
  </si>
  <si>
    <t>1822/ 2003 / 6761</t>
  </si>
  <si>
    <t>20-04-2006/ 5-05-2006 / 03-11-2017</t>
  </si>
  <si>
    <t>AMISTAR TOP</t>
  </si>
  <si>
    <t>AZOXISTROBINA / DIFENOCONAZOL</t>
  </si>
  <si>
    <t>200 g/l / 125 g/l (18% p/p / 11,3% p/p)</t>
  </si>
  <si>
    <t>SYNGENTA LIMITED</t>
  </si>
  <si>
    <t>METOXIACRILATOS / TRIAZOLES</t>
  </si>
  <si>
    <t>No ingresar al área tratada hasta 12 horas después de la aplicación, a menos que se vista ropa de protección. No corresponde indicar período de reingreso para animales, pues el objetivo productivo de los cultivos no es alimentación animal (pastoreo).</t>
  </si>
  <si>
    <t>Vides (Uva de Mesa, Uva vinífera, Uva pisquera), Frutales de Carozo (Cerezo, Ciruelo, Damasco, Duraznero, Nectarino), Papa, Tomate, Pimiento, Zapallo, Zapallo italiano, Melón, Pepino, Sandía, Alcachofa, Remolacha, Betarraga, Achicoria Industrial, Berries (Arándanos, Moras, Frambuesas, Frutillas), Olivo, Zanahoria, Flores (Clavel, Rosa, Crisantemo, Gérbera, Lilium, Lisianthus, Alstroemeria, Protea, Peonía, Leucadendron, Reina Luisa y Milindros).</t>
  </si>
  <si>
    <t>Oidio (Erysiphe necator, Erysiphe poligoni, Sphaerotheca fuliginea, Erysiphe cichoracearum, Sphaerotheca macularis, Erysiphe umbelliferarum, Leveillula taurica, Sphaerotheca panosa), Botritis (Botrytis cinerea), Mildiú (Plasmopara viticola), Tizón de la flor o Moniliasis (Monilia laxa), Tizón temprano (Alternaria solani); Moho Negro, Pudrición Negra o Alternariosis (Alternaria alternata, Alternaria cinerariae, Alternaria dauci); Fulvia del tomate (Cladosporium fulvum), Fulvia del pimiento (Fulvia capsici); Cercospora (Cercospora beticola), Roya (Uromyces betae), Repilo (Spilocaea oleaginae), Esclerotiniosis (Sclerotinia sclerotiorum), Pudricion parda o morena delos carozos (Monilinia fructicola)</t>
  </si>
  <si>
    <t>POLIETILENO TEREFTALANO (PET)</t>
  </si>
  <si>
    <t>TAPA PET CON CIERRE ROSCA</t>
  </si>
  <si>
    <t>2497 / 846 / 5592 / 2285 / 7330 / 1409 / 5686</t>
  </si>
  <si>
    <t>05-06-2006 / 16-02-2007 / 23-09-2009 / 01-04-2011 / 09-11-2011 / 18-03-2016 / 15-09-2018</t>
  </si>
  <si>
    <t>AMISTAR OPTI</t>
  </si>
  <si>
    <t>AZOXISTROBINA / CLOROTALONILO</t>
  </si>
  <si>
    <t>6 / 60 % p/v</t>
  </si>
  <si>
    <t>60  / 600 g/l</t>
  </si>
  <si>
    <t>SYNGENTA LIMITED / SYNGENTA CROP PROTECTION, INC., GB BIOSCIENCES CORPORATION</t>
  </si>
  <si>
    <t>REINO UNIDO / ESTADOS UNIDOS</t>
  </si>
  <si>
    <t>METOXIACRILATOS / CLORONITRILOS</t>
  </si>
  <si>
    <t>12 HORAS DESPUES DE LA APLICACIÓN. PARA ANIMALES NO CORRESPONDE, PUES EL OBEJTIVO DEL PRODUCTO NO ES PARA CONSUMO ANIMAL (PASTOREO)</t>
  </si>
  <si>
    <t>PAPA, TOMATE, CEBOLLA, PIMIENTO, REPOLLO, REPOLLITO DE BRUSELAS, BROCOLI, COLIFLOR, AJO, BUNCHING, CHALOTA, PUERRO, MELON, SANDIA, ZAPALLO, ZAPALLITO ITALIANO, PEPINO, LECHUGA, POROTO, ARVEJA, GARBANZO, HABA, LENTEJA</t>
  </si>
  <si>
    <t>TIZON TARDIO (Phytophthora infestans), TIZON TEMPRANO (Alternaria solani), Colletotrichum sp., ALTERNARIOSIS (Alternaria alternata, A. brassicae, A. cucumerina), MILDIU (Peronospora destructor, Pernospera parasitica, Pseudoperonospora cubensis, Bremia lactucae), ESCLEROTINIOSS (Sclerotinia sclerotiorum), TIZON DE LA ARVEJA (Ascochyta pisi), MILDIU DE LA ARVEJA (Peronospora pisi), BOTRITIS DEL HABA (Botrytis fabae)</t>
  </si>
  <si>
    <t>2499/ 5031 / 4291 / 5593 / 5927 / 2926 / 3888</t>
  </si>
  <si>
    <t>05-06-2006/ 16-10-2006 / 6-09-2007 / 23-09-2009 / 01-09-2011 / 15-05-2017 / 29-06-2018</t>
  </si>
  <si>
    <t>FOLIO GOLD 440 SC</t>
  </si>
  <si>
    <t>METALAXILO-M (MEFENOXAM) / CLOROTALONILO</t>
  </si>
  <si>
    <t>4  / 40 % p/v</t>
  </si>
  <si>
    <t>40  / 400 g/l</t>
  </si>
  <si>
    <t>SYNGENTA S.A. / SYNGENTA LIMITED</t>
  </si>
  <si>
    <t>COLOMBIA / REINO UNIDO</t>
  </si>
  <si>
    <t>ACILALANINAS / CLORONITRILOS</t>
  </si>
  <si>
    <t>12 HORAS DESPUES DE LA APLICACIÓN. PARA ANIMALES NO CORRESPONE PUES EL BJETIVO DEL PRODUCTO NO ES LA ALIMENTACION ANIMAL.</t>
  </si>
  <si>
    <t>PAPA, TOMATE, CEBOLLA, ARVEJA</t>
  </si>
  <si>
    <t>TIZÓN TARDÍO, PUDRICIÓN DE TUBÉRCULOS, MILDIÚ (Peronospora destructor, Peronospora pisi)</t>
  </si>
  <si>
    <t>2498 / 3891 / 3282 / 6258 / 2927</t>
  </si>
  <si>
    <t>05-06-2006 / 21-08-2007 / 23-06-2009 / 14-09-2011 / 15-05-2017</t>
  </si>
  <si>
    <t>CADILAC 80 WP</t>
  </si>
  <si>
    <t>AGRIA S.A. / ZENITH CROP SCIENCES BULGARIA LTD.</t>
  </si>
  <si>
    <t>BULGARIA</t>
  </si>
  <si>
    <t>AGRIA CHILE SpA</t>
  </si>
  <si>
    <t>MANZANO, PERAL, DURAZNO, NECTARINO, CIRUELO, DAMASCO, ALMENDRO, CEREZO, VIÑAS Y PARRONALES, TRIGO, AVENA, CEBADA, CENTENO, DESINFECCIÓN SEMILLAS (TRIGO, AVENA, CEBADA, CENTENO), CEBOLLA, AJO, PUERRO, PAPA, TOMATE, AJÍ, PIMIENTO, SEMILLA DE PAPA, POROTO, LENTEJA, GARBANZO, HABA ALFALFA, TRATAMIENTO DE SEMILLAS, LECHUGA, COLIFLOR, BRÓCOLI, REPOLLO, REPOLLITO DE BRUSELAS, APIO, ESPÁRRAGO, MANÍ, ALMACIGUERAS (FRUTALES, CULTIVOS ANUALES, FORESTALES Y ORNAMENTALES), TABACO, SANDÍA, MELÓN, ZAPALLO, PEPINO DULCE, PEPINO, FRUTILLA, PINO, EUCALIPTO, LILIUM, TULIPÁN, CLAVEL, ILIATRIS, LIMONIUM, WAXFLOWER, ALLIUM, PEONÍA, BULBOS DE LILIUM.</t>
  </si>
  <si>
    <t xml:space="preserve">VENTURIA, CORAZÓN MOHOSO  (Alternaria), TIRO DE MUNICIÓN, CLOCA, ROYA, TIZÓN DE LA FLOR (Monilia), BOTRITIS, MILDIÚ, SEPTORIOSIS, HELMINTOSPORIUM, POLVILLO, ANTRACNOSIS, TIZÓN TARDÍO, TIZÓN TEMPRANO, TIZÓN COMÚN, CAÍDA DE ALMÁCIGO, RIZOCTONIOSIS, PUDRICIÓN DE LA SEMILLA, PUDRICIÓN GRIS, ALTERNARIOSIS, MOHO AZUL, PICADA DE FRUTO, MANCHA FOLIAR, TIZÓN DE LA RAÍZ. </t>
  </si>
  <si>
    <t>PAPL EXTERIOR Y POILETILENO INTERIOR</t>
  </si>
  <si>
    <t>SELLO POR CALOR EN BOLSA DE POLIETILENO; COSTURA EN EL SOBRE DE PAPEL</t>
  </si>
  <si>
    <t>2270 / 1328 / 697 / 1857 / 3347</t>
  </si>
  <si>
    <t>19-05-2006 / 25-02-2014 / 30-01-2015 / 28-03-2017 / 12-06-2018</t>
  </si>
  <si>
    <t>TRIGO, AVENA, CEBADA, CENTENO, VID VINÍFERA, PINO Y EUCALIPTO.</t>
  </si>
  <si>
    <t>BENOMYL 50% WP</t>
  </si>
  <si>
    <t>TAICANG PESTICIDE FACTORY</t>
  </si>
  <si>
    <t>Sistémico, con acción preventiva y curativa</t>
  </si>
  <si>
    <t>24 horas después de la aplicación, Para personas y animales.</t>
  </si>
  <si>
    <t>Durazno, Nectarino, Almendro, Damasco, Cerezo, Ciruelo, Manzano, Peral, Uva, Frutilla, Grosello, Frambueso, Arándano, Zarzaparrilla, Mora, Cranberries, Tomate, Pimentón, Repollo, Repollito de Bruselas, Brócoli, Coliflor, Maravilla, Avena, Cebada, Maíz, Trigo, Remolacha.</t>
  </si>
  <si>
    <t>Monilia (Monilia laxa), Oidio (Sphaerotheca pannosa, Uncinula necator, Podosphaera macularis, Erysiphe polygoni, Golovinomyces cichoracearum), Venturia (Venturia inaequalis, Venturia pyrina), Botritis (Botryris cinerea), Esclerotinia (Sclerotinia sclerotiorum), Septoriosis, Fusariosis, Cercosporiosis (Cercospora beticola).</t>
  </si>
  <si>
    <t>2828 / 20 / 2578 / 6783</t>
  </si>
  <si>
    <t>28-06-2006 / 02-01-2014 / 07-04-2014 / 06-11-2017</t>
  </si>
  <si>
    <t>3 TAC</t>
  </si>
  <si>
    <t>Trichoderma viride Cepa T-26 / Trichoderma harzianum Cepa T-22 / Trichoderma longibrachiatum Cepa T-397</t>
  </si>
  <si>
    <t>9% p/p (7,5x10^(3) ufc/g) / 9 % p/p (7,5x10^(3) ufc/g) / 12 % p/p (10x10^(3) ufc/g)/// total de (25x10^(3) ufc/g)</t>
  </si>
  <si>
    <t>90 g/kg / 90 g/kg / 120 g/kg</t>
  </si>
  <si>
    <t>AVANCE BIOTECHNOLOGIES CHILE</t>
  </si>
  <si>
    <t>GASTÓN TOLEDO ANIÑIR</t>
  </si>
  <si>
    <t xml:space="preserve">Repelente natural de hongos patógenos, compite por espacio y nutrientes. </t>
  </si>
  <si>
    <t>Una vez seca la aplicación, 2 horas (personas y animales).</t>
  </si>
  <si>
    <t>LECHUGA ALMACIGO, LECHUGA, VID, KIWI, TOMATE, FRAMBUESO, FRUTILLA, CEREZO, GUINDO, CIRUELO, MANZANO, PERAL, CEBOLLA, ARANDANO</t>
  </si>
  <si>
    <t>Complejo de hongos asociados al Dumping off: (Fusarium sp., Pythium sp., Alternaria sp., Botrytis sp.).  Esclerotinia, Oídio (Erysiphe sp.); Pudrición gris (Botrytis sp.); Moho blanco (Sclerotinia sp.); Mildiú vellosos (Bremis sp.); Marchites o pudrición de raíces (Phytophthora sp.); Mancha foliar (Septoria sp.); Mancha foliar por Cercospora (Cercospora sp.), BOTRITIS</t>
  </si>
  <si>
    <t>POLIETILENO TRANSPARENTE DE BAJA DENSIDAD. ESPESOR 0,140 CM.</t>
  </si>
  <si>
    <t>1 Y 3 kg / CON UNA CAPACIDAD MAXIMA DE 1,2 Y 3,3 kg POR ENVASE</t>
  </si>
  <si>
    <t>CIERRE HERMETICO CON SELLADOR INDUSTRIAL</t>
  </si>
  <si>
    <t>4 ENVASES DE 3 kg POR CAJA Y 12 ENVASES DE 1 kg POR CAJA, CORRESPONDIENTE A UN TOTAL DE 27 CAJAS POR PALLETS. AMBOS CASOS.</t>
  </si>
  <si>
    <t>2784 / 3147 / 490 / 6342 / 1824 / 4359 / 2191</t>
  </si>
  <si>
    <t>27-06-2006 / 9-07-2007 / 30-01-2009 / 20-09-2011 / 12-04-2016 / 13-07-2017 / 01-04-2020</t>
  </si>
  <si>
    <t>VID, KIWI, TOMATE</t>
  </si>
  <si>
    <t>PROTIM S65</t>
  </si>
  <si>
    <t>NAFTENATO DE TRIBUTILESTAÑO / PERMETRINA</t>
  </si>
  <si>
    <t>INSECTICIDA-FUNGICIDA PARA LA MADERA</t>
  </si>
  <si>
    <t>82,8  / 5,2 % p/v</t>
  </si>
  <si>
    <t>OSMOSE NEW ZEALAND</t>
  </si>
  <si>
    <t xml:space="preserve">NUEVA ZELANDIA </t>
  </si>
  <si>
    <t>ORGANOESTÁNNICOS / PIRETROIDES</t>
  </si>
  <si>
    <t>Tratamiento a presión</t>
  </si>
  <si>
    <t>Hongos de pudrición marrón (Gloephyllumsp., Daedalea sp.); Hongos de pudrición suave (Chaetomium globosum, Cephalosporium sp., Acremonium sp.); Insectos perforadores de madera (Lyctus brunneus, Lyctus africanus); Escarabajos del mueble (Anobium puctatum); Taladradores de madera (Hylotrupes bajulus); Termitas (Coptotermes acinaciformis, Mastotermes darwiniensis, Reticulitermes sp.)</t>
  </si>
  <si>
    <t>ACERO LAMINADO EN FRIO</t>
  </si>
  <si>
    <t>TAPONES DE 2" Y 3/4"</t>
  </si>
  <si>
    <t>2785 / 3222 / 4714 / 317 / 3850 / 4391</t>
  </si>
  <si>
    <t>27-06-2006 / 13-06-2008 / 24-06-2014 / 18-01-2017/ 22-05-2019 / 30-06-2020</t>
  </si>
  <si>
    <t>APOLO 25 EW</t>
  </si>
  <si>
    <t>Sistémico y preventivo</t>
  </si>
  <si>
    <t xml:space="preserve">Viñas y parronales, Duraznero, nectarino, damasco, cerezo, ciruelo, Manzano, peral, Hortalizas, tomate, cucurbitáceas, Ajo, cebolla, Apio, Lechuga, Papa, Pimentón, Frejol, Arveja, Haba, Acelga, Ají, Trigo, Cebada, Avena, Centeno, Triticale y Raps Rosas, Eucaliptus, pino (viveros). </t>
  </si>
  <si>
    <t>Botrytis, oidio, Venturia, pudrición blanca, Septoria, Esclerotiniosis, moho gris</t>
  </si>
  <si>
    <t>BOTELLA: HDPE-HMW, HDPE-HMW-PA HDPE-HMW-EVOH /  
BIDÓN: HDPE-HMW, HDPE-HMW-PA / BALDE: HDPE-HMW, POLIPROPILENO  / 
TAMBOR: HDPE-HMW, ACERO LAMINADO</t>
  </si>
  <si>
    <t>BOTELLA: 250 mL, 500 mL Y 1 L / 
BIDÓN: 5 L, 10 L Y 20 L /  
BALDE: 20 L / 
TAMBOR: 200 L</t>
  </si>
  <si>
    <t>BOTELLA: 14 A 24, 4 A 12, 12 / 
BIDON: 4, 2, NC / 
BALDE: NC / 
TAMBOR: NC</t>
  </si>
  <si>
    <t>3158 / 6231 / 435/ 8274 / 6302</t>
  </si>
  <si>
    <t>13-07-2006 / 14-11-2008 / 25-01-2016 / 27-12-2017 / 18-08-2019</t>
  </si>
  <si>
    <t>AM-II</t>
  </si>
  <si>
    <t>DVA (SHANGHAI) CHEMICALS CO. LTD. / SOLCHEM S.p.A.</t>
  </si>
  <si>
    <t>OSCAR HAM FREDES</t>
  </si>
  <si>
    <t>BENCIMIDAZOL CARBAMATO</t>
  </si>
  <si>
    <t>Sistémico, preventivo y erradicante</t>
  </si>
  <si>
    <t>24 horas después de ña apliocación. Reingreso al área de baño o zona de aplilamiento de madera sólo a personal autorizado y provisto de equipo de protección : máscara, ropa impermeable, guantes y botas</t>
  </si>
  <si>
    <t>Duraznero, nectarino, almendro, ciruelo, damasco,cerezo, Manzano, peral, Vides, Frutilla, Tomate, pimiento, berenjena, Lechuga, Alcachofa, Sandia, melón, pepino, calabaza, Raps, maravilla, Avena, cebada, maíz, trigo, Remolacha, Aplicación al suelo, Madera verde recién aserrada</t>
  </si>
  <si>
    <t>moniliasis, oidio, Oidio, venturia, Botritis, esclerotiniosis, antracnosis, septoriosis, Cercosporiosis, Verticilosis, rizoctoniosis, fusariosis, Mohos (Trichoderma spp., Rhizopus sp., Fusarium sp.); Hongos (Poria sp., Polyporus sp., Fomes sp., Lenzites sp.)</t>
  </si>
  <si>
    <t>BOTELLA /  BIDON / BIDON</t>
  </si>
  <si>
    <t>P.E.A.D. /  P.E.A.D. / P.E.A.D.</t>
  </si>
  <si>
    <t>1250 ml /  5250 ml /  22 l</t>
  </si>
  <si>
    <t>TAPA GRANDE LISA MAS SELLO DE INDUCCION TERMOSELLADO / TAPA GRANDE LISA MAS SELLO DE INDUCCION TERMOSELLADO / TAPA GRANDE CON ORING, TERMOSELLADO</t>
  </si>
  <si>
    <t>12 BOTELLAS / 4 BIDONES / N.C,</t>
  </si>
  <si>
    <t>3355 / 271 / 4474 / 3442 / 3848 / 4451</t>
  </si>
  <si>
    <t>25-07-2006 / 16-01-2008 / 20-08-2008 / 14-05-2015 / 19-07-2016 / 14-07-2017</t>
  </si>
  <si>
    <t>CONSUL 65 WP</t>
  </si>
  <si>
    <t>ANASAC CHILE S.A</t>
  </si>
  <si>
    <t>Preventivo, curativo</t>
  </si>
  <si>
    <t>Manzano, peral, Duraznero, nectarino, Cerezo, Kiwi, OLIVO</t>
  </si>
  <si>
    <t>Venturia o sarna del manzano y sarna del peral, Cloca, corineo, monilia, Cáncer bacterial, Tizón bacteriano del kiwi (Pseudomona syringae pv. syringae), REPILO</t>
  </si>
  <si>
    <t>SOBRE O FILM TRILAMINADO / CILINDRO FIBROCARTÓN / SACO DE PAPEL CON BOLSA PLÁSTICA EN INTERIOR / ESTUCHE</t>
  </si>
  <si>
    <t>SOBRE O FILM TRILAMINADO: EXTERNO POLIPROPILENO NATURAL, INTERMEDIO POLIÉSTER METALIZADO, INTERIOR LÁMINA DE POLIETILE NATURA / CILINDRO FIBROCARTÓN / SACO DE PAPEL KRAFT CON BOLSA PLÁSTICA DE LDPE / ESTUCHE DE CARTULINA ESTUCADA CON CAPAS DE CELULOSA CRUDA, CELULOSA BLANCA Y ESTUCADO EN 2 CAPAS</t>
  </si>
  <si>
    <t>1 kg / 500 g Y 1 kg / 5, 10, 15, 20 Y 25 kg / 1 kg</t>
  </si>
  <si>
    <t>SOBRE O FILM TRILAMINADO: TERMOSELLADO HERMÉTICO / CILINDRO FIBROCARTÓN: SISTEMA DE MOLETEADO / SACO DE PAPEL COSIDO CON HILO Y BOLSA PLÁSTICA DE LDPE TERMOSELLADO HERMÉTICO / ESTUCHE: CINTA DE EMBALAJE CON ADHESIVO</t>
  </si>
  <si>
    <t>SOBRE O FILM TRILAMINADO 6 DE 1 kg POR CAJA / CILINDRO FIBROCARTÓN 8 DE 500 g Y 6 DE 1 kg POR CAJA / SACO DE PAPEL CON BOLSA PLÁSTICA EN INTERIOR N.C. / ESTUCHE 6 DE 1 kg POR CAJA</t>
  </si>
  <si>
    <t>3435 / 2500 / 3257/ 24</t>
  </si>
  <si>
    <t>27-07-2006 / 03-05-2012 / 17-06-2016/ 02-01-2018</t>
  </si>
  <si>
    <t>OLIVO</t>
  </si>
  <si>
    <t>COBRE DUST WINE</t>
  </si>
  <si>
    <t>OXICLORURO DE COBRE / SULFATO TRIBÁSICO DE COBRE HEMIHIDRATADO</t>
  </si>
  <si>
    <t>19.5  / 7.6 % p/p</t>
  </si>
  <si>
    <t>195  /  76 g/kg</t>
  </si>
  <si>
    <t>113 g/kg / 37 g/kg</t>
  </si>
  <si>
    <t>24 horas después de la aplicación. Para animales no corresponde</t>
  </si>
  <si>
    <t>PUDRICIÓN ÁCIDA: COMPLEJO DE HONGOS (Rhizopus spp., Alternaria alternata, Cladosporium spp., Penicillium spp.); BACTERIAS ( Acetobacter spp., Bacillus spp., Gluconobacter spp., Cellulomonas spp.) Y LEVADURAS.</t>
  </si>
  <si>
    <t>1, 2, 5, 10, 20 Y 25</t>
  </si>
  <si>
    <t>SELLADO HERMÉTICO / COSTURA / SELLOS PLÁSTICOS</t>
  </si>
  <si>
    <t>5230 / 7241 / 912 / 5242</t>
  </si>
  <si>
    <t>27-10-2006 / 11-12-2012 / 09-02-2017 / 31-07-2020</t>
  </si>
  <si>
    <t>FORUM SC</t>
  </si>
  <si>
    <t>DIMETOMORFO</t>
  </si>
  <si>
    <t>BASF CORPORATION</t>
  </si>
  <si>
    <t>AMIDAS DEL ÁCIDO CINÁMICO</t>
  </si>
  <si>
    <t>Translaminar curativa, sistemicidad local, antiesporulante</t>
  </si>
  <si>
    <t>12 HORAS DESPUES DE LA APLICACIÓN. PARA ANIMALES NO ES APLICABLE.</t>
  </si>
  <si>
    <t>Papa, tomate, Ajo, cebolla, Pimentón, lechuga</t>
  </si>
  <si>
    <t>Tizón tardío (Phytophthora infestans), Mildiú (Peronospora destructor), Caída o marchitez (Phytophthora capsici)., mildiu (Bremia lacticae)</t>
  </si>
  <si>
    <t>4291 / 1156 / 4175 / 7996 / 7378</t>
  </si>
  <si>
    <t>08-09-2006 / 14-02-2011 / 17-07-2013 / 23-12-2016 / 13-11-2018</t>
  </si>
  <si>
    <t>CUPROFIX MZ DISPERSS</t>
  </si>
  <si>
    <t>MANCOZEB / SULFATO DIBÁSICO DE COBRE</t>
  </si>
  <si>
    <t>30,4% p/p / 22,1 % p/p</t>
  </si>
  <si>
    <t>304 y 221 g/kg</t>
  </si>
  <si>
    <t>120 g/kg de cobre</t>
  </si>
  <si>
    <t>CEREXAGRI S.A.</t>
  </si>
  <si>
    <t>Vid, Tomate, Papa, Cerezo, ciruelo, duraznero, nectarino, Manzano, Peral, Nogal.</t>
  </si>
  <si>
    <t>Mildiú (Plasmopara viticola), pudrición ácida asociada a Rhizopus stolonifer, mancha bacteriana (Xanthomonas vesicatoria), Peca bacteriana (Pseudomona syringe pv. Tomato), Cancro bacteriano (Clavibacte michiganensis subsp. Michiganesis), Moho de la hoja, fulvia (Fulvia fulva), Tizón temprano (Alternaria solani), Tizón tardío (Phytophthora infestans), Cáncer bacteriano (Pseudomonas syringae pv. Syringae);Cloca del duraznero (Taphrina deformans), Cáncer europeo (Nectria galligena), Peste negra (Xanthomonas arboricola pv. juglandis).</t>
  </si>
  <si>
    <t>3945 / 3449 / 2725</t>
  </si>
  <si>
    <t>21-08-2006 / 24-07-2007 / 13-05-2013</t>
  </si>
  <si>
    <t>CELEST</t>
  </si>
  <si>
    <t>2,5 % p/p</t>
  </si>
  <si>
    <t>SYNGENTA PRODUCTION FRANCE S.A.S. / SYNGENTA ESPAÑA S.A.</t>
  </si>
  <si>
    <t>FRANCIA / ESPAÑA</t>
  </si>
  <si>
    <t xml:space="preserve">FENILPIRROLES  </t>
  </si>
  <si>
    <t>No corresponde, para personas y animales.</t>
  </si>
  <si>
    <t>Papa, Trigo, cebada, avena</t>
  </si>
  <si>
    <t>Sarna negra - esclerocios (Rhizoctonia solani), sarna plateada (Helminthosporium solani), efecto colateral sobre el inóculo de sarna común (Streptomyces scabies); Pudrición seca (Fusarium sambucinum, Fusarium Oxysporum y Fusarium Solani); Sarna plateada (Helminthosporium solani), efecto colateral sobre el inóculo de sarna común (Streptomyces scabies); Fusariosis (Fusarium graminearum); Carbón hediondo (Tilletia caries, T. foetida, T. tritici) Septoriosis (Septoria nodorum).</t>
  </si>
  <si>
    <t>5  Y 20 l</t>
  </si>
  <si>
    <t>TAPA ROSCA CON SELLADO TÉRMICO POR NDUCCIÓN O TACO DE COMPRESIÓN Y ANILLO A PRUEBA DE MANIPULACIÓN</t>
  </si>
  <si>
    <t>4000 / 4234 / 2395 / 8197/ 6261</t>
  </si>
  <si>
    <t>25-08-2006 / 20-06-2011 / 25-04-2013 / 18-12-2013/ 12-10-2017</t>
  </si>
  <si>
    <t>DUSTAN</t>
  </si>
  <si>
    <t>17,8% p/p (178 g/kg) / 82,2% p/p (822 g/kg)</t>
  </si>
  <si>
    <t>23 horas después de la aplicación, para Personas y Animales.</t>
  </si>
  <si>
    <t>Vides: Uva de mesa, uva vinífera y pisquera</t>
  </si>
  <si>
    <t>Botritis (Botrytis cinerea); Pudrición ácida (complejo de bacterias, levaduras y hongos)</t>
  </si>
  <si>
    <t>4468 / 3559 / 2841 / 8406</t>
  </si>
  <si>
    <t>21-09-2006 / 03-07-2008 / 15-05-2013 / 28-12-2017</t>
  </si>
  <si>
    <t>SULTAN</t>
  </si>
  <si>
    <t>17,8% p/p (178 g/kg) / 75,6 % p/p (756 g/kg)</t>
  </si>
  <si>
    <t>178 g/kg / 756 g/kg</t>
  </si>
  <si>
    <t>Botritis (Botrytis cinerea); Oidio (Uncinula necator); Pudrición ácida (complejo de bacterias, levaduras y hongos)</t>
  </si>
  <si>
    <t>4469 / 3571 / 2840</t>
  </si>
  <si>
    <t>21-09-2006 / 03-07-2008 / 15-05-2013</t>
  </si>
  <si>
    <t>TERCEL DUST</t>
  </si>
  <si>
    <t>IPRODIONA / AZUFRE</t>
  </si>
  <si>
    <t>5,6  / 89,4 % p/p</t>
  </si>
  <si>
    <t>56 / 894 g/kg</t>
  </si>
  <si>
    <t>DICARBOXIMIDAS / CALCÓGENOS</t>
  </si>
  <si>
    <t>12 HORAS DESPUES DE LA APLICACIÓN PARA PERSONAS. PARA ANIMALES NO CORRESPONDE</t>
  </si>
  <si>
    <t>Parronales y viñas, Frutilla, frambuesa, arandano, zarzaparrilla, mora, Tomate, azalea, camelia, rododendro, rosa, lilium, clavel, hibisco</t>
  </si>
  <si>
    <t>Botritis, Pudrición ácida, Alternaria, Fomosis, Mycosphaerella,  Esclerotinia, Penicillium, Rizoctonia</t>
  </si>
  <si>
    <t xml:space="preserve">BOLSA PLASTICA / SACO </t>
  </si>
  <si>
    <t>POLIETILENO BAJA DENSIDAD / PAPEL CON BOLSA PLASTICA INTERIOR</t>
  </si>
  <si>
    <t>1 kg / 5 kg; 18 kg, 25 kg</t>
  </si>
  <si>
    <t>6 / N.C; N.C; N.C.</t>
  </si>
  <si>
    <t>4923 / 3192 / 1140 / 3820</t>
  </si>
  <si>
    <t>11-10-2006 / 30-04-2014 / 07-02-2019 / 22-05-2019</t>
  </si>
  <si>
    <t>TERCEL DRY</t>
  </si>
  <si>
    <t>5,3 % p/p</t>
  </si>
  <si>
    <t>ANASAC CHILE S.A. / QUIMETAL INDUSTRIAL S.A./ NEW TECH AGRO S.A.</t>
  </si>
  <si>
    <t>4 horas después de la aplicación. Para animales No Corresponde.</t>
  </si>
  <si>
    <t>Botritis, Pudrición ácida</t>
  </si>
  <si>
    <t>4926 / 6018 / 8470 / 4 /</t>
  </si>
  <si>
    <t>11-10-2006 / 11-10-2012 / 11-11-2015 / 03-01-2017</t>
  </si>
  <si>
    <t>X-TREM 50 SC</t>
  </si>
  <si>
    <t>Manzano, peral, Vides, Tomate, Ajo (bulbillos o dientes semilla)</t>
  </si>
  <si>
    <t>Venturia, oidio, botritis, Moho azul del ajo.</t>
  </si>
  <si>
    <t xml:space="preserve">BOTELLA, BIDON, BALDE, TAMBOR </t>
  </si>
  <si>
    <t>PEAD-APM, PEAD-APM-EVOH / PEAD-APM, PEAD-APM-PA /  PEAD-APM / PEAD-APM</t>
  </si>
  <si>
    <t>100, 250, 500 y 1000 ml /  5,  10 y 20 l / 20 l / 200 l</t>
  </si>
  <si>
    <t>Tapa rosca por cierre de induccion, Tapa rosca valvulada por  sellado de inducción, Tapa rosca valvulada sellada por compresión</t>
  </si>
  <si>
    <t xml:space="preserve">12, 14 y 32, 6 y 9, 12 y 32 /  4, 4, 2, sin cajas / sin caja / sin caja </t>
  </si>
  <si>
    <t>4932 / 3257 / 3189 / 996 / 3820</t>
  </si>
  <si>
    <t>11-10-2006 / 31-05-2013 / 06-05-2015 / 07-02-2019 / 22-05-2019</t>
  </si>
  <si>
    <t>MANCOZEB DUST</t>
  </si>
  <si>
    <t>MANCOZEB / AZUFRE</t>
  </si>
  <si>
    <t>16 % p/p / 76.2 % p/p</t>
  </si>
  <si>
    <t>ALQUILENBIS(DITIOCARBAMATOS) / CALCÓGENOS</t>
  </si>
  <si>
    <t>24 horas después de la aplicación, PARA ANIMALES NO CORRESPONDE.</t>
  </si>
  <si>
    <t>Vides de mesa y viníferas, Frutilla, frambueso, arandano, zarzaparrilla, mora</t>
  </si>
  <si>
    <t>Botritis, Pudrición ácida, Mildiú</t>
  </si>
  <si>
    <t>4924 / 1795 / 6001 / 3820</t>
  </si>
  <si>
    <t>11-10-2006 / 02-04-2012 / 30-09-2018 / 22-05-2019</t>
  </si>
  <si>
    <t>AZUFRE MOJABLE URKABE</t>
  </si>
  <si>
    <t xml:space="preserve">80% p/p </t>
  </si>
  <si>
    <t>MANZANO, DURAZNERO, NECTARINOS, VIDES, CEREZO, CIRUELO, MELON, SANDIA, ZAPALLO, PEPINO, LIMONERO, MANDARINO, POMELO, NARANJO, PALTOS, TOMATE, ROSAS, CLAVELES, ALMENDRO, CRISANTEMO, ZAPALLO ITALIANO, ALCACHOFA, ARVEJA, FREJOL, FRUTILLA, PAPA, PERAL, REMOLACHA AZUCARERA, VIUEVEROS FORESTALES (PINO RADIATA)</t>
  </si>
  <si>
    <t>BOLSA / SACOS</t>
  </si>
  <si>
    <t>PEBD /  PAPELY PEBD</t>
  </si>
  <si>
    <t>1 / 25 kg</t>
  </si>
  <si>
    <t>12, 24 / 40</t>
  </si>
  <si>
    <t>4928 / 2769 / 5262 / 6731 / 8278 / 4395</t>
  </si>
  <si>
    <t>11-10-2006 / 27-05-2008 / 29-09-2008 / 29-10-2013 / 27-12-2017 / 30-06-2020</t>
  </si>
  <si>
    <t>VIDES, PARRONALES, REMOLACHA Y PALTOS</t>
  </si>
  <si>
    <t>GLIDER 72 SC</t>
  </si>
  <si>
    <t>Contacto, protectivo, preventivo</t>
  </si>
  <si>
    <t>PARA PERSONAS 4 HORAS DESPUES DE LA APLICACIÓN. PARA ANIMALES NO CORRESPONDE, DEBIDO A LOS CULTIVOS EN LOS CUALES SE APLICA EL PRODUCTO.</t>
  </si>
  <si>
    <t>DURAZNERO, NECTARINO, CIRUELO, ALMENDRO, CEREZO, DAMASCO, VIDES PISQUERAS Y VINIFERAS, ARANDANO, FRAMBUESO, FRUTILLA, MORA, GROSELLERO, ZARZAPARRILLA, CRANBERRIES, PAPA, TOMATE, PIMIENTO, AJI, BERENJENA, AJO, CEBOLLA, CHALOTA, PUERRO, ARVEJA, ALCACHOFA, APIO, LECHUGA, BROCOLI, COLIFLOR, REPOLLO, REPOLLITO DE BRUSELAS, MELON, SANDIA, CALABAZA, ZAPALLO, PEPINO, ZANAHORIA, FREJOL, EUCALIPTO, PINO.</t>
  </si>
  <si>
    <t>CLOCA, CORINEO, MONILIA, BOTRITIS, TIZON TEMPRANO, TIZON TARDIO, ALTERNARIA, MILDIU, SEPTORIOSIS, CERCOSPORIOSIS, ESCLEROTINIOSIS, RHIZOCTONIA, CERCOSPORELLA, ALTERNARIOSIS, ANTRACNOSIS, DOTRISTOMA, LOPODERMIUM, HONGOS CROMÓFOROS QUE PRODUCEN LA MANCHA AZUL (Trichoderma spp. y Ophiostoma piceae, Ophiostoma piliferum)</t>
  </si>
  <si>
    <t>BOTELLA / BIDÓN / TAMBOR/BIDON IBC</t>
  </si>
  <si>
    <t>PEAD FLUORINADO</t>
  </si>
  <si>
    <t>1 l / 4, 5, 10, 20, 25, 50 l / 50, 100, 180, 200 l/ 1000 l</t>
  </si>
  <si>
    <t>BOTELLAS Y BIDONES: TAPÓN A PRESION Y SELLO POR INDUCCIÓN, TAPA ROSCA / TAMBOR: TAPA ROSCA CON ARO DE SEGURIDAD/TAMBOR: TAPA ROSCA CON ARO DE SEGURIDAD</t>
  </si>
  <si>
    <t>4927 / 2160 / 6768 / 5639 / 2974 / 8709 / 5880</t>
  </si>
  <si>
    <t>11-10-2006 / 29-04-2008 / 05-11-2009 / 23-09-2010 / 23-05-2013 / 19-11-2015 / 18-10-2016</t>
  </si>
  <si>
    <t>MANCOZEB 80% WP</t>
  </si>
  <si>
    <t>UPL Limited</t>
  </si>
  <si>
    <t>DITIOCARBAMATOS</t>
  </si>
  <si>
    <t>Manzano, peral, Viñas y parronales, Papa, tomate, ají, pimiento, Desinfección de semilla de papa, Cereales: Trigo, cebada, avena, centeno, Cebolla, ajo, puerro, Lechuga, repollo, coliflor, bruselas, brócoli, Apio, Almacigueras de cultivos frutales y anuales, especies forestales y ornamentales, Tabaco</t>
  </si>
  <si>
    <t>Sarna (Venturia inaequalis, V. Pirina), Botritis (botrytis cinerea); Mildiú (Plasmopara viticola) , Tizón temprano (Alternaria solani); Tizón tardío (Phytophthora infestans); Antracnosis; Sarna común (Streptomyces scabiei); Sarna negra (Rhizoctonia solani), Desinfección de semillas: Fusarium, Pythium, Helminthosporium.  Al follaje: Septoria, Helmintosporiosis; Mildiú (Peronospora destructor), Tizón, alternaria, pudrición gris, Septoria (Septoria apiicola), Caída de almácigo y otros problemas fungosos en almacigueras, Antracnosis (Cercospora nicotianae)</t>
  </si>
  <si>
    <t>5398 / 2178 / 5645 / 1232 / 6312</t>
  </si>
  <si>
    <t>08-11-2006 / 20-04-2009 / 23-09-2010 / 20-02-2014 / 22-08-2014</t>
  </si>
  <si>
    <t>TRIGO, CEBADA, AVENA Y CENTENO</t>
  </si>
  <si>
    <t>CRATER GOLD MZ 72</t>
  </si>
  <si>
    <t>8 % p/p  /  64 % p/p</t>
  </si>
  <si>
    <t>Sistémico y Contacto</t>
  </si>
  <si>
    <t>Tomate, Papa, Tabaco, Pimentón, Vid, Cebolla, ajo, brócoli, repollo, coliflor, espinaca, repollito bruselas, chalota, lechuga, melón, pepino, puerro, sandía, zapallo, Frutilla, frambueso, kiwi, Clementina, limonero, mandarina, naranjo, pomelo, tangelo</t>
  </si>
  <si>
    <t>Tizón tardío (Phythopthora infestans); Tizón temprano (Alternaria solani); Caída de almácigos (Pythium spp.), Pudrición de tubérculos (Phytophthora spp., Phythium spp.), Moho azul o Mildiú (Perosnopora tabacina); Pie negro (Phytophthora nicotianae); Caida de plantas (Pythium spp.), Marchitez (Phythophtora capsici), Mildiú (Peronospora vitícola), Mildiú (Peronospora destructor, P. parasitica, Bremia lactucae); Alternariosis (Alternaria spp.); Pudrición púrpura; Pudrición de la corona; pudrición de la raíz (Phytophthora spp.), Pudrición del pie; Gomosis; Pudrición parda de frutos (Phytophthora spp.)</t>
  </si>
  <si>
    <t>5997 / 2182 / 3228 / 5999 / 941/ 5089</t>
  </si>
  <si>
    <t>05-12-2006 / 20-04-2009 / 31-05-2013 / 12-08-2014 / 08-02-2018 / 27-07-2020</t>
  </si>
  <si>
    <t>STATUS DRY</t>
  </si>
  <si>
    <t>6.2% p/p (0,31%p/p / 0,43%p/p / 0,031%p/p)</t>
  </si>
  <si>
    <t>ACIDOS CARBOXÍLICOS, α-CETOLACTONAS</t>
  </si>
  <si>
    <t>Inhibe respiración celular altera membrana celular</t>
  </si>
  <si>
    <t>Pudrición gris, oidio o peste ceniza, Pudrición ácida: (penicillium sp, Aspergillus sp, Alternaria alternata, Rhizopus sp y Cladosporium sp.)</t>
  </si>
  <si>
    <t>FILM / SACO PAPEL</t>
  </si>
  <si>
    <t xml:space="preserve">POLIPROPILENO BIORENTADO, POLIESTER METALIZADO / PAPEL KRAFT Y BOLSA DE POLIETILENO DE BAJA DENSIDAD (PEBD) </t>
  </si>
  <si>
    <t xml:space="preserve">250, 500 Y 1000 gramos (film) / 5, 20 y 25 kg (saco) </t>
  </si>
  <si>
    <t>TERMOSELLADO Y COCIDO DE HILO DE 3 FIBRAS</t>
  </si>
  <si>
    <t>250 (40 UNIDADES) , 500 (40 UNIDADES) Y 1000 gramos (film) (6 UNIDADES) / NO APLICA</t>
  </si>
  <si>
    <t xml:space="preserve">5229 / 5605 / 8343/ 4360 </t>
  </si>
  <si>
    <t>27-10-2006 / 16-09-2013 / 11-11-2014 / 13-07-2017</t>
  </si>
  <si>
    <t>STATUS SULFO</t>
  </si>
  <si>
    <t>EXTRACTO DE TORONJA - Citrus x paridisi / AZUFRE</t>
  </si>
  <si>
    <t>7% p/p / 86% p/p</t>
  </si>
  <si>
    <t>70 g/kg / 860 g/kg</t>
  </si>
  <si>
    <t>ACIDOS CARBOXÍLICOS, α-CETOLACTONAS / CALCÓGENOS</t>
  </si>
  <si>
    <t>Inhibe respiración celulra altera membrana celular</t>
  </si>
  <si>
    <t>Pudrición gris o botritis, Oidio, Pudrición ácida (Penicillium sp.; Aspergillus sp.; Alternaria alternata; Rhizopus sp.; Cladosporium sp.)</t>
  </si>
  <si>
    <t>5228 / 0331 / 6002 / 3820</t>
  </si>
  <si>
    <t>27-10-2006 / 18-01-2013 / 30-09-2018 / 22-05-2019</t>
  </si>
  <si>
    <t>IPRODION 50 WP</t>
  </si>
  <si>
    <t>24 horas después de la aplicación para personas, para animales no corresponde por ser un cultivo no destinado a la alimentación animal.</t>
  </si>
  <si>
    <t>Vides, Almendro, ciruelo, cerezo, duraznero, nectarino, damasco, Manzano, peral, Frambueso, frutilla, arándano, Alcachofa, Tomate, papa, lechuga, pimentón, Cebolla, ajo.</t>
  </si>
  <si>
    <t>Botritis, moho gris (Botrytis cinerea), Tizón de la flor, Botrytis cinera y Monilia laxa, Pudrición calicinal, Botrytis cinerea, Corazón mohoso, Alternaria alternata, Penicillium spp., Tizón temprano, Botrytis cinerea, Peste negra, Botrytis cinerea, Alternariosis, Botritis (Botrytis cinerea); Tizón temprano (Alternaria solani); Esclerotiniosis (Sclerotinia sclerotiorum), Pudrición gris del cuello (Botrytis spp).</t>
  </si>
  <si>
    <t>6322 / 6457</t>
  </si>
  <si>
    <t>20-12-2006 / 05-11-2012</t>
  </si>
  <si>
    <t>CHAMP FORMULA II FLO</t>
  </si>
  <si>
    <t>53,25% p/v (532,5 g/l) (37,5% p/p,  equivalente a 24,4% p/p de Cu metálico)</t>
  </si>
  <si>
    <t>244 g/kg</t>
  </si>
  <si>
    <t xml:space="preserve">48 HORAS DESPUÉS DE LA APLICACIÓN. </t>
  </si>
  <si>
    <t>Almendro, damasco, cerezo, ciruelo, Arándanos, Cítricos (Limoneros y Naramjos), Duraznero, nectarino, Palto, Frambueso, Kiwi, Manzano, Nogal, Peral, Vid, Avellano Europeo, Olivo</t>
  </si>
  <si>
    <t>Cáncer bacterial (Pseudomonas syringae pv. syringae), Pudrición parda (Phytophthora citrophthora), Cloca y Corineo (Taphrina deformans, Wilsonnomyces carpophilus), Antracnosis (Colletotrichum gloeosporoides, Elsinoe veneta); Tizón bacteriano (Pseudomonas syringae pv. syringae), Pseudomonas (Pseudomonas syringae pv. syringae), Cancer europeo (Nectria galligena), Peste negra (Xanthomonas arboricola pv. juglandis), Tizón bacteriano (Pseudomonas syringae pv.syringae), Mildiú (Plasmopara viticola), pudrición ácida (Rhizopus stolonifer), Tizón bacteriano (Xanthomonas arborícola pv. corylina), Repilo (Spilocaea oleaginea)</t>
  </si>
  <si>
    <t>PE ALTA DENSIDAD (PEAD)</t>
  </si>
  <si>
    <t>TAPA ROSCA Y SELLO DE SEGURIDAD</t>
  </si>
  <si>
    <t xml:space="preserve"> 2 BIDONES</t>
  </si>
  <si>
    <t>6195 / 657 / 02 / 6000 / 7697 / 6 / 5687 / 9263  /4394</t>
  </si>
  <si>
    <t>14-12-2006 / 6-02-2008 / 03-01-2012 / 12-08-2014 / 09-10-2015 / 02-01-2018 / 15-09-2018 / 28-11-2019  /30-06-2020</t>
  </si>
  <si>
    <t>NOGALES, ALMENDRO, DAMASCO, CIRUELO, CEREZO, DURAZNERO, NECTARINO, PALTO.</t>
  </si>
  <si>
    <t>BANZAI 70 WP</t>
  </si>
  <si>
    <t>MANCOZEB / FOSETILO-ALUMINIO</t>
  </si>
  <si>
    <t>35% p/p / 35% p/p</t>
  </si>
  <si>
    <t>ALQUILENBIS(DITIOCARBAMATOS) / ORGANOFOSFONATOS</t>
  </si>
  <si>
    <t>Papa, tomate</t>
  </si>
  <si>
    <t>Tizón tardío</t>
  </si>
  <si>
    <t>BOLSA PLÁSTICA, SACO Y ESTUCHE</t>
  </si>
  <si>
    <t>BOLSA: POLIETILENO ALTA DENSIDAD; SACO: PAPEL CON BOLSA PLÁSTICA INTERIOR; ESTUCHE: CARTULINA</t>
  </si>
  <si>
    <t>BOLSA: 50, 100, 250 Y 500 g, 1kg; SACO: 5, 20 Y 25 kg; ESTUCHE: 500 g Y 1 kg</t>
  </si>
  <si>
    <t>BOLSA: TERMOSELLADO; SACO: COCIDO CON HILO TRES FIBRAS; ESTUCHE: PEGAMENTO</t>
  </si>
  <si>
    <t>BOLSA 1 kg: 8 U/CAJA, 6 U/CAJA, 336 CAJAS/PALLET, 7 CAJAS EN ALTURA; SACOS 5 kg: 50 CAJAS/PALLET; SACO 20 kg: 20 CAJAS/PALLET; SACO 25 kg: 32 CAJAS/PALLET</t>
  </si>
  <si>
    <t>5994 / 5133 / 3250 / 1485 / 1529 / 9305</t>
  </si>
  <si>
    <t>05-12-2006 / 28-08-2013 / 17-06-2016 / 12-03-2017 / 14-03-2017 / 26-12-2018</t>
  </si>
  <si>
    <t>CUSDUST PLUS</t>
  </si>
  <si>
    <t>OXICLORURO DE COBRE / SULFATO DIBÁSICO DE COBRE / AZUFRE</t>
  </si>
  <si>
    <t>19,5% / 7,6% / 72,9% p/p</t>
  </si>
  <si>
    <t>195 g/kg / 76 g/kg / 729 g/kg</t>
  </si>
  <si>
    <t>COBRE / AZUFRE</t>
  </si>
  <si>
    <t>23 HORAS DESPUÉS DE LA APLICACIÓN, PARA ANIMALES NO CORRESPONDE</t>
  </si>
  <si>
    <t>Pudrición ácida (Rhizopus stolonifer, Penicillium spp., Aspergillus niger, Alternaria alternata, Cladosporium herbarum, Mucor spp., bacterias); Oídio (Uncinula necator)</t>
  </si>
  <si>
    <t>867 / 7704 / 1914 / 5242</t>
  </si>
  <si>
    <t>19-02-2007 / 06-12-2013 / 20-03-2015 / 31-07-2020</t>
  </si>
  <si>
    <t>RUKON DUST</t>
  </si>
  <si>
    <t>5,5% p/p / 88,3% p/p</t>
  </si>
  <si>
    <t>PUDRICIÓN GRIS (BOTRYTIS CINEREA); PUDRICIÓN ÁCIDA (ALTERNARIA ALTERNATA, CLADOSPORIUM SP., ASPERGILLUS SP., MUCOR SP., RHIZOPUS SP., PENICILLIUM EXPANSUM Y BOTRYTIS CINEREA)</t>
  </si>
  <si>
    <t>BOLSAS METALICAS</t>
  </si>
  <si>
    <t>PVHO</t>
  </si>
  <si>
    <t>250, 500 g,  1, 1.5, 2, 5, 10, 18, 20, 25, 40, 50, 60 kg</t>
  </si>
  <si>
    <t>SELLO HERMETIVO CON CALOR</t>
  </si>
  <si>
    <t>6479 / 4541 / 3865 / 4435</t>
  </si>
  <si>
    <t>27-12-2006 / 02-08-2012 / 28-05-2015 / 14-07-2017</t>
  </si>
  <si>
    <t>RUKON VIÑAS</t>
  </si>
  <si>
    <t>5,0% p/p</t>
  </si>
  <si>
    <t>Vides de mesa, viníferas y pisqueras</t>
  </si>
  <si>
    <t>Pudrición gris (Botrytis cinerea); Pudrición ácida (complejo de hongos: Aspergillus niger, Penicillium expansum, Rhizopus spp, Cladosporium herbarum, Mucor racemus, Botrytis cinerea; bacterias del grupo Acetobacter, levaduras)</t>
  </si>
  <si>
    <t>BOLSAS DE PVOH</t>
  </si>
  <si>
    <t>SELLADO HERMETICO CON CALOR</t>
  </si>
  <si>
    <t>6480 / 3716 / 3915 / 4437</t>
  </si>
  <si>
    <t>27-12-2006 / 22-06-2012 / 02-06-2015 / 14-07-2017</t>
  </si>
  <si>
    <t>RUTYL</t>
  </si>
  <si>
    <t xml:space="preserve">KINGTAI CHEMICALS Co. LTD. / ROTAM AGROCHEMICAL CO., LTD. </t>
  </si>
  <si>
    <t>24 HORAS DESPUÉS DE LA APLICACIÓN, PARA PERSONAS Y ANIMALES.</t>
  </si>
  <si>
    <t>ALMENDRO, CEREZO, CIRUELO, DAMASCO, DURAZNERO, NECTARINO, MANZANO, PERAL, NARANJO, LIMONERO, POMELO, CLEMENTINA, MANDARINO, FRUTILLA, LECHUGA, ALCACHOFA, ZAPALLO, PEPINO, SANDIA, MELON, MARAVILLA, RAPS, TRIGO, CEBADA, REMOLACHA, VIVEROS FORESTALES, BERENJENA, PIMENTÓN, TOMATE, APIO, ROSALES, POROTO.</t>
  </si>
  <si>
    <t>MONILIASIS (Monilia laxa), OÍDIO (Podosphaera leucotricha); VENTURIA (Venturia inaequalis, V. pirina), BOTRITIS (Botrytis cinerea), OÍDIO (Uncinula necator), PUDRICIÓN NEGRA (Mycosphaerella citri), ESCLEROTINIOSIS (Sclerotinia sclerotiorum), MANCHA OCULAR (Pseudocercosporella herpotrichoides); SEPTORIOSIS (Septoria tritici), CERCOSPORIOSIS (Cercospora beticola), ANTRACNOSIS (Colletotrichum sp.), VIRUELA (Cercospora apii),  OÍDIO (Oidium lemoconium), ANTRACNOSIS DEL POROTO (Colletotrichum lindemuthianum), ESCLEROTINIOSIS (Sclerotinia sclerotiorum), MARCHITAMIENTO DE LAS HORTALIZAS</t>
  </si>
  <si>
    <t>POLIETILENO DE ALTA DENSIDAD FLUORINADO</t>
  </si>
  <si>
    <t>1 l / 4 - 5 - 10 - 20 - 25 - 50 l / 50 - 100 - 180 - 200 l</t>
  </si>
  <si>
    <t>BOTELLAS Y BIDONES: CIERRE INDUCIDO CON TAPÓN A PRESIÓN SELLADO POR INDUCCIÓN; DISCO DE SEGURIDAD TERMOSELLADO Y TAPA ROSCA CON CIERRE DE SEGURIDAD CON CORTADOR / TAMBORES: TAPA ROSCA O BOCA ANCHA CON ARO DE SEGURIDAD</t>
  </si>
  <si>
    <t>10 / 4 X 5 L - 2 X 10 L</t>
  </si>
  <si>
    <t>388 / 4464 / 3857 / 2712 / 1314</t>
  </si>
  <si>
    <t>22-01-2007 / 01-08-2012 / 28-05-2015 / 20-05-2016 / 01-03-2017</t>
  </si>
  <si>
    <t>VITI-CUP</t>
  </si>
  <si>
    <t>HIDRÓXIDO DE COBRE / OXICLORURO DE COBRE</t>
  </si>
  <si>
    <t>17% / 6,7% (170 g/kg / 67 g/kg) (equiv. 15% Cu)</t>
  </si>
  <si>
    <t>170 g/kg / 67 g/kg</t>
  </si>
  <si>
    <t>COMPUESTOS DE COBRE / COMPUESTOS DE COBRE</t>
  </si>
  <si>
    <t>4 horas después de la aplicación tanto para personas como animales</t>
  </si>
  <si>
    <t>Vides, Paltos</t>
  </si>
  <si>
    <t xml:space="preserve">Pudrición ácida (Rhizopus stolonifer, Cladosporium herbarum, bacterias acéticas: Acetobacter, Gluconobacter), Antracnosis </t>
  </si>
  <si>
    <t>VALVULADO</t>
  </si>
  <si>
    <t>363 / 2876 / 6814 / 590 / 3829 / 4395</t>
  </si>
  <si>
    <t>19-01-2007 / 02-06-2008 / 04-11-2013 / 30-01-2017 / 22-05-2019 / 30-06-2020</t>
  </si>
  <si>
    <t>SULFO-CUP PREMIUM</t>
  </si>
  <si>
    <t>HIDRÓXIDO DE COBRE / OXICLORURO DE COBRE / AZUFRE</t>
  </si>
  <si>
    <t>17% / 6,7% / 70% (170 g/kg/67 g/kg/ 700 g/kg) (equiv. 15% Cu)</t>
  </si>
  <si>
    <t>170 g/kg / 67 g/kg / 700 g/kg</t>
  </si>
  <si>
    <t>150 g/kg / 700 g/kg</t>
  </si>
  <si>
    <t>Pudrición ácida (Rhizopus stolonifer, Cladosporium herbarum, bacterias acéticas (Acetobacter, Gluconobacter)); Oídio (Uncinula necator); Antracnosis</t>
  </si>
  <si>
    <t>364 / 3452 / 6728 / 594 / 3830 / 4395</t>
  </si>
  <si>
    <t>19-01-2007 / 27-06-2008 / 29-10-2013 / 30-01-2017 / 22-05-2019 / 30-06-2020</t>
  </si>
  <si>
    <t>CHAMPION WP</t>
  </si>
  <si>
    <t>768 g/kg (77,0% p/p) (equivalente a 50% p/p de Cu)</t>
  </si>
  <si>
    <t>48 horas después de la aplicación. Para animales no corresponde pues cultivos no son destinados a la alimentación animal.</t>
  </si>
  <si>
    <t>Almendro, damasco, cerezo, ciruelo, Arándanos, Limonero, naranjo, mandarino, tangerino, clementino, pomelo, Duraznero, nectarino, Frambueso, Kiwi, Manzano, Nogal, Peral, Vid, Papa, Tomate.</t>
  </si>
  <si>
    <t>Cáncer bacterial (Pseudomonas syringae pv. syringae), Pudrición parda (Phytophthora citrophthora), Cloca y Corineo (Taphrina deformans, Wilsonnomyces carpophilus), Antracnosis (Elsinoe veneta); Tizón bacteriano (Pseudomonas syringae pv. syringae), Pseudomonas (Pseudomonas syringae pv. syringae), Cancer europeo (Nectria galligena), Peste negra (Xanthomonas arboricola pv. juglandis), Mildiú (Plasmopara viticola), pudrición ácida (Rhizopus stolonifer), Tizón tardío (Phytophthora infestans), Tizon temprano (Alternaria solani).</t>
  </si>
  <si>
    <t>828 / 690 / 113 / 3  /4394</t>
  </si>
  <si>
    <t>15-02-2007 / 02-02-2010 / 06-01-2012 / 02-01-2018  /30-06-2020</t>
  </si>
  <si>
    <t>APACHE PLUS 535 SC</t>
  </si>
  <si>
    <t>CIPROCONAZOL / TRIFLOXISTROBINA</t>
  </si>
  <si>
    <t>16,0% p/v / 37,5% p/v</t>
  </si>
  <si>
    <t>160 g/l / 375 g/l</t>
  </si>
  <si>
    <t>Contacto, penetración</t>
  </si>
  <si>
    <t>TRIGOS (BLANCOS Y CANDEALES), CEBADA, AJO, PIMIENTO, PAPA</t>
  </si>
  <si>
    <t>Royas, oídio, septoriosis de la hoja, Rincosporiosis, helmintosporiosis, Tizón temprano</t>
  </si>
  <si>
    <t>BOTELLA, BIDON</t>
  </si>
  <si>
    <t>1 l, 5 l, 10 l</t>
  </si>
  <si>
    <t>822 / 4047 / 2190 / 3090 / 5910 / 8421 / 3748</t>
  </si>
  <si>
    <t>15-02-2007 / 29-07-2008 / 20-04-2009 / 27-05-2010 / 02-10-2013 / 28-12-2017 / 21-05-2019</t>
  </si>
  <si>
    <t>TRIGOS (BLANCOS Y CANDEALES), CEBADA, AJO</t>
  </si>
  <si>
    <t>FUNGASTOP SULFO</t>
  </si>
  <si>
    <t>EXTRACTO DE NARANJA - Citrus sinensis (ÁCIDO CÍTRICO) / AZUFRE</t>
  </si>
  <si>
    <t>15% p/p (0,018 %p/p) / 79 % p/p</t>
  </si>
  <si>
    <t>150 g/kg/ 790 g/kg</t>
  </si>
  <si>
    <t>ÁCIDO CÍTRICO / AZUFRE</t>
  </si>
  <si>
    <t>0,18 g/kg / 790 g/kg</t>
  </si>
  <si>
    <t>ADAMA CHILE S.A.</t>
  </si>
  <si>
    <t>ÁCIDOS CARBOXÍLICOS / CALCÓGENOS</t>
  </si>
  <si>
    <t>Por Contacto, interfiere en las funciones normales de la membrana celular</t>
  </si>
  <si>
    <t>24 horas después de la aplicación tanto para personas como para animales</t>
  </si>
  <si>
    <t>Vid de mesa</t>
  </si>
  <si>
    <t>Botrytis, Oidio, Pudrición Acida (Aspergillus niger, Penicillium expansum, Rhizopus stolonifer, Mucor sp., Cladosporium herbarum, Botrytis cinerea)</t>
  </si>
  <si>
    <t xml:space="preserve">SACO </t>
  </si>
  <si>
    <t>FONDO PEGADO</t>
  </si>
  <si>
    <t>56 SACOS POR PALLET</t>
  </si>
  <si>
    <t>907 / 4593 / 3682 / 5351 / 321</t>
  </si>
  <si>
    <t>23-02-2007 / 27-08-2008 / 24-06-2013 / 06-09-2013 / 18-01-2015</t>
  </si>
  <si>
    <t>MIRECIDE-TC/45</t>
  </si>
  <si>
    <t xml:space="preserve">TIOCIANATO DE (1,3-BENZOTIAZOL-2-ILTIO)METILO </t>
  </si>
  <si>
    <t>31,6% p/v</t>
  </si>
  <si>
    <t>316 g/l</t>
  </si>
  <si>
    <t>LABORATORIOS MIRET S.A. (LAMIRSA)</t>
  </si>
  <si>
    <t>SOLCHEM SpA.</t>
  </si>
  <si>
    <t>BENZOTIAZOLES</t>
  </si>
  <si>
    <t>preventivo</t>
  </si>
  <si>
    <t>Permitir el ingreso al área de aplicación solo a personal autorizado y con equipo de protección personal, para animales no corresponde.</t>
  </si>
  <si>
    <t>Madera recién aserrada</t>
  </si>
  <si>
    <t>Hongos xilófagos causantes del azulado: Diplodia natalensis, Ceatocystis pilifera, Aureobasidium pullulans, Diplodia pinea, Ophiostoma pilifera, O. picea, Fusarium roseum, Trichoderma viride, Gliocladium roseum, Alternaria alternata, Aspergillus sp, Penicillium sp.</t>
  </si>
  <si>
    <t>BIDON / TAMBOR / OBC O TOTEM</t>
  </si>
  <si>
    <t>20l / 200l / 1000l</t>
  </si>
  <si>
    <t>2284 / 5349 / 3919</t>
  </si>
  <si>
    <t>25-05-2007 / 06-09-2013 / 03-07-2018</t>
  </si>
  <si>
    <t>SPEEDER 415 SC</t>
  </si>
  <si>
    <t>IPRODIONA / PROPICONAZOL</t>
  </si>
  <si>
    <t>35% p/v / 6.5% p/v</t>
  </si>
  <si>
    <t>DICARBOXIMIDAS / TRIAZOLES</t>
  </si>
  <si>
    <t>24 horas para ingresar al sector tratado, sin equipo de protección personal. No corresponde reingreso de animales ya que los cultivos en los que se recomiendan
no tienen como objetivo la alimentación animal.</t>
  </si>
  <si>
    <t>Almendro, damasco, ciruelo, durazno, nectarino, cerezo, guindo</t>
  </si>
  <si>
    <t xml:space="preserve">Botritis, Monilia </t>
  </si>
  <si>
    <t>250-500-1000 ml/5-10-20 l/5-10-20 l/ 20l</t>
  </si>
  <si>
    <t>BOTELLA Y BIDÓN TAPA ROSCA Y SELLO DE ALUMINIO / TAPA A PRESIÓN / TAPA ROSCA Y SELLO A PRESIÓN</t>
  </si>
  <si>
    <t>BOTELLAS 1 L: 12 BIDÓN 5 L: 4</t>
  </si>
  <si>
    <t>932 / 3975 / 5454/4449</t>
  </si>
  <si>
    <t>27-02-2007 / 09-07-2012 / 23-07-2014/14-07-2017</t>
  </si>
  <si>
    <t>XENOR</t>
  </si>
  <si>
    <t>Sistémico, curativo, protectora y erradicante</t>
  </si>
  <si>
    <t>24 horas después de la aplicación, para Personas y Animales</t>
  </si>
  <si>
    <t>Viñas y parronales, Trigo, cebada, Melón, pepino, sandía, zapallo, Remolacha, Manzano, peral, Duraznero, damasco, lúcumo, mango, papayo, Poroto, lenteja, arveja, Tomate, pimiento, ají, espárrago, alcachofa, Ajo, cebolla, Clavel, rosal, crisantemo, Viveros forestales.</t>
  </si>
  <si>
    <t xml:space="preserve">Oidio de la vid, Royas, oídio, septoriosis, rincosporiosis, helmintosporiosis, Oidio del manzano y peral, </t>
  </si>
  <si>
    <t>BOTELLA / BIDON / BIDON / TAMBOR</t>
  </si>
  <si>
    <t>1 l / 5 Y 10 l / 20 Y 25 l / 200 l</t>
  </si>
  <si>
    <t>TAPA ROSCA / TAPA ROSCA / TAPA ROSCA / TAPA NPS</t>
  </si>
  <si>
    <t>12 ENV DE 1 L / 4 ENV DE 5 L</t>
  </si>
  <si>
    <t>1338 / 4543 / 3862 / 3773 / 3091</t>
  </si>
  <si>
    <t>23-03-2007 / 02-08-2012 / 28-05-2015 / 15-07-2016 / 22-05-2017</t>
  </si>
  <si>
    <t>VIÑAS Y PARRONALES, TRIGO Y CEBADA.</t>
  </si>
  <si>
    <t>BC-1000 CUP S</t>
  </si>
  <si>
    <t>EXTRACTO DE TORONJA - Citrus x paridisi (ÁCIDO L-ASCÓRBICO) / OXICLORURO DE COBRE / AZUFRE</t>
  </si>
  <si>
    <t xml:space="preserve">9,8% p/p / 0,2% p/p / 17,28% p/p / 63% p/p </t>
  </si>
  <si>
    <t>98 g/kg / 2 g/kg / 172,8 g/kg / 630 g/kg</t>
  </si>
  <si>
    <t>EXTRACTO DE SEMILLAS Y PULPA DE TORONJA / BIOFLAVONOIDES / COBRE / AZUFRE</t>
  </si>
  <si>
    <t>25 g/kg (DENTRO DEL EXTRACTO A 98 g/kg COMO 100 %)</t>
  </si>
  <si>
    <t>CHEMIE S.A. / AGROQUIMICA LTDA. / QUIMETAL INDUSTRIAL S.A. / NEW TECH AGRO S.A.</t>
  </si>
  <si>
    <t>α-CETOLACTONAS / COMPUESTOS DE COBRE / CALCÓGENOS</t>
  </si>
  <si>
    <t>Vid de mesa, Vid vinífera</t>
  </si>
  <si>
    <t>Botrytis cinerea; Pudrición ácida ( complejo de hongos: Alternaria alternata, Aspergillus niger, Penicillium herbarum, Mucor sp., Rhizopus stolonifer, y bacterias: Acetobacter aceti, Gluconoacetobacter hansenii)</t>
  </si>
  <si>
    <t>SACO / BOLSA-CUÑETE / BALDE</t>
  </si>
  <si>
    <t>PAPEL / POLIETILENO-FIBROCARTÓN / POLIETILENO ALTA DENSIDAD</t>
  </si>
  <si>
    <t>20-23-25 / 5-8 / 10 kg</t>
  </si>
  <si>
    <t>TERMOSELLADO / LAZO CREMALLERA-TAPA A PRESIÓN / SELLADO A PRESIÓN</t>
  </si>
  <si>
    <t>1549 / 3953 / 6085 / 1377 / 3881</t>
  </si>
  <si>
    <t>05-04-2007 / 23-07-2008 / 7-10-2009 / 14-03-2013 / 29-06-2018</t>
  </si>
  <si>
    <t>MYSTIC 520 SC</t>
  </si>
  <si>
    <t>TRIFLOXISTROBINA / PIRIMETANILO</t>
  </si>
  <si>
    <t xml:space="preserve">12% p/v / 40% p/v </t>
  </si>
  <si>
    <t>120g/l / 400 g/l</t>
  </si>
  <si>
    <t>BAYER AG / BAYER CROPSCIENCE PTY LTD.</t>
  </si>
  <si>
    <t>ALEMANIA / AUSTRALIA</t>
  </si>
  <si>
    <t>OXIMINOACETATOS / ANILINOPIRIMIDINAS</t>
  </si>
  <si>
    <t>Mesostémica y traslaminar</t>
  </si>
  <si>
    <t>2 horas después de la aplicación. PARA ANIMALES, NO CORRESPONDE.</t>
  </si>
  <si>
    <t>MANZANO, PERAL, TOMATE, DURAZNEROS, DURAZNEROS CONSERVEROS, CIRUELOS, NECTARINOS, DAMASCOS, ALMENDROS</t>
  </si>
  <si>
    <t>Venturia, oidio, corazón mohoso, pudrición calicinal, ojo de Buey, Alternaria, Tizón de la flor</t>
  </si>
  <si>
    <t>979 / 5282 / 2157 / 4173 / 1912 / 6881 / 5183 / 3910 / 7871</t>
  </si>
  <si>
    <t>02-03-2007 / 24-10-2007 / 29-04-2008 / 04-08-2008 / 07-04-2009 / 18-10-2011 / 29-08-2013 / 03-07-2018 / 28-11-2018</t>
  </si>
  <si>
    <t>STATUS TRIO</t>
  </si>
  <si>
    <t>EXTRACTO DE TORONJA - Citrus x paridisi (ÁCIDO L-ASCÓRBICO / ÁCIDO CÍTRICO) / AZUFRE / OXICLORURO DE COBRE</t>
  </si>
  <si>
    <t>7% p/p / 72.5% p/p / 15.5% p/p</t>
  </si>
  <si>
    <t>70 g/kg / 725 g/kg / 155 g/kg</t>
  </si>
  <si>
    <t>(ÁCIDO L-ASCÓRBICO / ÁCIDO CÍTRICO</t>
  </si>
  <si>
    <t xml:space="preserve"> 50 g/l / 70 g/l / 5 g/l (CONSIDERANDO EL 70 g/l  COMO 100 %)</t>
  </si>
  <si>
    <t>ANASAC CHILE S.A.  /  QUIMETAL INDUSTRIAL S. A / NEW TECH AGRO S.A.</t>
  </si>
  <si>
    <t>ACIDOS CARBOXILICOS, α-CETOLACTONAS / CALCÓGENOS / COMPUESTOS DE COBRE</t>
  </si>
  <si>
    <t>24 horas después de la aplicación, para animales no corresponde</t>
  </si>
  <si>
    <t>Pudrición gris o Botrytis; Pudrición ácida (Penicillium sp; Aspergillus sp; Alternaria sp; Rhizopus sp; Cladosporium sp.)</t>
  </si>
  <si>
    <t>20g, 50g,  100g, 125g, 150g, 200g, 250g, 300g, 500g, 1kg, 5kg, 10kg, 18kg 20kg / 20g, 50g,  100g, 125g, 150g, 200g, 250g, 300g, 500g, 1kg / 250 g, 500 g, 1kg /_x000D_
5kg, 10kg, 18kg, 20kg, 25kg, 50kg / 100g, 150g, 200g, 250g, 500g 1kg</t>
  </si>
  <si>
    <t>1321 / 4625 / 8051 / 0053 / 1046</t>
  </si>
  <si>
    <t>22-03-2007 / 26-09-2007 / 09-12-2011 / 08-01-2013 / 07-02-2019</t>
  </si>
  <si>
    <t>HYLITE 540</t>
  </si>
  <si>
    <t>5,4% p/v / 5,4% p/v</t>
  </si>
  <si>
    <t>54 g/l / 54 g/l</t>
  </si>
  <si>
    <t>9,7 g/l</t>
  </si>
  <si>
    <t>SOLCHEM LTDA.</t>
  </si>
  <si>
    <t>QUINOLINAS / BENCIMIDAZOLES</t>
  </si>
  <si>
    <t xml:space="preserve">El reingreso al área de baño o apilamiento de madera tratada debe ser hecho sólo por personal autorizado y provisto de las protecciones adecuadas: máscara, ropa de agua, guantes, botas. </t>
  </si>
  <si>
    <t>Madera aserrada, trozoz de Pino radiata D Don</t>
  </si>
  <si>
    <t>Mancha azul (Ceratocystis pillifera, Diplodia sp., Ophiostoma piceae), mohos (Trichoderma sp., Rhizopus sp., Fusarium sp.), hongos de pudrición (Poria sp., Polyporus sp., Fomes sp., Lenzites sp.)</t>
  </si>
  <si>
    <t xml:space="preserve">FIBROCARTÓN / SACO: PAPEL KRAFT </t>
  </si>
  <si>
    <t>20 l / 200 l / 1000 l</t>
  </si>
  <si>
    <t>TAPA VALVULADA NORMAL/ TAPÓN 2" VALVULADO - TAPÓN 2" NPT - TAPÓN 2" BUTRESS/ TAPA ROSCA Y VÁLVULAS DE SALIDA</t>
  </si>
  <si>
    <t>64 BIDONES/8 TAMBORES/4 CONTENEDORES</t>
  </si>
  <si>
    <t>1186 / 4627 / 6138 / 6088 / 3850 / 2722</t>
  </si>
  <si>
    <t>15-03-2007 / 26-09-2007 / 09-10-2013 / 04-10-2018/ 22-05-2019 / 20-04-20</t>
  </si>
  <si>
    <t>NIPACIDE P 840</t>
  </si>
  <si>
    <t>720 g/L (72% p/v)</t>
  </si>
  <si>
    <t>CLARIANT  (CHILE) LTDA.</t>
  </si>
  <si>
    <t>Contacto preventivo</t>
  </si>
  <si>
    <t>(Personas y Animales) Permitir el ingreso al área de aplicación solo a personal autorizado y con equipo de protección personal</t>
  </si>
  <si>
    <t>Mancha azul Trichoderma sp., Ophiostoma piceae</t>
  </si>
  <si>
    <t>BOLSA: LDPE /</t>
  </si>
  <si>
    <t>TAPA FIJA 02 BOCAS</t>
  </si>
  <si>
    <t>1339 / 5185/ 5412 / 7334</t>
  </si>
  <si>
    <t>23-03-2007 / 29-08-2013/ 19-07-2019 / 23-09-2019</t>
  </si>
  <si>
    <t>CYCLON WP</t>
  </si>
  <si>
    <t>MICLOBUTANILO / MANCOZEB</t>
  </si>
  <si>
    <t>1,4 / 65 % p/p</t>
  </si>
  <si>
    <t>14 / 650 g/kg</t>
  </si>
  <si>
    <t xml:space="preserve"> TRIAZOLES / ALQUILENBIS(DITIOCARBAMATOS)</t>
  </si>
  <si>
    <t>24 horas después de la aplicación sin equipo de protección personal. No corresponde reingreso de animales ya que los cultivos en los que se recomiendan no tienen como objetivo la alimentación animal</t>
  </si>
  <si>
    <t>Manzano</t>
  </si>
  <si>
    <t>Venturia del manzano</t>
  </si>
  <si>
    <t>/ CARTULINA ESTUCADA</t>
  </si>
  <si>
    <t>20g, 50g,  100g, 125g, 150g, 200g, 250g, 300g, 500g, 1kg, 5kg, 10kg, 18kg 20kg / 20g, 50g,  100g, 125g, 150g, 200g, 250g, 300g, 500g, 1kg / 250 g, 500 g, 1kg /</t>
  </si>
  <si>
    <t>20g 50u, 50g 20u, 100g 10 u, 125g 40u , 150g 40 u, 200g 25u, 250g 15u, 300g 20u, 500g 10u, 1kg 10 u, 5Kg 1u, 10kg 2u, 20kg 2u; incluidas en sobres o film trilaminados en distinta cantidad; 250g 8u, 500g 8u, 1kg 6u; sacos no van en cajas; 100g 23u, 150g 12u, 200g 12u, 250g 8u, 500g 8u, 1kg 6u</t>
  </si>
  <si>
    <t>1548 / 7577 / 7122 / 1135</t>
  </si>
  <si>
    <t>05-04-2007 / 03-12-2013 / 14-09-2015 / 19-02-2018</t>
  </si>
  <si>
    <t>CUPRODUL 75 SUPER</t>
  </si>
  <si>
    <t>84,4% p/p</t>
  </si>
  <si>
    <t>844 g/kg</t>
  </si>
  <si>
    <t>4 horas después de la aplicación. No patrorear los sectores tratados hasta observar lavdos los residuos</t>
  </si>
  <si>
    <t>NOGALES, DURAZNERO, NECTARINO, CIRUELO, DAMASCO, ALMENDRO, CEREZO, MANZANOS, PERALES, NARANJO, LIMONERO, MANDARINO, TOMATE, PAPA, ARANDANOS, FRAMBUESOS, PLANTACION FORESTAL (PINUS RADIATA)</t>
  </si>
  <si>
    <t>PESTE NEGRA, CLOCA, CORINEO, CANCER BACTERIAL, CANCRO EUROPEO, TIZON DE LA FLOR (PSEUDOMONA SYRINGAE PV. SYRINGAE), PUDRICION PARDA (PHYTOPHTHORA CITRPHTHORA, PHYTOPHTHORA PARASITICA), TIZON TARDIO (PHYTOPHTHORA INFESTANS), TIZON TEMPRANO (ALTERNARIA SOLANI), CANCROSIS, TIZON DE LAS RAMILLAS (PHOMOPSIS VACCINI), TIZON BACTERIANO (PSEUDOMONA SYRYNGAE PV. SYRYNGAE), ANTRACNOSIS (ELSINOE VENETA), TIZON DE LA CAÑA (LEPTOSPHAERIA CONIOTHYRIUM), TIZON BANDA ROJA (DOTHISTROMA SEPTOSPORA).</t>
  </si>
  <si>
    <t>5kg, 10kg, 18kg, 20kg, 25kg, 50kg / 100g, 150g, 200g, 250g, 500g 1kg</t>
  </si>
  <si>
    <t xml:space="preserve">TERMOSELLADO HERMÉTICO /  TERMOSELLADO HERMÉTICO / MOLETEADO / COSIDO CON HILO, TRMOSELLADO HERMÉTICO / </t>
  </si>
  <si>
    <t>1kg / 25 kg</t>
  </si>
  <si>
    <t xml:space="preserve">12 Y 24 / 40 </t>
  </si>
  <si>
    <t>1609 / 6082 / 7051 / 1443</t>
  </si>
  <si>
    <t>11-04-2007 / 30-11-2007 / 11-11-2013 / 08-03-2017</t>
  </si>
  <si>
    <t>PLANTACION FORESTAL (PINUS RADIATA)</t>
  </si>
  <si>
    <t>KREXIM 50 SC</t>
  </si>
  <si>
    <t>MANAZOS, PERALES, VIDES, TOMATE, AJO (semillas)</t>
  </si>
  <si>
    <t>VENTURIA, OIDIO, BOTRITIS, MOHO AZUL DEL AJO, PUDRICION OJO DE BUEY, MILDIU</t>
  </si>
  <si>
    <t>/ CINTA DE EMBALAJE</t>
  </si>
  <si>
    <t>100ml, 250 ml, 500 ml, 1l; 5l, 10l, 20l; 20l; 200l</t>
  </si>
  <si>
    <t>Tapa rosca + sello de induccion y a presion simple y valvulada; Tapa rosca con sello de aluminio y valvulada; tapa a presion ; tapon roscado y valvulado con cierre a presion , tapon roscado</t>
  </si>
  <si>
    <t xml:space="preserve">100ml 12 y 32u, 250ml 14 y24u, 500ml 4-6 y 12u, 1l 12u; 5l 4u, 10l 2u; sin cajas </t>
  </si>
  <si>
    <t>2041 / 3545 / 3403 / 6248 / 1119</t>
  </si>
  <si>
    <t>09-05-2007 / 02-07-2009 / 11-06-2012 / 21-08-2014 / 16-2-2018</t>
  </si>
  <si>
    <t>STROBY MIX</t>
  </si>
  <si>
    <t>KRESOXIM-METILO / BOSCALID</t>
  </si>
  <si>
    <t>10% p/v / 20% p/v (100 g/l / 200 g/l)</t>
  </si>
  <si>
    <t>OXIMINOACETATOS / PIRIDINCARBOXAMIDAS</t>
  </si>
  <si>
    <t>NO HAY RESTRICCIONES UNA VEZ SECADO EL DEPÓSITO APLICADO. 1 HORA DE ESPERA ES SUFICIENTE, PREVIA VERIFICACIÓN QUE EL DEPÓSITO APLICADO SE HAYA SECADO. PARA ANIMALES NO APLICA, YA QUE NO ESTA RECOMENDADO EN CULTIOS DESTINADOS A PASTOREO</t>
  </si>
  <si>
    <t>Oidio (Uncinula necator), Botritis (Botrytis cinerea)</t>
  </si>
  <si>
    <t>BOTELLA: PEAD Y/O COEX; BIDON: PEAD Y/O COEX</t>
  </si>
  <si>
    <t>BOTELLA: 1 l; BIDÓN: 5 l</t>
  </si>
  <si>
    <t>BOTELLA: TAPA ROSCA; BIDÓN: TAPA ROSCA</t>
  </si>
  <si>
    <t>BOTELLA: 10 BOTELLAS; BIDÓN: 4 BIDONES DE 5 L</t>
  </si>
  <si>
    <t>2248 / 6398 / 6581</t>
  </si>
  <si>
    <t>23-05-2007 / 14-12-2007 / 24-10-2013</t>
  </si>
  <si>
    <t>PODASTIK MAX</t>
  </si>
  <si>
    <t xml:space="preserve">0,5 % p/v </t>
  </si>
  <si>
    <t>5 gr/l</t>
  </si>
  <si>
    <t>INDUSTRIAS CERESITA S.A. / FUTEC S.A. / Renner Coatings Chile SpA/ Renner Coatings Chile SpA.</t>
  </si>
  <si>
    <t>CHILE/CHILE</t>
  </si>
  <si>
    <t>SIN RESTRICCIÓN PARA PERSONAS. PARA ANIMALES NO CORRESPONDE.</t>
  </si>
  <si>
    <t>Carozos: ciruelo, cerezo, damasco, duraznero, nectarino, almendro, plumcot, pluot. Pomáceas: manzano, peral, peral asiático, Paltos, cítricos, : limonero, naranjo, mandarino, clementina, pomelo, clemenules, nogal; Frutales menores: arándanos, frambuesos, grosellos, moras, cramberry; Arboles forestales y ornamentales y sus viveros, Uva de mesa, parronales, viñas, kiwi.</t>
  </si>
  <si>
    <t xml:space="preserve">Enfermedades de la madera: Plateado (Chondrostereum purpureum), Neofusicoccum nonquaesitum, Neofusicoccum parvum, Cancro Europeo o Nectria (Nectria galligena), Enrollamiento clorótico (Fomitiporella vitis); Brazo muerto de la vid (Botryosphaeria sp.); Mal del pié negro de la vid; Pudrición del pié (Phytophthora parasitica, Phytophthora citrophtora, Phytophthora cactorum), </t>
  </si>
  <si>
    <t>3,8 l / 15 l / 19 l</t>
  </si>
  <si>
    <t>2249 / 2705 / 7613 / 4438 / 631/ 7407</t>
  </si>
  <si>
    <t>23-05-2007 / 14-05-2012 / 04-12-2013 / 14-07-2017 / 24-01-2018/ 14-11-2018</t>
  </si>
  <si>
    <t>VENTUR</t>
  </si>
  <si>
    <t>EPOXICONAZOL / BOSCALID</t>
  </si>
  <si>
    <t xml:space="preserve">6,7% p/v / 23,3% p/v  </t>
  </si>
  <si>
    <t>67 g/l / 233 g/l</t>
  </si>
  <si>
    <t>BASF ESPAÑOLA</t>
  </si>
  <si>
    <t>TRIAZOLES / PIRIDINCARBOXAMIDAS</t>
  </si>
  <si>
    <t>Preventivo, curativo, erradicante. Sistémico</t>
  </si>
  <si>
    <t>1 HORA DESPUES DE LA APLICACIÓN, REINGRESO PARA ANIMALES NO APLICA YA QUE NO ESTÁ RECOMENDADO PARA CULTIVOS DESTINADOS A PASTOREO</t>
  </si>
  <si>
    <t>TRIGO (BLANCO Y CANDEAL), AVENA, CEBADA.</t>
  </si>
  <si>
    <t>Mancha ocular (Pseudocercosporella herpotrichoides); Septoriosis (Septoria tritici); Royas o polvillos (Puccinia striiformis, Puccinia recondita, P. graminis); Oidio (Blumenaria graminis), Royas o polvillos (Puccinia striiformis, Puccinia recondita, P. graminis); Oidio (Blumenaria graminis); Helmintosporiosis (Dreschslera teres); Rincosporiosis (Rynchosporium secalis).</t>
  </si>
  <si>
    <t>BOTELLA: 1 l; BDÓN: 5 l</t>
  </si>
  <si>
    <t>2313 / 5564 / 127 / 993</t>
  </si>
  <si>
    <t>28-05-2007 / 13-09-2013 / 08-01-2014 / 08-02-2018</t>
  </si>
  <si>
    <t>Trigo (Blanco y Candeal), Avena, Cebada</t>
  </si>
  <si>
    <t>SILLBOR</t>
  </si>
  <si>
    <t>ÁCIDO ORTOBÓRICO / BÓRAX</t>
  </si>
  <si>
    <t>49,75% p/p / 49,75 % p/p</t>
  </si>
  <si>
    <t>BORATOS / BORATOS</t>
  </si>
  <si>
    <t>Preservante, impregnación</t>
  </si>
  <si>
    <t>No corresponde por el tipo de aplicación del producto. Autorizar el ingreso al área de aplicación sólo a personal autorizado y con el equipo de protección personal, evitar el ingreso de animales</t>
  </si>
  <si>
    <t>Insectos xilófagos: termitas ( Cryptotermes brevis, Neotermites chilensis, Porotermes quadricollis, Reticuitermes hesperus) y Hongos de pudrición (Gloephyllum trabeum, Serpula lacrymans, Coriolus versicolor, Trametes versicolor</t>
  </si>
  <si>
    <t>SACOS Y MAXISACOS</t>
  </si>
  <si>
    <t>SACO 25 K: BOLSA PLÁSTICA MÁS SACO DE PAPEL EN VARIAS HOJAS HIDRORESISTENTE; SACO 50 K: TELA DE CUERPO LAMINADA; MAXISACO: BOLSA CIRVULAR</t>
  </si>
  <si>
    <t>25, 50 Y 400 kg</t>
  </si>
  <si>
    <t>SACO: FONDO PEGADO-BOCA COSIDA</t>
  </si>
  <si>
    <t>2798 / 2161 / 377/3852</t>
  </si>
  <si>
    <t>18-06-2007 / 29-04-2008 / 17-01-2014/ 22-05-2019</t>
  </si>
  <si>
    <t>PROSARO 250 EC</t>
  </si>
  <si>
    <t>PROTIOCONAZOL / TEBUCONAZOL</t>
  </si>
  <si>
    <t>12,5 / 12,5 % p/v</t>
  </si>
  <si>
    <t>125 / 125 g/l</t>
  </si>
  <si>
    <t>BAYER  CROPSCIENCE AG / BAYER S.A.S.</t>
  </si>
  <si>
    <t>2 horas después de la aplicación. Para animales no corresponde, cultivo n es para uso animal.</t>
  </si>
  <si>
    <t>TRIGO, CEBADA, RAPS, MARAVILLA, AVENA</t>
  </si>
  <si>
    <t>Septoria ; Royas de la hoja, Roya estriada de la hoja; Oidio , Helmintosporiosis ; Rincosporiosis , Pie negro o Phoma ; Esclerotinia; ROYA</t>
  </si>
  <si>
    <t>PEAD / PEAD</t>
  </si>
  <si>
    <t>1 l / 3 y 5 l</t>
  </si>
  <si>
    <t>2565 / 3140 / 3232 / 2429 / 907 / 6511 / 3427 / 7731 / 2086 / 3746</t>
  </si>
  <si>
    <t>08-06-2007 / 15-06-2009 / 04-06-2012 / 29-04-2013 / 05-02-2014 / 24-10-2017 / 14-06-2018 / 22-11-2018 / 20-03-2019 / 21-05-2019</t>
  </si>
  <si>
    <t>Trigo, cebada, raps</t>
  </si>
  <si>
    <t>IPRODUST</t>
  </si>
  <si>
    <t>5 % / 95 %</t>
  </si>
  <si>
    <t>Botritis, moho gris (Botrytis cinerea); oidio (Uncinula necator)</t>
  </si>
  <si>
    <t>SACOS / BOLSAS</t>
  </si>
  <si>
    <t>PAPEL TRIPLE CAPA / POLIETILENO ALTA DENSIDAD</t>
  </si>
  <si>
    <t>1, 2, 5, 10, 12, 15, 20, 25 kg / 1, 2, 5 kg</t>
  </si>
  <si>
    <t>SELLADO HERMETICO, CIERRE VALVULADO CON SELLO AUTOADHESIVO / TERMOSELLADO</t>
  </si>
  <si>
    <t>3517 / 7388 / 146 / 8251</t>
  </si>
  <si>
    <t>30-07-2007 / 10-11-2011 / 09-01-2014 / 26-12-2017</t>
  </si>
  <si>
    <t>TEBUCONAZOL 25% WP AGROSPEC</t>
  </si>
  <si>
    <t>25,0 % p/p</t>
  </si>
  <si>
    <t>24 horas después de ser aplicado, para animales no corresponde, por que el objetivo productivo de los cultivos no es la alimentación animal</t>
  </si>
  <si>
    <t>Vides, Duraznero, nectarino, Cerezos y Guindos, Manzano, peral, Arándano, frambueso, frutilla, mora, Tomate, Ajo, cebolla, Trigo, cebada, Rosas, Flores</t>
  </si>
  <si>
    <t xml:space="preserve">Botritis (Botrytis cinerea); oidio (Uncinula necator), Pudrición gris (Botrytis cinerea); oidio (Sphaerotheca pannosa), Oidio (Podosphaera leucotricha); venturia (Venturia inaequalis, V. pyrina), oidio (Erysiphe polygoni), Moho gris (Botrytis cinerea), Septoriosis (Mycospharella graminicola); Helmintosporiosis (Pyrenophora tritici-repentis); Rincosporiosis (Rynchosporium secalis); Oidio (Blumenaria graminis); Mancha ocular (Pseudocercosporella herpotrichoides); Royas (Puccinia graminis, P. glumarum ); Oídio (Sphaerotheca pannosa), Royas (Puccinia crysanthemi Uromyces dianthi). </t>
  </si>
  <si>
    <t>SACOS, BOLSAS Y FIBROTAMBOR</t>
  </si>
  <si>
    <t>PAPEL TRIPLE CAPA; POLIETILENO ALTA DENSIDAD ALIMINIZADAS; CÁRTON CON INTERIOR ALUMINIZADO</t>
  </si>
  <si>
    <t xml:space="preserve">SACOS: 250 g,  500 g,  1,2,5,10,20 , 25 Y 50 kg; BOLSAS: 1, 2 Y 5 kg ; FIBROTAMBOR: 250 g,  500 g,  1 , 2 Y 5 kg. </t>
  </si>
  <si>
    <t>SACO: SELLADO HERMÉTICO, CIERRE VALVULADO CON SELLO AUTOADHESIVO; BOLSAS: TERMOSELLADO ; FIBROTAMBOR: SELLADO TAPA HOJALATA A PRESIÓN Y SOBRETAPA PLÁSTICA.</t>
  </si>
  <si>
    <t>BOLSAS: 12 POR CAJA</t>
  </si>
  <si>
    <t xml:space="preserve">4062 / 1040 / 6758 / 5138 / 2794 / </t>
  </si>
  <si>
    <t>29-08-2007 / 25-02-2009 / 02-11-2010 / 28-08-2013 / 10-05-2017 /</t>
  </si>
  <si>
    <t>CUSDUST TRIO</t>
  </si>
  <si>
    <t>OXICLORURO DE COBRE / SULFATO DIBÁSICO DE COBRE / IPRODIONA / AZUFRE</t>
  </si>
  <si>
    <t>19,5% p/p / 7,6% p/p / 7,5% p/p / 65,4% p/p</t>
  </si>
  <si>
    <t>195 g/kg / 76 g/kg / 75 g/kg / 654 g/kg</t>
  </si>
  <si>
    <t>COBRE / IPRODIONA / AZUFRE</t>
  </si>
  <si>
    <t>COMPUESTOS DE COBRE / DICARBOXIMIDAS / CALCÓGENOS</t>
  </si>
  <si>
    <t>24 horas después de la aplicación. Para animales no correspopnde.</t>
  </si>
  <si>
    <t>Pudrición ácida (Rhizopus stolonifer, Aspergillus niger, Penicillium expansum, Alternaria alternata, Cladosporium herbarum, bacterias); Moho gris o Botritis (Botrytis cinerea); Oidio (Uncinula necator)</t>
  </si>
  <si>
    <t>4093 / 107 / 1889 / 1821 / 5242</t>
  </si>
  <si>
    <t>30-08-2007 / 10-01-2013 / 19-03-2015 / 26-03-2018 / 31-07-2020</t>
  </si>
  <si>
    <t>VID</t>
  </si>
  <si>
    <t>CUPRO BORDOLES AGROSPEC</t>
  </si>
  <si>
    <t>86,5 % p/p (equivalente a 25% de cobre)</t>
  </si>
  <si>
    <t>865 g/kg</t>
  </si>
  <si>
    <t>24 horas después de la aplicación, para animales no corresponde, por que el objetivo productivo de los cultivos no es la alimentación animal.</t>
  </si>
  <si>
    <t>Almendro, cerezo, ciruelo, nectarino, duraznero, Manzano, Peral, Vid, Kiwi, Tomate, papa, olivo / avellano europeo, arandanos, nogal</t>
  </si>
  <si>
    <t>Cancer bacterial (Pseudomonas syringae pv. syringae), Corineo (Wilsonnomyces carpophilus), Cloca (Taphrina deformans), Cancro Europeo (Nectria galligena), Tizón bacteriano (Pseudomonas syringae pv. Syringae), Mildiu (Plasmopara viticola), Tizón tardío (Phytophthora infestans A1), Pudrición peduncular (Botrytis cinerea), Tizón temprano (Alternaria solani), Repilo (Fusicladium Spilocaea oleagineum) / Tizón bacteriano” (Xanthomonas arborícola pv. corylina), Cáncer bacterial” (Pseudomonas syringae pv. syringae), Peste negra” (Xanthomonas arborícola pv. juglandis)</t>
  </si>
  <si>
    <t>SACOS Y BOLSAS</t>
  </si>
  <si>
    <t>SACOS: PAPEL TRIPLE CAPA; BOLSAS: POLIETILENO DE ALTA DENSIDAD</t>
  </si>
  <si>
    <t>SACOS: 1,2,5,10,12,15,20 Y 25 K; BOLSAS: 1, 2 Y 5 K</t>
  </si>
  <si>
    <t>SACOS: SELLADO HERMÉTICO CIERRE VALVULADO CON SELLO AUTOADHESIVO; BOLSAS: TERMOSELLADO</t>
  </si>
  <si>
    <t>BOLSAS: 12 BOLSAS POR CAJA</t>
  </si>
  <si>
    <t>3998 / 5640 / 7903 / 2046/6632 / 5242</t>
  </si>
  <si>
    <t>27-08-2007 / 23-09-2010 / 30-11-2011 / 25-03-2014/30-10-2017 / 31-07-2020</t>
  </si>
  <si>
    <t>MANCOZEB 80 WP</t>
  </si>
  <si>
    <t>LIMIN CHEMICAL CO. LTD.</t>
  </si>
  <si>
    <t>Almendro, cerezo, ciruelo, damasco, duraznero, nectarino, Manzano, peral, Vid de mesa, vinífera, Limonero, naranjo, mandarino, Lechuga, Ajo, cebolla, Apio, Acelga, remolacha, Arveja, Melón, pepino, sandía, zapallo, Papa, Tomate, Pimiento, Trigo, Repollo, coliflor, brócoli, Tabaco, Clavel, Rosal, Gladiolo</t>
  </si>
  <si>
    <t>Tiro de munición, cloca, roya, tizón de la flor, Moniliasis, botritis, Sarna del manzano, sarna del peral, Mildiú, Acaro del tostado, antracnosis, Mildiú del ajo y la cebolla, mancha púrpura, mancha rosada, Viruela (Cercospora apii), septoriosis, Viruela de la acelga y remolacha (Cercospora beticola), Tizón, Mildiú de las cucurbitáceas (Pseudoperonospora cubensis), alternaria (Alternaria cucumerina), pudrición gris de las flores y frutos (Botrytis cinerea) , Tizón tardío (Phytophthora infestans), Tizón temprano (Alternaria solani), Viruela del tomate (Septoria lycopersici), Alternariosis, mancha foliar y de los frutos (Alternaria alternata), Mancha de la gluma y del nudo (Septoria nodirum), Mancha borrosa de la cebada (Drechslera sativum), Mancha de la hoja del trigo (Septoria tritici), Roya anaranjada del trigo (Puccinia recondita f. sp. tritici), Roya negra del trigo (Puccinia graminis f. sp. tritici), Tizón del nudo del trigo (Drechslera graminea), Helmintosporiosis (Pyrenophora tritici-repentis) , Mildiú de las crucíferas (Peronospora parasitica), alternariosis (Alternaria brassicae) , Viruela del clavel (Septoria dianthi), Antracnosis del rosal (Sphaceloma rosarum), Viruela del gladiolo (Septoria gladioli), Mildiú</t>
  </si>
  <si>
    <t>Bolsa de poliester/Aluminio/Polietileno Caja T420 1x10</t>
  </si>
  <si>
    <t>Bolsa: Poliester+Aluminio+Polietileno. Caja: cartón KBSCSK/34245</t>
  </si>
  <si>
    <t>1kg, 5kg, 10kg, 20kg</t>
  </si>
  <si>
    <t>Soldadura K en la parte inferior, Soldadura K en la parte inferior,sellado en parte superior cosido y cinta sobre puntada,inferior pegada 13 cm soldadura y aplicación de una grapa en el material de polietileno del avana kraft</t>
  </si>
  <si>
    <t xml:space="preserve">10, 4, </t>
  </si>
  <si>
    <t>3099 / 3841 / 7084 / 1061</t>
  </si>
  <si>
    <t>05-07-2007 / 01-07-2013 / 22-09-2014 / 07-02-2019</t>
  </si>
  <si>
    <t>INFINITO 687.5 SC</t>
  </si>
  <si>
    <t>CLORHIDRATO DE PROPAMOCARB / FLUOPICOLIDA</t>
  </si>
  <si>
    <t>62,5% p/v / 6,25% p/v (625 g/l / 62,5 g/l)</t>
  </si>
  <si>
    <t>PROPAMOCARB / FLUOPICOLIDA</t>
  </si>
  <si>
    <t>DITIOCARBAMATO / BENZAMIDA-PYRIDINA</t>
  </si>
  <si>
    <t>Sistémico, protectante, antiesporulante, curativo</t>
  </si>
  <si>
    <t>Papa</t>
  </si>
  <si>
    <t>Tizón tardío (Phytophthora infestans)</t>
  </si>
  <si>
    <t>3314 / 75 / 3085 / 1152 / 6287 / 1053 / 3887 / 3747</t>
  </si>
  <si>
    <t>13-07-2007 / 9-01-2008 / 27-05-2010 / 28-02-2013 / 20-08-2015 / 28-02-2016 / 29-06-2018 / 21-05-2019</t>
  </si>
  <si>
    <t>BIOCOPPER 56</t>
  </si>
  <si>
    <t>22,4 % p/v</t>
  </si>
  <si>
    <t>224 g/l (Equiv 5,6 % p/v cobre metálico)</t>
  </si>
  <si>
    <t>56 g/L</t>
  </si>
  <si>
    <t>CYTOZYME LABORATORIES INC. / ADAMA CHILE S.A.</t>
  </si>
  <si>
    <t>ESTADOS UNIDOS / CHILE</t>
  </si>
  <si>
    <t>2 horas después de la aplicación sin riesgo para personas o animales</t>
  </si>
  <si>
    <t>UVA DE MESA Y VINO, NECTARINOS, DURAZNEROS,  DAMASCO, CIRUELO, CEREZO, ALMENDRO, PERAL, MANZANO, NOGAL,  NARANJO, LIMONERO, MANDARINO, PAPAS, FRUTILLAS, FRAMBUESOS, ARÁNDANOS, AVELLANO, PALTO, KIWI</t>
  </si>
  <si>
    <t>Mildiú (Plasmopara viticola); Pudrición ácida (Penicillium spp, Aspergillus spp., Cladosporium spp., Rhizopus sp., Acetobacter spp. y levaduras), Cloca (Taphrina deformans); Corineo (Wilsonomyces carpophylus), Cancer bacterial (Pseudomonas syringae pv. syringae), Tizón de la flor (Pseudomona syringae pv. syringae), Cancro Europeo (Nectria galligena), PESTE NEGRA (Xanthomonas arboricola pv. juglandis), Pudrición parda (Phytophthora citrophthora), Tizón temprano (Alternaria solani); Tizón tardío (Phytophthora infestans A 1), Botritis o moho gris (Botrytis cinerea), Xanthomonas corylina, ANTRACNOSIS (Colletotrichum gloeospoioides), PUDRICIÓN DEL EXTREMO PEDICELAR (Neofusicoccum luteum), Pseudomona syringae pv actinidiae.</t>
  </si>
  <si>
    <t>PEHD</t>
  </si>
  <si>
    <t>12 BOTELLAS DE 1 L / 4 BIDONES DE 5 L</t>
  </si>
  <si>
    <t>3377 / 859 / 3659 / 5782 / 4436 / 4060 / 112 / 3839 / 3735</t>
  </si>
  <si>
    <t>19-07-2007 / 09-02-2012 / 21-06-2013 / 26-09-2013 / 14-06-2014 / 05-06-2015 / 11-01-2017 / 22-05-2019 / 02-06-2020</t>
  </si>
  <si>
    <t>DURAZNERO, NECTARINO, CIRUELO, ALMENDRO, CEREZO, DAMASCO, ARANDANO, UVA DE MESA Y VINO, NOGAL, AVELLANO EUROPEO, PALTOS, PERALES, MANZANOS, NARANJO. LIMONERO, MANDARINO, PAPAS, FRUTILLAS Y FRAMBUESOS.</t>
  </si>
  <si>
    <t>MICLOBUTANIL 40 WP AGROSPEC</t>
  </si>
  <si>
    <t>Sistémico, preventivo</t>
  </si>
  <si>
    <t>Vides, manzano, peral, Duraznero, nectarino, Tomate, pimiento, Remolacha, Melón, sandía, zapallo.</t>
  </si>
  <si>
    <t>Oidio (Uncinula necator), Venturia (Venturia inaequalis, V. pyrina), Oidio (Podosphaera leucotricha), Oidio (Sphaerotheca pannosa),Tizón de la flor (Monilia laxa), Oidio (Erysiphe polygoni), Oidio (Erysiphe cichoracearum).</t>
  </si>
  <si>
    <t xml:space="preserve">SACOS ,, FIBRO TAMBOR </t>
  </si>
  <si>
    <t>Papel, bolsas aluminio plastificadas con bolsas polietileno interior / Carton con el interior aluminizado</t>
  </si>
  <si>
    <t>250 g, 500 g, 1kg, 2 kg y 5 kg / 250 g, 500 g, 1kg, 2 kg y 5 kg</t>
  </si>
  <si>
    <t>SELLADO TAPA HOJALATA A PRESIÓN Y SOBRETAPA PLASTICA // SELLADO TERMOLAMINADO O VALVULADO, O BIEN CON MAQUINA DE COSE</t>
  </si>
  <si>
    <t>4055 / 5445 / 904 / 1822</t>
  </si>
  <si>
    <t>29-08-2007 / 12-08-2011 / 05-02-2014 / 26-03-2018</t>
  </si>
  <si>
    <t>KARATHANE GOLD</t>
  </si>
  <si>
    <t>MEPTILDINOCAP</t>
  </si>
  <si>
    <t xml:space="preserve">DOW AGROSCIENCES ITALIA SRL </t>
  </si>
  <si>
    <t xml:space="preserve">ITALIA </t>
  </si>
  <si>
    <t>CROTONATOS DE DINITROFENILO</t>
  </si>
  <si>
    <t>Esperar 12 horas después de realizada la aplicación para re-ingresar personas y animales al área tratada.</t>
  </si>
  <si>
    <t>VID VINIFERA, UVA DE MESA, VID PISQUERA, KIWI</t>
  </si>
  <si>
    <t>OIDIO (UNCINULA NECATOR), FALSA ARAÑITA DE LA VID (BREVIPALPUS CHILENSIS)</t>
  </si>
  <si>
    <t>Botella / Bidón</t>
  </si>
  <si>
    <t>1 L / 5 L</t>
  </si>
  <si>
    <t>Tapa de seguridad y sello de inducción / Tapa de seguridad y sello de inducción</t>
  </si>
  <si>
    <t>4241 / 2993 / 0145 / 9278/ 1047 / 5301</t>
  </si>
  <si>
    <t>05-09-2007 / 9-0-2009 / 10-01-2011 / 18-12-2014/ 07-02-2019 / 04-08-2020</t>
  </si>
  <si>
    <t>MANZEB 80 WP</t>
  </si>
  <si>
    <t>DUPONT DE COLOMBIA</t>
  </si>
  <si>
    <t xml:space="preserve">COLOMBIA  </t>
  </si>
  <si>
    <t>Contacto, protectante</t>
  </si>
  <si>
    <t xml:space="preserve">AVENA, CEBADA, CENTENO,TRIGO; 
DESINFECCION DE SEMILLAS: AVENA, CEBADA, CENTENO,TRIGO; 
MANÍ; 
PAPAS; 
REMOLACHA; 
TABACO; 
APIO; 
ESPÁRRAGOS; 
MELÓN, PEPINO, ZANDÍA, ZAPALLO; 
TOMATE; 
UVA DE MESA Y VINÍFERA;
CEBOLLA;
ALMENDRO, CEREZO, GUINDO, CIRUELO, DAMASCO, DURAZNERO, NECTARINO;
MANZANO, PERAL;  </t>
  </si>
  <si>
    <t>HELMINTOSPORIOSIS, SEPTOSPORIOSIS. 
CONTROL DE FUSARIUM, PHYTIUM, HELMINTHOSPORIUM SPP.; 
CERCOSPORA; 
TIZÓN TEMPRANO Y TARDÍO; 
FUSARIOSIS; 
CERCOSPORA; 
MOHO AZUL; 
SEPTORIOSIS; 
ROYA; 
BOTRITIS, ALTERNARIA, MILDIÚ; 
TIZON TEMPRANO, TIZON TARDIO, Y BOTRYTIS; 
BOTRYTIS;
MILDIU Y BOTRYTIS;
CLOCA, TIRO DE MUNICIÓN; 
ROYA
MONILIA O TIZÓN DE LA FLOR; 
VENTURIA DEL MANZANO, VENTURIA DEL PERAL
CORAZON MOHOSO</t>
  </si>
  <si>
    <t>BOLSA PLASTICA / SACO DE PAPEL</t>
  </si>
  <si>
    <t>POLIETILENO DE BAJA DENSIDAD (PEBD) / PAPEL KRAFT</t>
  </si>
  <si>
    <t>25 kg / 25 kg</t>
  </si>
  <si>
    <t>TERMOSELLADO HERMETICO / COCIDO CON HILO DE 3 FIBRAS</t>
  </si>
  <si>
    <t>N.C. / N.C.</t>
  </si>
  <si>
    <t>5221 / 7051 / 3345</t>
  </si>
  <si>
    <t>23-10-2007 / 11-09-2015 / 11-06-2018</t>
  </si>
  <si>
    <t>3 TAEX</t>
  </si>
  <si>
    <t xml:space="preserve">0,10 % p/v / 0,11 % p/v / 0,116 % p/v  (25x10 (3) ufc/g) </t>
  </si>
  <si>
    <t>1 g/l / 1,1 g/l / 1,16 g/l</t>
  </si>
  <si>
    <t>PINTURAS RENNER S.A.</t>
  </si>
  <si>
    <t>Preventivo frente al ataque de enfermedades en cortes de poda</t>
  </si>
  <si>
    <t>POR LA FORMA DE USO NO HAY RESTRICCIONES DE INGRESO AL ÁREA TRATADA PARA PERSONAS Y ANIMALES</t>
  </si>
  <si>
    <t>MANZANO, PERAL, DURAZNERO, GUINDO, CEREZO, OLIVO, KIWI, ARÁNDANO, VID DE MESA, VID VINÍFERA, VID PISQUERA, PINO RADIATA</t>
  </si>
  <si>
    <t>Chondrostereum, Fusarium, Botrytis, Heterobasidium, Alternaria alternata, Penicillium, Fusicocum, Fomitiporella, Gloephylium coriolus, Aspergillus</t>
  </si>
  <si>
    <t>4389 / 7832 / 7895 / 879 / 2192</t>
  </si>
  <si>
    <t>11-09-2007 / 21-10-2014 / 16-10-2015 / 07-02-2018 / 01-04-2020</t>
  </si>
  <si>
    <t>CONSENTO 450 SC</t>
  </si>
  <si>
    <t>CLORHIDRATO DE PROPAMOCARB / FENAMIDONA</t>
  </si>
  <si>
    <t>37,5% p/v / 7,5% p/v (375 g/l / 75 g/l)</t>
  </si>
  <si>
    <t>PROPAMOCARB / FENAMIDONA</t>
  </si>
  <si>
    <t>BAYER S.A.S. / BAYER CROPSCIENCE AG / BAYER S.A.</t>
  </si>
  <si>
    <t>FRANCIA / ALEMANIA / COLOMBIA</t>
  </si>
  <si>
    <t>CARBAMATOS / IMIDAZOLINONAS</t>
  </si>
  <si>
    <t>2 horas después de la aplicación, verificando que los depósitos de la aspersión se hayan secado sobre la superficie tratada. Para animales, no corresponde indicar ya que los cultivos indicados no se destinan a uso animal en pastoreo.</t>
  </si>
  <si>
    <t>Papas, Lechuga, Brócoli, Coliflor, Rábano, Repollito de Bruselas, Repollo, Cebolla, Tomate, Arvejas. PAPA VÍA QUEMIGACIÓN.</t>
  </si>
  <si>
    <t>Tizón tardío, Tizón temprano, Bremia, Mildiú de las crucíferas, Mildiú de las cebollas, Alternaria, Mildiú de la Arveja.</t>
  </si>
  <si>
    <t>4618 / 5764 / 1216 / 1033 / 18 / 200/ 4934</t>
  </si>
  <si>
    <t>26-09-2007 / 15-11-2007 / 9-03-2009 / 10-02-2011 / 02-01-2014 / 14-01-2019 / 22-07-2020</t>
  </si>
  <si>
    <t>Tomate, Cebolla, Papas, Lechuga, Brócoli, Coliflor, Rábano, Repollito de Bruselas y Repollo.</t>
  </si>
  <si>
    <t>AGRYGENT PLUS</t>
  </si>
  <si>
    <t>SULFATO DE GENTAMICINA / CLORHIDRATO DE OXITETRACICLINA</t>
  </si>
  <si>
    <t>BACTERICIDA</t>
  </si>
  <si>
    <t>10% p/p / 30% p/p</t>
  </si>
  <si>
    <t>QUIMICA AGRONOMICA DE MEXICO S. DE R.L.M.I.</t>
  </si>
  <si>
    <t>GENTAMICINAS / TETRACICLINAS</t>
  </si>
  <si>
    <t>TOMATE, DURAZNOS, NECTARINES, CEREZOS,  CIRUELOS Y ALMENDROS, KIWI, MANZANO , PERAL, NOGAL</t>
  </si>
  <si>
    <t>CANCRO BACTERIANO (Clavibacter michiganense), CÁNCER BACTERIAL (Pseudomonas syringae pv. syringae),  Peste Negra del nogal (Xanthomonas arborícola pv. juglandis), Tizón bacteriano de la flor (Pseudomonas syringae pv. syringae)</t>
  </si>
  <si>
    <t>PET NATURAL / PET METALIZADO / PE PIG BLANCO 300</t>
  </si>
  <si>
    <t>SELLADO CON CALOR</t>
  </si>
  <si>
    <t>430 / 6099 / 28 / 596 / 5505/ 6171 / 209</t>
  </si>
  <si>
    <t>24-01-2008 / 08-10-2010 / 04-01-2012 / 23-01-2014 / 25-07-2014/ 06-10-2017 / 14-01-2019</t>
  </si>
  <si>
    <t>Duraznos, nectarines, cerezos, ciruelos y almendros, nogales, tomates</t>
  </si>
  <si>
    <t>HORTYL 720</t>
  </si>
  <si>
    <t>4 horas después de la aplicación. No ingresar al área de aplicación antes del período de reingreso, sin el equipo de protección personal completo. Para animales no corresponde el reingreso debido al tipo de cultivos sobre el que se aplica el producto</t>
  </si>
  <si>
    <t>Duraznero, nectarino, ciruelo, almendro, cerezo, damasco; Vides pisquera y viníferas; Arándano, Frambueso, Mora, Grosellero, Frutilla, Zarzaparrilla, Cranberries; Papa; Tomate; Pimiento, Ají, Berenjena, Ajo, cebolla, puerro, Chalota, Arveja, Alcachofa, Lechuga y Apio, Brócoli, Coliflor, Repollo, Repollito de Bruselas, Melón, Sandía, Calabaza, Zapallo y Pepino, Zanahoria, Fréjol, Eucalipto, Pino; Madera aserrada</t>
  </si>
  <si>
    <t xml:space="preserve">Cloca (Taphrina deformans); Monilia; Botritis o Moho Gris (Botrytis cinerea); Cloca (Taphrina deformans); Tizón temprano (Alternaria solani), Tizón tardío, Antracnosis (Colletotrichum gloeosporiodes, Colletotrichum lindemuthianum); Alternaria (Alternaria porn, Alternaria brassicae, Alternaria cucumerina, Alternaria dauchi), Mildiú (Peronospora destructor, Peronospora pisi), Corineo (Wilsonomyces carpophilus); Septosporiosis (Septoria apii);  Cercosporiosis (Cercospora spp.); Esclerotiniosis (supresión) (Sclerotinia sclerotinium); Rizoctonia (Rhizoctonia solani); Cercosporella (Cercosporella spp.); Oidio (Sphaeroteca fuliginea, Erysiphe cichoracearum); Dotristoma (Dotristoma spp.); Mancha azul (Trhichoderma spp., Ophiostroma spp.); </t>
  </si>
  <si>
    <t>BOTELLA Y TAMBOR</t>
  </si>
  <si>
    <t>1 l Y 5 l</t>
  </si>
  <si>
    <t>10 BOTELLAS DE 1 L; 4 TAMBORES DE 5 L</t>
  </si>
  <si>
    <t>5050 / 5102 / 6769 / 5680 / 7537 / 8853 / 5968 / 1814 / 811</t>
  </si>
  <si>
    <t>12-10-2007 / 22-09-2008 / 05-11-2009 / 24-09-2010 / 02-12-2013 / 26-11-2015 / 21-10-2016 / 26-03-2018 / 04-02-2019</t>
  </si>
  <si>
    <t>BALEAR 720 SC</t>
  </si>
  <si>
    <t xml:space="preserve">72% p/v  (720 g/l) </t>
  </si>
  <si>
    <t>ARYSTA LIFESCIENCE BENELUX SPRL / ARYSTA LIFESCIENCE COLOMBIA S.A.S. / ARYSTA LIFESCIENCE MÉXICO SA DE CV/ Jiangsu Xinhe Agrochemical Co., Ltd./ JiangYin Suli Chemical Co., Ltd.</t>
  </si>
  <si>
    <t>BÉLGICA / COLOMBIA / MÉXICO/ CHINA/ CHINA</t>
  </si>
  <si>
    <t>PERMITIR INGRESO AL AREA DE APLICACION SOLO A PERSONAL AUTORIZADO Y CON EQUIPO DE PROTECCION PERSONAL, PARA MADERA. PARA PERSONAS Y ANIMALES, SE DEBE ESPERAR UN PERIODO DE RESGUARDO DE 4 HORAS DESPUES DE LA APLICACIÓN. NO INGRESAR AL ÁREA DE APLICACIÓN ANTES DEL PERIODO DE REINGRESO SIN EL EQUIPO DE PORTECCIÓN PERSONAL COMPLETO</t>
  </si>
  <si>
    <t>MADERA ASERRADA, DURAZNERO, NECTARINO, CIRUELO, ALMENDRO, CEREZO, DAMASCO, VIDES PISQUERAS Y VINIFERAS, ARANDANO, FRUTILLA, FRAMBUESO, MORA, GROSELLERO, ZARZAPARRILLA, CRANBERRIES, PAPA, TOMATE, PIMIENTO, AJI, BERENJENA, AJO, CEBOLLA, CHALOTA, PUERRO, ARVEJA, ALCACHOFA, APIO, LECHUGA, BROCOLI, COLIFLOR, REPOLLO, REPOLLITO DE BRUSELAS, MELON, SANDIA, CALABAZA, ZAPALLO, PEPINO, ZANAHORIA, FREJOL, EUCALIPTO, PINO.</t>
  </si>
  <si>
    <t>MANCHA AZUL (TRICHODERMA SPP., OPHIOSTOMA SPP.), CLOCA, CORINEO, MONILIA, BOTRITIS, MOHO GRIS, TIZON TEMPRANO, TIZON TARDIO, ALTERNARIA, MILDIU, SEPTORIOSIS, ESCLEROTINIOSIS (SUPRESION), RHIZOCTONIA, CERCOSPORELLA, ANTRACNOSIS, DOTISTROMA, LEPODERMIUM</t>
  </si>
  <si>
    <t>TAMBOR / BOTELLA / BOTELLA</t>
  </si>
  <si>
    <t>PLASTICO (FINA 5620 S) / POLIETILENO TEREFTALATO (PET) / PEAD</t>
  </si>
  <si>
    <t>200 l, 250 l / 1 l / 0,5l</t>
  </si>
  <si>
    <t xml:space="preserve">TAPA NO REMOVIBLE (VALEREX) / TAPA ROSCA (TORNILLO TIPO ANILLO) / TAPA GRANDE MAS SELLO DE INDUCCION </t>
  </si>
  <si>
    <t>5421 / 4609 / 5353 / 8150 / 6288 / 1268/ 227 / 3717</t>
  </si>
  <si>
    <t>30-10-2007 / 17-08-2009 / 06-09-2013 / 04-11-2014 / 20-08-2015 / 28-02-2017/ 14-01-2019 / 20-05-2019</t>
  </si>
  <si>
    <t>DURAZNERO, NECTARINO, CIRUELO, ALMENDRO, CEREZO, DAMASCO,VID PISQUERA, VID VINIFERA,  ARANDANO, FRAMBUESO, FRUTILLA, GROSELLERO, ZARZAPARRILLA, CRANBERRIES, TOMATE, AJO, CEBOLLA, APIO, LECHUGA, ARVEJA,  ALCACHOFA, BROCOLI, ZAPALLO, POROTO, PAPA, PIMIENTO</t>
  </si>
  <si>
    <t>VIVANDO</t>
  </si>
  <si>
    <t>METRAFENONA</t>
  </si>
  <si>
    <t>BASF AGRI PRODUCTS / BASF ESPAÑOLA S.A.</t>
  </si>
  <si>
    <t>BENZOFENONAS</t>
  </si>
  <si>
    <t>Translaminar acción protectora, residual y curativa</t>
  </si>
  <si>
    <t>2 horas después de la aplicación parar personas. Tiempo de reingreso para animales no aplica ya que no esta recomendado para cultivos destinados a pastoreo.</t>
  </si>
  <si>
    <t>Vides de mesa, vinifera, pisquera; Zapallo, Zapallo italiano, Melón, Sandía_x000D_
y Pepino</t>
  </si>
  <si>
    <t>Oidio (Uncinula necator); OIDIO (Erysiphe cichoracearum)</t>
  </si>
  <si>
    <t>10 BOTELLAS DE 1 L / 4 BIDONES DE 5 L</t>
  </si>
  <si>
    <t>5219 / 5490 / 7446 / 1054 / 5351</t>
  </si>
  <si>
    <t>23-10-2007 / 9-10-2008 / 29-11-2013 / 07-02-2019 / 06-08-2020</t>
  </si>
  <si>
    <t>GOLDEN PRIME EW</t>
  </si>
  <si>
    <t>TEBUCONAZOL / KRESOXIM-METILO</t>
  </si>
  <si>
    <t>36% p/v / 8% p/v</t>
  </si>
  <si>
    <t>Botritis; Oidio</t>
  </si>
  <si>
    <t>BOTELLA; BIDÓN; BALDE; TAMBOR</t>
  </si>
  <si>
    <t>BOTELLA, BIDÓN, BALDE: POLIETILENO POLIAMDA; TAMBOR: POLIETIENO ALTA DENSIDAD</t>
  </si>
  <si>
    <t>BOTELLA: 100,250, 500 ml Y 1 l; BIDÓN: 5 l; BALDE: 20l ; TAMBOR: 2000 l</t>
  </si>
  <si>
    <t>BOTELLA, BIDÓN: SELLADO TERMO CONTRAÍBLE; BALDE: TAPA A PRESIÓN; TAMBOR: TAPA ROSCA Y SELLO PRESIÓN</t>
  </si>
  <si>
    <t>BOTELLA 100 ml: 30 U/CJA; BOTELLA 250 ml: 24 U/CAJA; BOTELLA 500 ml: 6 U/CAJA; BOTELLA 1 L: 12 U/CAJA; BIDON: 4 U/CAJA; BALDE Y TAMBOR: NC</t>
  </si>
  <si>
    <t>5722 / 4440/ 8</t>
  </si>
  <si>
    <t>14-11-2007 / 14-06-2014/2-01-2018</t>
  </si>
  <si>
    <t>TACORA SEM</t>
  </si>
  <si>
    <t>2,5 % p/v  / 25 % p/v</t>
  </si>
  <si>
    <t>25 g/l / 250 g/l</t>
  </si>
  <si>
    <t>No es necesario por tipo aplicación, a la semilla</t>
  </si>
  <si>
    <t>Trigo, Cebada, Maíz</t>
  </si>
  <si>
    <t xml:space="preserve">Carbón hediondo (Tilletia caries), Carbón volador (Ustilago nuda) , Fusarium (Fusarium moniliforme) </t>
  </si>
  <si>
    <t>BOTELLA, BIDÓN, BALDE Y TAMBOR</t>
  </si>
  <si>
    <t>BOTELLA Y BIDÓN: SELLADO TERMOCONTRAIBLE; BALDE: TAPA PLÁSTICA A PRESIÓN; TAMBOR: TAPA ROSCA Y SELLO A PRESIÓN</t>
  </si>
  <si>
    <t>BOTELLA 100 ml: 30 U/CJA; BOTELLA 250 ml: 24 U/CAJA; BOTELLA 500 ml: 6 U/CAJA; BOTELLA 1 L: 12 U/CAJA; BIDON 5 L: 4 U/CAJA; BALDE Y TAMBOR: NC</t>
  </si>
  <si>
    <t>5720 / 261 / 33 / 1000</t>
  </si>
  <si>
    <t>14-11-2007 / 13-01-2011 / 07-01-2015 / 07-02-2019</t>
  </si>
  <si>
    <t>SILVER SC</t>
  </si>
  <si>
    <t>KRESOXIM-METILO / MICLOBUTANILO</t>
  </si>
  <si>
    <t>10% p/v / 4% p/v</t>
  </si>
  <si>
    <t>VIDES, OLIVO</t>
  </si>
  <si>
    <t>OIDIO, REPILO</t>
  </si>
  <si>
    <t>5721 / 1754 / 6750 / 6003</t>
  </si>
  <si>
    <t>14-11-2007 / 29-03-2010 / 30-10-2013 / 30-09-2018</t>
  </si>
  <si>
    <t>BIOBACTER 84 G</t>
  </si>
  <si>
    <t>Agrobacterium radiobacter Cepa K84</t>
  </si>
  <si>
    <t>1 % p/v (1.0 x 10 9 ufc/ml)</t>
  </si>
  <si>
    <t>BIOGRAM S.A.</t>
  </si>
  <si>
    <t>BACTERICIDA BIOLOGICO</t>
  </si>
  <si>
    <t>Preventivo frente al ataque de Agrobacterium tumefasciens</t>
  </si>
  <si>
    <t>ES POSIBLE REINGRESAR 2 HORAS DESPUÉS DE LA APLICACIÓN O UNA VEZ QUE SE HA SECADO EL DEPÓSITO SOBRE EL SUELO, EN EL CASO DE SERES HUMANOS. EN ANIMALES NO CORRESPONDE YA QUE ESTOS CULTIVOS NO SON DE CONSUMO ANIMAL</t>
  </si>
  <si>
    <t>ALMENDRO, CEREZO, DURAZNERO, DAMASCO, CIRUELO EUROPEO Y JAPONÉS, NECTARINO, NOGAL, FRAMBUESO, ARÁNDANO, ROSALES</t>
  </si>
  <si>
    <t>Agrobacterium tumefasciens Biovar 1 y 2</t>
  </si>
  <si>
    <t xml:space="preserve">0,250 / 1 l </t>
  </si>
  <si>
    <t xml:space="preserve">TAPA Y CONTRATAPA CON SELLO DE SEGURIDAD </t>
  </si>
  <si>
    <t>6136 / 4753 / 5275 / 5998</t>
  </si>
  <si>
    <t>05-12-2007 / 25-06-2014 / 17-07-2014 / 30-09-2018</t>
  </si>
  <si>
    <t>REVUS 250 SC</t>
  </si>
  <si>
    <t>MANDIPROPAMIDA</t>
  </si>
  <si>
    <t>25% p/v (250 g/l)</t>
  </si>
  <si>
    <t>SYNGENTA S.A. , CARTAGENA / SYNGENTA PROTECAO DE CULTIVOS LTDA.</t>
  </si>
  <si>
    <t>COLOMBIA   / BRASIL</t>
  </si>
  <si>
    <t>MANDELAMINAS</t>
  </si>
  <si>
    <t>Contacto, translaminar</t>
  </si>
  <si>
    <t>12 HORAS DESPUES DE LA APLICACIÓN, NO CORRESPONDE INDICAR TIEMPO DE REINGRESO PARA ANIMALES</t>
  </si>
  <si>
    <t>PAPA, TOMATE, CEBOLLAS, LECHUGAS, MELON, PEPINO, SANDIA, ZAPALLO, ZAPALLO ITALIANO, PINO</t>
  </si>
  <si>
    <t>TIZON TARDIO, MILDIU (Peronospora destructor, Bremia lactucae), Pseudoperonospora cubensis, Phytophthora pinifolia.</t>
  </si>
  <si>
    <t>6577 / 5982 / 4715 / 2227 / 7435 / 8160 / 935 / 1038 / 1037</t>
  </si>
  <si>
    <t>27-12-2007 / 3-11-2008 / 20-08-2009 / 19-04-2012 / 29-11-2013 / 04-11-2014 / 08-02-2018 / 07-02-2019</t>
  </si>
  <si>
    <t>SCHOLAR 230 SC</t>
  </si>
  <si>
    <t>23 % p/v</t>
  </si>
  <si>
    <t>230 g/l  (204 g/kg)</t>
  </si>
  <si>
    <t>No corresponde para personas ni animales debido a la naturaleza de la aplicación</t>
  </si>
  <si>
    <t>Durazno, nectarino ciruela, damasco, cereza, manzana, pera, membrillo, clementina, limón, mandarina, naranja, pomelo, tangelo, tangerina, Granado, ARANDANOS, KIWI, LILIUM</t>
  </si>
  <si>
    <t>Moho gris (Botrytis cinerea); Moho verde (Penicillium expansum), Rizopus (Rhizopus stolonifer), Pudrición calicinal o moho gris, Ojo de buey (Neofabraea sp.); Moho azul (Penicillium italicum), Moho verde (Penicillium digitatum), Moho gris (Botrytis cnerea), Aspergilus (Aspergillus niger), Alternaria (Alternaria alternata), PUDRICIONES DEL BULBO (Penicillium sp., Rhizopus sp.); PUDRICIÓN PARDA (Monilinia fructicola)</t>
  </si>
  <si>
    <t>PET Y PEAD</t>
  </si>
  <si>
    <t>TAPA ROSCA CON SELLO</t>
  </si>
  <si>
    <t>95 / 444 / 1314 /  3718 / 0049 / 7093 / 7049 / 2518 / 3837</t>
  </si>
  <si>
    <t>10-01-2008 / 21-01-2010 / 12-03-2012 / 22-06-2012 / 06-01-2014 / 22-09-2014 / 28-11-2016 / 30-04-2018 / 22-05-2019</t>
  </si>
  <si>
    <t>IPPON 500 SC</t>
  </si>
  <si>
    <t>500 g/L</t>
  </si>
  <si>
    <t>ARYSTA LIFESCIENCE BENELUX SPRL / JIANGSU KUAIDA AGROCHEMICAL CO. LTD./ Arysta LifeScience Ougrée Production sprl./ Jiangsu Lanfeng Biochemical CO., LTD</t>
  </si>
  <si>
    <t>BÉLGICA / CHINA/ BELGICA/CHINA</t>
  </si>
  <si>
    <t>VIDES, PARRONALES, VIÑEDOS, ALMENDROS, DURAZNEROS, NECTARINOS, DAMASCOS, CIRUELOS, CEREZOS, MANZANO, PERAL, MEMBRILLERO, KIWI, FRUTILLA, FRAMBUESO, ARANDANOS, BOYSENBERRIES, MORAS, CRANBERRIES, GOOSEBERRIES, ZARZAPARRILLAS, LOGANBERRIES, ELDERBERRIES, MARAVILLA, LUPINO, CEBOLLAS, AJOS, LECHUGA, TOMATES, PAPAS, PIMIENTOS, MELONES, ZAPALLOS, ALCACHOFAS, RAPS, ROSA, CLAVEL, CRISANTEMOS, GLADIOLOS</t>
  </si>
  <si>
    <t>PUDRICION GRIS (BOTRYTIS CINEREA), TIZON DE LA FLOR (MONILIA LAXA, BOTRYTIS CINEREA), CORAZON MOHOSO DE LA MANZANA (ALTERNARIA ALTERNATA), PUDRICION CALICINAL DE PERAS Y MANZANAS (BOTRYTIS CINEREA), PUDRICION PEDUNCULAR, MOHO GRIS, FOMOPSIS (PHOMOPSIS OBSCURANS), VIRUELA (MYCOSPHAERELLA FRAGARIE), MAL DEL PIE, PUDRICION DEL TALLO Y DEL CAPITULO (SCLEROTINIA SCLEROTIORUM), MANCHA CAFE (PLEIOCHAETA SP.), ANTRACNOSIS (COLLETOTRICHUM LUPINI), MANCHA PURPURA (ALTERNARIA PORRI), PUDRICION BLANCA (SCLEROTIUM CEPIVORUM), MOHO AZUL DEL AJO (PENICILLIUM HIRSUTUM), RIZOCTONIASIS (RHIZOCTONIA SOLANI), ESCLEROTINIOSIS, BOTRITIS, TIZON TEMPRANO (ALTERNARIA SOLANI), SARNA NEGRA, PICADA DEL ZAPALLO, PUDRICION GRIS, ALTERNARIOSIS (ALTERNARIA CINERARIAE, ALTERNARIA BRASSICAE, ALTERNARIA DIANTHICOLA), PIE NEGRO (LEPTOSPHAERIA MACULANS), MANCHA CHOCOLATADA (ALTERNARIA BRASSICICOLA), PUDRICION ALGODONOSA DEL TALLO</t>
  </si>
  <si>
    <t>BOTELLAS, GARRAFAS Y TAMBORES O ESTAÑONES</t>
  </si>
  <si>
    <t>BOTELLAS: TEREFTALATO DE POLIETILENO; GARRAFAS Y TAMBORES O ESTAÑONES: POLIETILENO ALTA DENSIDAD</t>
  </si>
  <si>
    <t>1, 5, 20 Y 200 l</t>
  </si>
  <si>
    <t>BOTELLAS: ROSCA; GARRAFAS Y TAMBORES O ESTAÑONES: 2 TAPONES DE 2,5" DE DIAMETRO CON ROSCA BUTTRESS</t>
  </si>
  <si>
    <t>356 / 6704 / 6524 / 6241 / 3868/ 224</t>
  </si>
  <si>
    <t>21-01-2008 / 9-12-2008 / 23-10-2013 / 19-08-2015 / 28-06-2018/ 14-01-2019</t>
  </si>
  <si>
    <t>ECOFOG 160</t>
  </si>
  <si>
    <t>16% p/v</t>
  </si>
  <si>
    <t>TERMONEBULIZABLE</t>
  </si>
  <si>
    <t>PACE INTERNACIONAL LLC. / XEDA INTERNATIONAL SA</t>
  </si>
  <si>
    <t>Se puede ingresar a la cámara después de 8 horas sin ventilación, más una hora de ventilación mecánica, o después de 24 horas sin aplicación de ventilación. Para animales no corresponde definir tiempo de reingreso dada la naturaleza de aplicación.</t>
  </si>
  <si>
    <t>Manazana, pera, Ciruela</t>
  </si>
  <si>
    <t>Botritis (Botrytis sp.), Penicillium sp., Neofabraea (Pezicula) sp., Moho azul (Penicillium sp.), Pudrición gris (Botrytis cinerea)</t>
  </si>
  <si>
    <t>CUBETA</t>
  </si>
  <si>
    <t>TAPA DE METAL COLOCADA A PRESIÓN</t>
  </si>
  <si>
    <t>1 POR CAJA</t>
  </si>
  <si>
    <t>56 / 4548 / 5422 / 3985 / 9 / 3250 / 8884 / 8415 / 4152 / 4385</t>
  </si>
  <si>
    <t>07-01-2008 / 25-08-2008 / 7-10-2008 / 22-07-2009 / 02-01-2014 / 07-05-2015 / 27-11-2015 / 28-12-2017 / 03-06-2019 / 30-06-2020</t>
  </si>
  <si>
    <t>CITRUS DUST</t>
  </si>
  <si>
    <t>EXTRACTO DE NARANJA - Citrus sinensis (ÁCIDO L-ASCÓRBICO / ÁCIDO CÍTRICO)</t>
  </si>
  <si>
    <t>16 % p/p</t>
  </si>
  <si>
    <t>160 g/kg</t>
  </si>
  <si>
    <t>25,6 g/kg / 16 g/kg</t>
  </si>
  <si>
    <t>PREVENTIVO DE CONTACTO</t>
  </si>
  <si>
    <t>4 HORAS PARA PERSONAS, PARA ANIMALES NO CORRESPONDE.</t>
  </si>
  <si>
    <t>BOTRYTIS CINEREA</t>
  </si>
  <si>
    <t>782 / 004 / 2339 / 3</t>
  </si>
  <si>
    <t>13-02-2008 / 02-01-2014 / 01-04-2014 / 01-01-2019</t>
  </si>
  <si>
    <t>CITRUS S DUST</t>
  </si>
  <si>
    <t>EXTRACTO DE NARANJA - Citrus sinensis (ÁCIDO L-ASCÓRBICO / ÁCIDO CÍTRICO) / AZUFRE</t>
  </si>
  <si>
    <t>16% p/p / 84% p/p</t>
  </si>
  <si>
    <t>160 g/kg / 840 g/kg</t>
  </si>
  <si>
    <t>25,6 g/kg</t>
  </si>
  <si>
    <t>770 / 8478 / 1345</t>
  </si>
  <si>
    <t>13-02-2008 / 30-12-2013 / 19-02-2019</t>
  </si>
  <si>
    <t>UNIZEB 75% WG</t>
  </si>
  <si>
    <t>Manzano, peral; Vid, viñas y parronales; Papa, tomate, ají, pimiento; Papa desinfección de semillas; Trigo, cebada; Cebolla, ajo, puerro; Lechuga, repollo, coliflor, bruselas, brócoli, cucurbitáceas; Apio; Almacigueras de cultivos anuales, frutales y especies forestales y ornamentales; Tabaco</t>
  </si>
  <si>
    <t>Sarna (Venturia inaequalis, V. Pirina); Botritis (Botrytis cinerea), Mildiú (Plasmopara viticola); Tizón temprano (Alternaria solani), Tizón tardío (Phytophthora infestans), Botritis (Botrytis cinerea); Sarna común (Streptomyces scabiei); Sarna negra (Rhizoctonia solani); Royas, polvillos (Puccinia spp.), Septoriosis (Mycosphaerella graminicola); Botritis, Mildiú (Plasmopara destructor); Tizón, mildiú, antracnosis, alternaria, pudrición gris; Septoriosis (Septoria apiicola); Caída de al mácigo y otros problemas fungosos en almacigueras; Antracnosis (Cercospora nicotinae)</t>
  </si>
  <si>
    <t>1024 / 2179 / 2755 / 5712/ 9473</t>
  </si>
  <si>
    <t>27-02-2008 / 20-04-2009 / 12-04-2014 / 04-08-2014/ 31-12-2018</t>
  </si>
  <si>
    <t>RIDOMIL GOLD MZ 68 WG</t>
  </si>
  <si>
    <t>METALAXILO-M (MEFENOXAM) / MANCOZEB</t>
  </si>
  <si>
    <t>40 g/kg / 640 g/kg</t>
  </si>
  <si>
    <t>SYNGENTA PRODUCTION FRANCE S.A.S. / KWIZDA AGRO GmbH</t>
  </si>
  <si>
    <t>FRANCIA / AUSTRIA</t>
  </si>
  <si>
    <t>1 HORA DESPUES DE LA APLICACIÓN, PARA ANIMALES NO CORRESPONDE.</t>
  </si>
  <si>
    <t>Papa, Tomate, Cebolla, Ajo, Repollo, Coliflor, Espinaca, Pimiento o Morrón, Berries: Arándano, Frambuesa, Frutilla, Mora; Vides de mesa y Viníferas, Plantaciones de Pino, Achicoria industrial.</t>
  </si>
  <si>
    <t>Tizón tardío (Phytophthora infestans A1); Pudrición de tubérculos (Phytophthora infestans A1, Pythium spp.); Mildiú (Peronospora destructor); Marchitez (Phytophthora capsici); Pudrición del cuello y raíces (Phytophthora fragariae, P. citricola, P. cryptogea, P. cactorum); Mildiú de la vid (Plasmopara viticola), Phytophthora pinifolia.</t>
  </si>
  <si>
    <t>659 / 4028 / 4892 / 1595 / 2 / 5963/937</t>
  </si>
  <si>
    <t>06-02-2008 / 24-07-2009 / 28-08-2009 / 09-03-2011 / 02-01-2014 / 21-10-2016/08-02-2018</t>
  </si>
  <si>
    <t>SUPER - CU - WG</t>
  </si>
  <si>
    <t>88 % p/p</t>
  </si>
  <si>
    <t>PREVENTIVO Y CURATIVO</t>
  </si>
  <si>
    <t>ALMENDROS, DAMASCOS, CIRUELOS, DURANEROS, MANZANOS, PERALES, NOGALES, VIDES VINIFERAS Y DE MESA, NARANJOS, LIMONEROS, PAPAS, TOMATES, FORESTALES</t>
  </si>
  <si>
    <t>CANCER BACTERIAL, CLOCA, TIRO DE MUNICION, CANCRO EUROPEO DEL MANZANO, TIZON BACTERIANO DE LA FLOR, PESTE NEGRA, MILDIU, PUDRICION PARDA, TIZON TEMPRANO, TIZON TARDIO, Dothistroma pini</t>
  </si>
  <si>
    <t>1564 / 3704 / 3545/1059</t>
  </si>
  <si>
    <t>31-03-2008 / 25-06-2013 / 14-05-2014/07-02-2019</t>
  </si>
  <si>
    <t>DOMARK 40 EW</t>
  </si>
  <si>
    <t>TETRACONAZOL</t>
  </si>
  <si>
    <t>4% p/v (40 g/L)</t>
  </si>
  <si>
    <t>ISAGRO S.p.A.</t>
  </si>
  <si>
    <t>ISAGRO S.P.A.</t>
  </si>
  <si>
    <t>SISTEMICO Y DE CONTACTO</t>
  </si>
  <si>
    <t>4 horas después de la aplicación. El tiempo de reingreso para animales no aplica ya que el producto no está recomendado en cultivos destinados a pastoreo.</t>
  </si>
  <si>
    <t>VIÑAS Y PARRONALES, MANZANO, PERAL.</t>
  </si>
  <si>
    <t>Oidio (Erysiphe necator) / SARNA O VENTURIA (Venturia inaequalis)</t>
  </si>
  <si>
    <t>1 / 5 l</t>
  </si>
  <si>
    <t>TAPA PLÁSTICA CON HILO INTERNO Y SELLO DE PE/ALUMINIO</t>
  </si>
  <si>
    <t>20 BOTELLAS DE 1 L / 4 BOTELLAS DE 5 L</t>
  </si>
  <si>
    <t>1826 / 7955 / 2977 / 7540 / 5385 / 6186 / 3836</t>
  </si>
  <si>
    <t>14-04-2008 / 21-12-10 / 25-05-2012 / 02-12-2013 / 21-07-2014 / 06-10-2018 / 22-05-2019</t>
  </si>
  <si>
    <t>TWIST DUO 480 SC</t>
  </si>
  <si>
    <t>6% / 42% p/v (60 g/L / 420 g/L)</t>
  </si>
  <si>
    <t>BAYER CROPSCIENCE LP</t>
  </si>
  <si>
    <t>Contacto, penetración translaminar</t>
  </si>
  <si>
    <t>24 horas después de la aplicación. Para animales no corresponde indicar un tiempo de reingreso ya que los cultivos indicados no se destinan a uso animal</t>
  </si>
  <si>
    <t>Vides de mesa, vides para vino, vides para pisco (parronal español); vides para vino (espaldera)</t>
  </si>
  <si>
    <t>Pudrición gris, oidio de la vid, Pudrición ácida</t>
  </si>
  <si>
    <t>2033 / 3455 / 2654 / 1148</t>
  </si>
  <si>
    <t>22-04-2008 / 27-06-2008 / 09-04-2014 / 07-02-2019</t>
  </si>
  <si>
    <t>TANTOR</t>
  </si>
  <si>
    <t>Sistémico, acción protectiva, curativo, erradicante</t>
  </si>
  <si>
    <t>Avena, trigo, cebada, centeno, triticale</t>
  </si>
  <si>
    <t>Oidio (Erysiphe graminis), mancha ocular (Pseudocercosporella sp.), rincosporiosis o escaldadura de la cebada (Ryncosporium secalis), septoriosis (Septoria tritici), royas o polvillos (Puccinia gramini, P. striiformis, P. recondita), helmintosporiosis (Helminthosporium spp.)</t>
  </si>
  <si>
    <t>2284 / 6621 / 2962 / 9349 / 3875</t>
  </si>
  <si>
    <t>06-05-2008 / 3-12-2008 / 21-04-2014 / 11-12-2015 / 23-05-2019</t>
  </si>
  <si>
    <t>AVENA, TRIGO, CEBADA, CENTENO, TRITICALE</t>
  </si>
  <si>
    <t>ANTIBLU 600</t>
  </si>
  <si>
    <t>5,91 % p/p</t>
  </si>
  <si>
    <t>10,67 g/kg de cobre</t>
  </si>
  <si>
    <t>Preservante</t>
  </si>
  <si>
    <t>Autorizar el ingreso al área de aplicación sólo a personal acreditado y con el equipo de protección personal. Para animales no corresponde indicar un tiempo de reingreso debido al modo de acción.</t>
  </si>
  <si>
    <t>Hongos manchadoes del tipo mancha azul (Ceratocystis pilifera); hongos cromógenos o que entregan algún grado de coloración (Trichoderma sp)</t>
  </si>
  <si>
    <t>BIDONES / IBC</t>
  </si>
  <si>
    <t>2627 / 7298 / 1103 / 1346</t>
  </si>
  <si>
    <t>22-05-2008 / 23-11-2010 / 13-02-2014 / 19-02-2019</t>
  </si>
  <si>
    <t>PODASTIK PRO</t>
  </si>
  <si>
    <t>TEBUCONAZOL / CLOROTALONILO</t>
  </si>
  <si>
    <t>0,5% p/v / 5% p/v</t>
  </si>
  <si>
    <t>5 gr/l  /  50 gr/l</t>
  </si>
  <si>
    <t>INDUSTRIAS CERESITA S.A.</t>
  </si>
  <si>
    <t>TRIAZOLES / CLORONITRILOS</t>
  </si>
  <si>
    <t>Durazneros, damascos, nectarino, ciruelos, cerezos, almendros, plum cot; manzano, peral, peral asiático; palto, limonero, naranjo, mandarino, clementina, pomelo, clemenules, nogal; arándano, frambueso, grosello, moras, cramberry; árboles forestales y ornamentales, uva de mesa, parronales, viñas, kiwi</t>
  </si>
  <si>
    <t>Enfermedades de la madera: plateado (Chondrostereum purpureum), cancro europeo o nectria (Nectria galligena), pudrición del pié (Phytophthora parasitica, P. citrophthora, P. cactorum), enrollamiento clrótico (Fomitiporella vitis), brazo muerto de la vid (Botryosphaeria sp.)</t>
  </si>
  <si>
    <t>2628 / 7231 / 4205</t>
  </si>
  <si>
    <t>22-05-2008 / 19-11-2013 / 06-07-2017</t>
  </si>
  <si>
    <t>PODASTIK TECH</t>
  </si>
  <si>
    <t>Fungistático, Preventivo</t>
  </si>
  <si>
    <t>Durazneros, damascos, nectarino, ciruelos, cerezos, almendros, plumcot; manzano, peral, peral asiático; kiwi, uva de mesa, parronales, viñas, palto, limonero, naranjo, mandarino, clementina, pomelo, clemenules, arándano, frambueso, grosello, moras, cramberry; árboles forestales y ornamentales</t>
  </si>
  <si>
    <t>Enfermedades de la madera: plateado (Chondrostereum purpureum), cancro europeo o nectria (Nectria galligena), pudrición del cuello o pudrición del pié (Phytophthora spp.), enrollamiento clrótico (Fomitiporella vitis)</t>
  </si>
  <si>
    <t>2677 / 7330 / 6455</t>
  </si>
  <si>
    <t>23-05-2008 / 26-11-2013 / 20-10-2017</t>
  </si>
  <si>
    <t>KREPOX EW</t>
  </si>
  <si>
    <t>4 horas después de la aplicación</t>
  </si>
  <si>
    <t>Royas, septoriosis</t>
  </si>
  <si>
    <t xml:space="preserve"> BOTELLA/ BIDON/ BALDE / TAMBOR</t>
  </si>
  <si>
    <t>PEAD , PET, PEPA / PEAD / PEAD / PEAD</t>
  </si>
  <si>
    <t>1l, 500ml, 250 ml, 100 ml / 5l / 20l / 200l</t>
  </si>
  <si>
    <t>TAPA ROSCA Y SELLO DE ALUMINIO /  TAPA ROSCA Y SELLO DE ALUMINIO /  TAPA A PRESION / TAPA ROSCA Y  SELLO A PRESION</t>
  </si>
  <si>
    <t>12, 6, 24, 30 / 4 / N.C/ N.C</t>
  </si>
  <si>
    <t>3221 / 5336 / 5987 / 3818</t>
  </si>
  <si>
    <t>13-06-2008 / 17-07-2014 / 30-09-2018 / 22-05-2019</t>
  </si>
  <si>
    <t>ODIN 43 SC</t>
  </si>
  <si>
    <t>Sistémico, acción protectiva; curativo</t>
  </si>
  <si>
    <t>12 horas después de la aplicación para Personas y Animales.</t>
  </si>
  <si>
    <t xml:space="preserve">Uva de mesa y vinífera; Durazno, cerezo, nectarino, damasco, ciruelo, almendro; Post cosecha para Cerezas, Duraznos, Ciruelas y Nectarinos, RAPS, </t>
  </si>
  <si>
    <t>Botritis (Botrytis cinerea), Oidio (Uncinula necator), Monilia (Monilia laxa), Oidio (Sphaerotheca pannosa), Pudrición ácida (carozos) (Geotrichum andidum); PIE NEGRO (Phoma lingam)</t>
  </si>
  <si>
    <t>3457 / 5953 / 9281/1101</t>
  </si>
  <si>
    <t>27-06-2008 / 02-09-2011 / 18-12-2014/15-02-2018</t>
  </si>
  <si>
    <t>BONNUS 400 SC</t>
  </si>
  <si>
    <t xml:space="preserve">ANILINOPIRIMIDINA </t>
  </si>
  <si>
    <t>Inhibe biosíntesis de metionina</t>
  </si>
  <si>
    <t>24 horas para ingresar al sector tratado, asegurándose de que el follaje se encuentre seco para personas y animales.</t>
  </si>
  <si>
    <t>Uva de mesa, vinífera y pisquera; Tomate, cebolla, pimiento, ajo; Frutilla; Manzano, peral, Ciruelo.</t>
  </si>
  <si>
    <t>Botritis (Botrytis cinerea); Venturia (Venturia spp.); Ojo de Buey (Neofabrea alba), Monilinia (Monilinia fructicola)</t>
  </si>
  <si>
    <t>HDPE-HMW, HDPE-HMW-PA, HDPE-HMW-EVOH / HDPE-HMW, HPDE-HMW-PA / HDPE-HMW/ HDPE-HMW, ACERO LAMINADO</t>
  </si>
  <si>
    <t>100, 200 mL,250, 500 mL Y 1L / 5, 10 Y 20 L  / 20 L / 200 Y 205 L</t>
  </si>
  <si>
    <t>TAPA ROSCA SIMPLE O VALVULADA CON SELLO DE INDUCCIÓN / TAPA ROSCA VALVULADA CON SELLO DE INDUCCIÓN O CIERRE A PRESIÓN  / TAPA A PRESIÓN / TAPÓN ROSCADO VALVULADO O SIMPLE INYECTADO</t>
  </si>
  <si>
    <t>4 a 32 / 4, 2, NC / NC / NC</t>
  </si>
  <si>
    <t>3456 / 798 / 4438 / 872 / 2762</t>
  </si>
  <si>
    <t>27-06-2008 / 08-02-2013 / 14-06-2014 / 06-02-2018 / 16-04-2019</t>
  </si>
  <si>
    <t>KALIGREEN</t>
  </si>
  <si>
    <t>HIDROGENOCARBONATO DE POTASIO</t>
  </si>
  <si>
    <t>82% p/p (820 g/kG)</t>
  </si>
  <si>
    <t>OAT AGRIO CO. LTD.</t>
  </si>
  <si>
    <t>SALES INORGÁNICAS</t>
  </si>
  <si>
    <t>4 HORAS DESPUÉS DE LA APLICACIÓN, PARA ANIMALES NO CORRESPONDE.</t>
  </si>
  <si>
    <t>VIDES (UVA DE MESA, UVA PARA VINO, UVA PARA PISCO) ESPALDERA Y PARRONAL ESPAÑOL, TOMATE (AIRE LIBRE E INVERNADERO), PIMENTONES, AJÍ, BERENJENA, PEPINO DULCE, DURAZNO, DAMASCOS, NECTARINOS, CEREZOS, CIRUELOS, FRUTILLAS, FRAMBUESAS, ARANDANOS</t>
  </si>
  <si>
    <t xml:space="preserve">OÍDIO (Uncinula necator, Sphaerotheca pannosa), BOTRITIS (Botrytis cinerea), OÍDIO DEL TOMATE (Erysiphe polygoni, Leveillula taurica), PUDRICIÓN ÁCIDA (Geotrichum candicum), </t>
  </si>
  <si>
    <t>3551 / 2239 / 3480 / 2349 / 2403 / 5867 / 5111 / 800</t>
  </si>
  <si>
    <t>03-07-2008 / 20-04-2012 / 12-06-2013 / 01-04-2014 / 01-04-2015 / 18-10-2016 / 14-08-2017 / 04-02-2019</t>
  </si>
  <si>
    <t>PYREMPOST 400 SC</t>
  </si>
  <si>
    <t>ARYSTA LIFESCIENCE BENELUX SPRL./ARYSTA LIFESCIENCE COLOMBIA S.A.S / Arysta LifeScience Ougrée Production sprl. / Yantai Keda Chemical Co., Ltd.</t>
  </si>
  <si>
    <t>BÉLGICA / COLOMBIA / BÉLGICA / CHINA</t>
  </si>
  <si>
    <t>UVA VINÍFERA, DE MESA Y PISQUERA; TOMATE Y TOMATE DE INVERNADERO, PIMENTÓN, CEBOLLA Y AJO; FRUTILLA, FRAMBUESO, ARÁNDANO; MANZANO, PERAL; POST COSECHA: MANZANAS Y PERAS, LIMÓN, NARANJA, TANGERINA, POMELO, CLEMENTINA, MANDARINAS, CLEMENULES, MURCOTTS Y SUS HÍBRIDOS, CEREZAS, DURAZNOS, NECTARINOS Y CIRUELAS.</t>
  </si>
  <si>
    <t>BOTRITIS (Botrytis cinerea), VENTURIA O SARNA DEL MANZANO Y DEL PERAL (Venturia spp.), MOHO VERDE (Penicillium expansum), MOHO AZUL (Penicillium sp.), OJO DE BUEY (Neofabraea alba).</t>
  </si>
  <si>
    <t>BOTELLA / BIDON</t>
  </si>
  <si>
    <t>0,5l; 1l; 5l</t>
  </si>
  <si>
    <t>SELLADO POR INDUCCION</t>
  </si>
  <si>
    <t>4037 / 0336 / 6243 / 2757 / 6353 / 6508 / 5486 / 16 / 2817</t>
  </si>
  <si>
    <t>29-07-2008 / 18-01-2013 / 11-10-2013 / 12-04-2014 / 23-08-2015 / 27-08-2015 / 29-09-2016 / 02-01-2018 / 17-04-2019</t>
  </si>
  <si>
    <t>PROTIM OPTIMUM</t>
  </si>
  <si>
    <t>PROPICONAZOL / TEBUCONAZOL / PERMETRINA</t>
  </si>
  <si>
    <t>5,1 / 5,1 / 3,4 % p/v</t>
  </si>
  <si>
    <t>51 / 51 / 34 g/l</t>
  </si>
  <si>
    <t>KOPPERS NEW ZEALAND / RESINAS DEL BÍO-BÍO</t>
  </si>
  <si>
    <t>NUEVA ZELANDA / CHILE</t>
  </si>
  <si>
    <t>TRIAZOLES / TRIAZOLES / PIRETROIDES</t>
  </si>
  <si>
    <t>Preventivo, IMPREGNANTE</t>
  </si>
  <si>
    <t>Autorizar el ingreso al área de aplicación sólo a personal acreditado y con el equipo de protección personal. No permitir el ingreso de animales al área de aplicación</t>
  </si>
  <si>
    <t>TERMITAS (Reticulitermes flavipes), HONGOS DE PUDRICIÓN BLANCA (Pleurotus ostreatus, Peniophora gigantea), TRAMETES , VERSICOLOR Y HONGOS DE PUDRICIÓN CAFÉ (Lentinus lepideus, Postia placenta, Poria montícola).</t>
  </si>
  <si>
    <t>3957 / 4838 / 7609 / 1606/7190 / 3850 / 5091</t>
  </si>
  <si>
    <t>23-07-2008 / 18-08-2010 / 05-10-2015 / 31-03-2016/20-11-2017/ 22-05-2019 / 27-07-2020</t>
  </si>
  <si>
    <t>PAMONA</t>
  </si>
  <si>
    <t>SYNGENTA S.A. / SYNGENTA PROTECAO DE CULTIVOS LTDA.</t>
  </si>
  <si>
    <t>SUIZA / BRASIL</t>
  </si>
  <si>
    <t>no ingresar al área tratada antes de 3 horas de realizada la aplicación o hasta que esté completamente seca, a menos que se vista ropa de protección. No corresponde indicar período de reingreso para animales</t>
  </si>
  <si>
    <t>Almendro, ciruelo, cerezo, duraznero, nectarino, damasco</t>
  </si>
  <si>
    <t>Monilia (Monilia laxa), Roya (Tranzschelia discolor), Pudrición ácida (Geotrichum sp.), Oidio (Sphaerotheca pannosa var. persicae)</t>
  </si>
  <si>
    <t>4290 / 6337 / 106/ 6922</t>
  </si>
  <si>
    <t>11-08-2008 / 20-09-2011 / 07-01-2014/ 29-10-2018</t>
  </si>
  <si>
    <t>HIDROXICOBRE 50 WP</t>
  </si>
  <si>
    <t>77% (50% contenido de Cu)</t>
  </si>
  <si>
    <t>Preventivo, contacto</t>
  </si>
  <si>
    <t>24 HORAS DESPUÉS DE LA APLICACIÓN. NO CORRESPONDE RESGUARDO DE REINGRESO PARA ANIMALES, PORQUE LOS CULTIVOS NO ESTÁN DESTINADOS A ALIMENTACIÓN ANIMAL</t>
  </si>
  <si>
    <t>Almendro, ciruelo, guindo, cerezo, duraznero, nectarino, manzano, peral, nogal, naranjo, limonero, pomelo, vid, Kiwi, arándano.</t>
  </si>
  <si>
    <t>Cáncer bacterial (Pseudomonas syringae pv. syringae), Tiro de Munición (Wilsonomyces carpophilus); Cáncer Bacterial (Pseudomonas syringae pv. syringae); Cloca (Taphrina deformans); Cancro Europeo (Nectria galligena); Tizón bacteriano (Pseudomonas syringae pv. syringae); Peste Negra (Xanthomona arboricola pv. juglandis); Pudrición parda (Phytophthora citrophthora); Mildiú (Plasmopara viticola) , Ojo de buey (Neofabrea alba); Cáncer Bacterial (Pseudomona syringae pv syringae)</t>
  </si>
  <si>
    <t>4476 / 1041 / 4891 / 7901 / 2738/ 2 / 5242</t>
  </si>
  <si>
    <t>20-08-2008 / 25-02-2009 / 28-0-2009 / 30-11-2011 / 11-04-2014/ 01-01-2019 / 31-07-2020</t>
  </si>
  <si>
    <t>SULFUR 60 FLO</t>
  </si>
  <si>
    <t>24 HORAS DESPUES DE LA APLICACIÓN TANTO PARA PERSONAS COMO ANIMALES</t>
  </si>
  <si>
    <t>VID, DURAZNERO, NECTARINO, CIRUELO, MANZANO, MELON, SANDIA, PEPINO, ZAPALLO, ZAPALLO ITALIANO, TOMATE, PAPA, ALCACHOFA, ARVEJA, FREJOL, PLANTAS ORNAMENTALES (ROSAS, CLAVELES, CRISANTEMOS, GLADIOLOS, HORTENSIA), REMOLACHA AZUCARERA</t>
  </si>
  <si>
    <t>OIDIO, ROYA, POLVILLO, PESTE CENIZA</t>
  </si>
  <si>
    <t>BOTELLA / BIDON PLÁSTICO / TAMBORES</t>
  </si>
  <si>
    <t>BOTELLA: 1 l; BIDÓN: 5, 10 Y 20 l; TAMBORES: 20 l</t>
  </si>
  <si>
    <t>BOTELLA Y BIDON: SELLADO HERMETICO CON TAPA ROSCA / TAMBOR: SELLADO HERMETICO CON TAPA PLÁSTICA</t>
  </si>
  <si>
    <t>5628 / 148 / 7399 / 29</t>
  </si>
  <si>
    <t>15-10-2008 / 09-01-2014 / 09-12-2016 / 03-01-2019</t>
  </si>
  <si>
    <t>TEBUCONAZOLE 25 EW</t>
  </si>
  <si>
    <t>DVA ARGENTINA / SOLCHEM LTDA.</t>
  </si>
  <si>
    <t>ARGENTINA / CHILE</t>
  </si>
  <si>
    <t>12 HORAS DESPUES DE LA APLICACIÓN, PARA ANIMALES NO INGRESAR HASTA 24 HORAS DESPUES DE LA APLICACIÓN.</t>
  </si>
  <si>
    <t>AVENA, CEBADA, CENTENO, MANI, PAPA, TRIGO, VID, VIÑAS Y UVA DE MESA, DURAZNERO, NECTARINES, DAMASCOS, CEREZOS, CIRUELOS, ALMENDROS, APIO, TOMATE, RAPS, LUPINO, AJO, CEBOLLA, ROSA, EUCALIPTO, PINO (VIVEROS), TOMATE, PIMENTON, LECHUGA, FREJOL, ARVEJA, HABA, ACELGA, MANZANOS, PERALES, MELON, SANDIA, PEPINO, ZAPALLO, ZAPALLO ITALIANO, CRISANTEMO, CLAVEL, ROSA</t>
  </si>
  <si>
    <t>ROYA AMARILLA DE LA AVENA, MANCHA EN RED, ROYA COLORADA DE LA CAÑA, ROYA ANARANJADA DE LA HOJA, VIRUELA TARDIA DEL MANI, VIRUELA TEMPRANA DEL MANI, TIZON TEMPRANO, FUSARIUM O GOLPE BLANCO DE TRIGO, MANCHA AMARILLA, SEPTORIOSIS O MANCHA DE LA HOJA, ROYA O POLVILLO COLORADO DE LA HOJA, OIDIO, OIDIO DE LA VID, BOTRITIS, TIZON DE LA FLOR, MOHO GRIS, PUDRICION ACIDA (GEOTRICHUM CANDIDUM), CERCOSPORIOSIS, MANCHA CAFE, PUDRICION BLANCA, MANCHA OCULAR, POLVILLO COLORADO DE LA CAÑA, POLVILLO ESTRIADO DE LA HOJA, RINCOSPORIOSIS, POLVILLO DE LA HOJ DE CEBADA, ESCLEROTINIOSIS, PIE NEGRO, PUDRICION GRIS, MANCHA FOLIAR BLANQUECINA, FULVIA Y MOHO DE LA HOJA, MANCHA FOLIAR, MONILIA LAXA, MONILINIA FRUCTICOLA, ROYA POLVILLO</t>
  </si>
  <si>
    <t>1 / 5, 20</t>
  </si>
  <si>
    <t>TERMOSELLADO, SELLO DE INDUCCIÓN</t>
  </si>
  <si>
    <t>12, 4</t>
  </si>
  <si>
    <t>5850 / 3543 / 8347 / 8068/1089</t>
  </si>
  <si>
    <t>27-10-2008 / 18-06-2012 / 26-12-2013 / 23-10-2015/07-02-2019</t>
  </si>
  <si>
    <t>AVENA, CEBADA, CENTENO, TRIGO, RAPS O CANOLA, EUCALIPTO Y PINO</t>
  </si>
  <si>
    <t>RIDOMIL GOLD 480 SL</t>
  </si>
  <si>
    <t>METALAXILO-M (MEFENOXAM)</t>
  </si>
  <si>
    <t>480g/l</t>
  </si>
  <si>
    <t>SYNGENTA CROP PROTECTION MONTHEY AG/ Schirm GmbH Schönebeck</t>
  </si>
  <si>
    <t>ACILALANINA</t>
  </si>
  <si>
    <t>No ingresar al área tratada antes de 1 hora o bien hasta que esté completamente seca, a menos que se vista ropa de protección. En el caso de aplicaciones vía riego, se permitirá el ingreso al área tratada durante la aplicación utilizando las medidas de protección personal (guantes y calzado impermeable). No corresponde indicar período de reingreso para animales, pues el objetivo productivo de los cultivos no es alimentación animal (pastoreo)</t>
  </si>
  <si>
    <t>Manzano, peral mambrillo; Almendro, ciruelo, cerezo, guindo, damasco, duraznero, nectarino, kiwi, Vides, Palto, Clementina, limón, Mandarino, Naranjo, Pomelo, Tangelo, Tangerina, Arándano, Mora, Frutilla, Frambuesa, Espárrago, Nogales, Pino</t>
  </si>
  <si>
    <t>Pudrición del cuello o corona (Phytophthora cactorum, Phytophthora cryptogea, Phytophthora citrophthora, Phytophthora cinnamomi), Pythium spp.; Pudrición del pie o tristeza del palto
(Phytophthora cinnamomi); Pudrición del pié (Phytophthora citrophthora, Phytophthora parasitica); Pudrición de raíces (Phytophthora citrícola, Phytophthora citrophthora); Pudrición de la corona (Phytophthora megasperma); Phytophthora pinifolia.</t>
  </si>
  <si>
    <t>TAPA ROSCA CON SELLO DE INDUCCIÓN O PRESIÓN</t>
  </si>
  <si>
    <t>5814 / 2547 / 3819 / 5340 / 6635 / 3714</t>
  </si>
  <si>
    <t>22-10-2008 / 13-05-2009 / 02-07-2010 / 17-07-2014 / 30-10-2017 / 20-05-2019</t>
  </si>
  <si>
    <t>PINO RADIATA</t>
  </si>
  <si>
    <t>CELEST XL 035 FS COLOURLESS</t>
  </si>
  <si>
    <t>25 g/L / 10 g/L</t>
  </si>
  <si>
    <t>CONTACTO Y SISTEMICO</t>
  </si>
  <si>
    <t>NO CORRESPONDE POR LA NATURALEZA DE LA APLICACIÓN</t>
  </si>
  <si>
    <t>MAIZ, MARAVILLA, RAPS O CANOLA, SORGO, SOYA, TRIGO, CEBADA, AVENA, TRITICALE, ARROZ, ALFALFA, TREBOLES, LUPINO, POROTO, ARVEJA, HABA, EMPASTADAS DE GRAMINEAS (BALLICA)</t>
  </si>
  <si>
    <t>ALTERNARIA SPP., ASPERGILLUS SPP., FUSARIUM SPP, PENICILLIUM SPP, PYTHIUM SPP, RHIZOCTONIA SPP, PHOMA SPP, VERTICILLIUM SPP, CERCOSPORA KIKUCHII, CLADOSPORIUM SPP, COLLETOTRICUM GLYCINEA, PHOMOPSIS SPP, PHYTOPHTHORA SOJAE, RHIZOPUS SPP, PHYTOPHTHORA SPP.</t>
  </si>
  <si>
    <t>6102 / 16 / 1151</t>
  </si>
  <si>
    <t>10-11-2008 / 02-01-14 / 07-02-2019</t>
  </si>
  <si>
    <t>TIFI POLVO</t>
  </si>
  <si>
    <t>Trichoderma atroviride Cepa MUCL45632</t>
  </si>
  <si>
    <t>1,5 % p/p (2,0*10^(8) UFC/g)</t>
  </si>
  <si>
    <t>15 g/kg</t>
  </si>
  <si>
    <t>AGROTECNOLOGÍAS NATURALES S.L. (ATENS)</t>
  </si>
  <si>
    <t>BIOQUIMICA DE PRODUCTOS NATURALES LTDA.</t>
  </si>
  <si>
    <t>Fungicida biológico en base a conidióforas, clamidosporas y micleio viable de la cepa MUCL 45632 del hongo Trichoderma atroviride</t>
  </si>
  <si>
    <t>TIENE ACCIÓN ANTAGÓNICA SOBRE CIERTOS PATÓGENOS DEL SUELO Y AEREOS</t>
  </si>
  <si>
    <t>NO TIENE PARA PERSONAS NI ANIMALES</t>
  </si>
  <si>
    <t>TOMATES, VIDES Y PARRONALES, ARÁNDANOS, MANZANOS, CAROZOS</t>
  </si>
  <si>
    <t>Botrytis, Enfermedades de la madera (Diplodia seriata y Neofusicoccum australes)</t>
  </si>
  <si>
    <t>BOLSA / BOLSA</t>
  </si>
  <si>
    <t>PLÁSTICO COMPLEJO CON EXTERIOR ALUMINIZADO / PLÁSTICO COMPLEJO CON EXTERIOR ALUMINIZADO</t>
  </si>
  <si>
    <t>1 kg / 5 kg</t>
  </si>
  <si>
    <t>6103 / 2834 / 926 / 1499</t>
  </si>
  <si>
    <t>10-11-2008 / 20-04-2015 / 07-02-2018 / 02-03-2020</t>
  </si>
  <si>
    <t>DIAMANT</t>
  </si>
  <si>
    <t>FENPROPIMORFO / PIRACLOSTROBINA / EPOXICONAZOL</t>
  </si>
  <si>
    <t>21,43 %  / 11,43 %  / 4,29 % p/v</t>
  </si>
  <si>
    <t>214,3 / 114,3 /  42,9 g/l</t>
  </si>
  <si>
    <t>MORFOLINAS / METOXICARBAMATOS / TRIAZOLES</t>
  </si>
  <si>
    <t>PARA PERSONAS, 2 HORAS. PARA ANIMALES NO CORRESPONDE, YA QUE CULTIVOS NO SON PARA CONSUMO ANIMAL.</t>
  </si>
  <si>
    <t>TRIGO, CEBADA, AVENA</t>
  </si>
  <si>
    <t>ROYA ESTRIADA (Puccina striiformis f.sp. tritici), ROYA DE LA HOJA (Puccinia triticana), SEPTORIOSIS DE LA HOJA (Septoria tritici = Mycosphaerella graminicola), OIDIO (Blumeria graminis); ROYA ESTRIADA (Puccina striiformis f.sp. hordei), ROYA DE LA HOJA (Puccinia hordei), SEPTORIOSIS DE LA HOJA (Septoria paserinii), RINCOSPORIOSIS  (Rhynchosporium secalis),HELMITOSPORIOSIS O MANCHA EN RED (Drechlero teres = Pynephora teres); ROYA CORONADA (Puccina coronata), ROYA DE LA CAÑA (Puccina graminis), SEPTORIOSIS (Septoria avenae).</t>
  </si>
  <si>
    <t>BOTELLA: 1 l; BIDÓN: 5, Y 10 l</t>
  </si>
  <si>
    <t>SELLO DE ALUMINIO Y TAPA DE SEGURIDAD</t>
  </si>
  <si>
    <t>6723 / 6700 / 9303 / 8370 / 6089</t>
  </si>
  <si>
    <t>10-12-2008 / 03-11-2009 / 18-12-2014 / 30-12-2016 / 04-10-2018</t>
  </si>
  <si>
    <t>FUNGASTOP DUST</t>
  </si>
  <si>
    <t>EXTRACTO DE NARANJA - Citrus sinensis (ÁCIDO CÍTRICO)</t>
  </si>
  <si>
    <t xml:space="preserve">FUNGICIDA  </t>
  </si>
  <si>
    <t>ÁCIDO CÍTRICO</t>
  </si>
  <si>
    <t>0,18 g/kg</t>
  </si>
  <si>
    <t>ÁCIDOS CARBOXÍLICOS</t>
  </si>
  <si>
    <t>Uva de mesa, uva vinífera, uva pisquera</t>
  </si>
  <si>
    <t>Botrytis</t>
  </si>
  <si>
    <t xml:space="preserve">146 / 3664 / 1936 / 309 / 3863 </t>
  </si>
  <si>
    <t>12-01-2009 / 21-06-2013 / 20-03-2014 / 16-01-2015 / 22-05-2019</t>
  </si>
  <si>
    <t>TASPA 500 EC</t>
  </si>
  <si>
    <t>PROPICONAZOL / DIFENOCONAZOL</t>
  </si>
  <si>
    <t>250 g/l / 250 g/l (25% p/v / 25% p/v ) (22,7% p/p / 22,7% P/P)</t>
  </si>
  <si>
    <t>SYNGENTA CROP PROTECTION AG / SYNGENTA PROTECAO DE CULTIVOS LMTD.</t>
  </si>
  <si>
    <t>2 HORAS DESPUES DE LA APLICACIÓN O CUANDO FOLLAJE SE HAYA SECADO, A MENOS QUE SE VISTA  ROPA DE PROTECCION. PARA ANIMALES NO CORRESPONDE PUES EL OBJETIVO DEL CULTIVO NO ES ALIMENTACION ANIMAL (PASTOREO).</t>
  </si>
  <si>
    <t>PIE NEGRO (PHOMA LINGAM, LEPTOSPHAERIA MACULANS)</t>
  </si>
  <si>
    <t>147 / 2688 / 6661 / 3715</t>
  </si>
  <si>
    <t>12-01-2009 / 20-05-2009 / 05-09-2014 / 20-05-2019</t>
  </si>
  <si>
    <t>EPRO 2000</t>
  </si>
  <si>
    <t>PROCLORAZ / EPOXICONAZOL</t>
  </si>
  <si>
    <t>25 % p/v / 6,8 % p/v</t>
  </si>
  <si>
    <t>4 HORAS, SIEMPRE QUE PULVERIZACION SE HAYA SECADO SOBRE EL FOLLAJE</t>
  </si>
  <si>
    <t>ROYAS, SEPTORIOSIS</t>
  </si>
  <si>
    <t xml:space="preserve">POLIETILENO DE ALTA DENSIDAD PEAD Y POLIETILENTEREFTALATO / POLIETILENO DE ALTA DENSIDAD PEAD / POLIETILENO DE ALTA DENSIDAD PEAD /  POLIETILENO DE ALTA DENSIDAD PEAD /  </t>
  </si>
  <si>
    <t>1l-140 g, 1l-75 g, 500ml-74 g, 250ml-36g, 100 ml-20g / 5l-341g / 20l-1046g / 200 l-10,68kg</t>
  </si>
  <si>
    <t>TAPA ROSCA Y SELLO ALUMINIO , SELLADO POR INDUCCION / TAPA ROSCA Y SELLO ALUMINIO / TAPA A PRESION / TAPA ROSCA Y SELLO A PRESION</t>
  </si>
  <si>
    <t>12, 6, 24, 30 / 12 / 4 / N.C.</t>
  </si>
  <si>
    <t>662 / 5282 / 3823</t>
  </si>
  <si>
    <t>10-02-2009 / 17-07-2014 / 22-05-2019</t>
  </si>
  <si>
    <t>NIPACIDE P 511</t>
  </si>
  <si>
    <t>PERMITIR EL INGRESO AL AREA DE APLICACIÓN Y APILAMIENTO DE LA MADERA SOLO A PERSONAL AUTORIZADO Y CON EQUIPO DE PROTECCION PERSONAL. PARA ANIMALES NO CORRESPONDE DEBIDO A NATURALEZA DE LA APLICACIÓN</t>
  </si>
  <si>
    <t>688 / 6767 / 1675 / 5414</t>
  </si>
  <si>
    <t>11-02-2009 / 05-11-2009 / 11-03-2014 / 19-07-2019</t>
  </si>
  <si>
    <t>MANZATE WG</t>
  </si>
  <si>
    <t>CONTACTO, PREVENTIVO</t>
  </si>
  <si>
    <t>Avena, cebada, centeno, trigo; Desinfección de semillas de creales; maní; Papa; Remolacha; Tabaco; Apio; Cebolla; Melón, pepino, zandía, zapallo; Espárrago; Tomate; Almendro, cerezo, ciruelo, duraznero, damasco, guindo, nectarino; Manzano, peral; Uva de mesa y vinífera.</t>
  </si>
  <si>
    <t>HELMINTOSPORIOSIS (Helminthosporium spp.), SEPTORIOSIS (Septoria tritici, Septoria apiicola), FUSARIUM, PHYTIUM, VIRUELA (Cercospora arachidicola, Cercospora beticola), TIZON TEMPRANO (Alternaria solani) TIZON TARDIO (Phytophtora infestans), FUSARIOSIS, MOHO AZUL (Peronospora nicotianae), MILDIU (Peronospora destructor, Pseudoperonospora cubensis), BOTRYTIS (Botrytis cinerea), ALTERNARIA (Alternaria cucumerina), ROYA (Puccinia asparagi), CLOCA (Taphrina deformans), TIRO DE MUNICION (Coryneum beijerinckii), MONILIA O TIZON DE LA FLOR (Monilinia laxa), VENTURIA O SARNA (Venturia inaequalis, Venturia pirina).</t>
  </si>
  <si>
    <t>2189 / 6013 / 5362 / 5268 / 3879</t>
  </si>
  <si>
    <t>20-04-2009 / 06-10-2010 / 10-08-2011 / 17-07-2014 / 23-05-2019</t>
  </si>
  <si>
    <t>LINUS</t>
  </si>
  <si>
    <t>24 horas espués de la aplicación. No corrsponde resguardo de reingreso para animales, porque los cultivos no están destinados a alimentación animal</t>
  </si>
  <si>
    <t>Vides; Tomate Pimiento; Remolacha Azucarera; Papa; Arroz, Avena, Cebada, Centeno, trigo; Melón, sandía, zapallo, Pepino, Zapallo italiano, OLIVO</t>
  </si>
  <si>
    <t>Oidio; REPILO</t>
  </si>
  <si>
    <t>0,25 l, 1 l / 5 l, 10 l, 20 l</t>
  </si>
  <si>
    <t>3918 / 5905 / 8156 / 5114 / 3718 / 4730</t>
  </si>
  <si>
    <t>15-07-2009 / 08-10-2012 / 01-11-2014 / 24-08-2018 / 20-05-2019 / 13-07-2020</t>
  </si>
  <si>
    <t>CARBENDAZIMA 500 SC</t>
  </si>
  <si>
    <t>Sistémico, preventivo y curativo</t>
  </si>
  <si>
    <t>24 horas después de la aplicación. Reingreso al área de baño o zona de aplilamiento de madera sólo a personal autorizado y provisto de equipo de protección : máscara, ropa impermeable, guantes y botas</t>
  </si>
  <si>
    <t>BIDÓN/ TAMBOR/ IBC</t>
  </si>
  <si>
    <t>20l /200 l/ 1000l</t>
  </si>
  <si>
    <t>TAPA ROSCA Y CONECTORES CHEM-LOCK / LLAVE CORTE RAPIDO PALETA</t>
  </si>
  <si>
    <t>48 X PALLET / 4 X PALLET / N C</t>
  </si>
  <si>
    <t>2994 / 8254 / 6075 / 1375 /  9192</t>
  </si>
  <si>
    <t>09-06-2009 / 20-12-2013 / 14-08-2014 / 01-03-2018 / 25-11-2019</t>
  </si>
  <si>
    <t>KOCIDE 2000</t>
  </si>
  <si>
    <t>53,8 % p/p (equivalente 35% p/p de Cu)</t>
  </si>
  <si>
    <t>538 g/kg</t>
  </si>
  <si>
    <t>KOCIDE LLC</t>
  </si>
  <si>
    <t>Preventivo y contacto</t>
  </si>
  <si>
    <t>24 horas después de la aplicación. No corresponde resguardo de reingreso para animales, porque los cultivos no están destinados a alimentación animal</t>
  </si>
  <si>
    <t>ALMENDRO, DAMASCO, CEREZO, CIRUELO; ARÁNDANOS; LIMONERO, NARANJO; DURAZNERO, NECTARINO; FRAMBUESO; KIWI; MANZANO; OLIVO; NOGAL; PERAL; VID; TOMATE; MAÍZ; AVELLANO EUROPEO; PALTO</t>
  </si>
  <si>
    <t xml:space="preserve">Cancer bacteriano, Tizón bacteriano, Pseudomonas (Pseudomona syringae pv. Syringae); Pudrición parda (Phytophthora citropthora); Cloca y corineo (Taphrinadeformans, Wilsonomyces carpophilus); Antracnosis (Elsinoe  veneta); Cancer europeo (Nectria galligena); Peste Negra (Xanthomonas arboricola pv. juglandis); Mildiu (Plasmopara viticola); Pudrición ácida (Rhizopus stolonifer); Repilo (Spilocaea oleagina); Peca bacteriana (Pseudomonas syringae pv. tomato); Tizón tardío (Phytophthora infestans); Pudrición bacteriana del tallo (Erwinia carotovora pv zeae); Xanthomonas campestris pv. corylina; Antracnosis (Colletotrichum gloesporoides); </t>
  </si>
  <si>
    <t>3139 / 2923 / 5498 / 7246 / 1675 / 1402 / 3955 / 3696</t>
  </si>
  <si>
    <t>15-06-2009 / 18-05-2010 / 21-09-2012 / 26-09-2014 / 16-03-2015 / 04-03-2018 / 03-07-2018 / 20-05-2019</t>
  </si>
  <si>
    <t>PALTO, NOGAL, LIMONERO, NARANJO, AVELLANO EUROPEO Y OLIVO</t>
  </si>
  <si>
    <t>TRICHODERMA PASTA</t>
  </si>
  <si>
    <t>Trichoderma harzianum Cepa T3 Los Robles</t>
  </si>
  <si>
    <t>0,25 % p/v (1x109 conidias/ml)</t>
  </si>
  <si>
    <t>2,5 g/l</t>
  </si>
  <si>
    <t>ITAS S.A.</t>
  </si>
  <si>
    <t>INSTITUTO TECNOLOGICO PARA LA AGRICULTURA SUSTENTABLE, ITAS S.A.</t>
  </si>
  <si>
    <t>FUNGICIDA BIOLOGICO EN BASE A CONIDIAS DE LA Cepa T3 Los Robles DEL HONGO Trichoderma harzianum</t>
  </si>
  <si>
    <t>COMPETENCIA , ANTIBIOSIS, DEPREDACION</t>
  </si>
  <si>
    <t>REINGRESO INMEDIATO LUEGO DE CUBRIR LA ZONA TRATADA CON SUELO O COMPOST. PARA ANIMALES, DESPUES DE CUBRIR LA BASE DEL ARBOL DONDE SE APLICO LA PASTA</t>
  </si>
  <si>
    <t>MANZANO, VIÑAS Y PARRONALES, ARÁNDANOS, PERAL, CEREZO, DURAZNO, CIRUELA, KIWI.</t>
  </si>
  <si>
    <t>Phytophthora Cactorum / SELLADO DE HERIDAS Y CORTES DE PODA.</t>
  </si>
  <si>
    <t>TINETA</t>
  </si>
  <si>
    <t>A PRESIÓN CON SISTENA DE SEGURIDAD</t>
  </si>
  <si>
    <t>4873 / 8109 / 356 / 9924</t>
  </si>
  <si>
    <t>27-08-2009 / 14-12-2011 / 21-01-2017 / 18-12-2019</t>
  </si>
  <si>
    <t>TRICHODERAMA SUSPENSION</t>
  </si>
  <si>
    <t>REINGRESO 4 HORAS DESPUES DE LA APLICACION, UNA VEZ SECO EL DEPOSITO SOBRE EL FOLLAJE, PARA PERSONAS Y ANIMALES</t>
  </si>
  <si>
    <t>VIDES (VIÑAS Y PARRONAL), ARÁNDANO, FRUTILLA, FRAMBUESA, MANZANO, CEREZO.</t>
  </si>
  <si>
    <t>Botrytis cinerea (MOHO GRIS), Phytophthora cactorum (PUDRICIÓN DEL CUELLO Y RAÍCES)</t>
  </si>
  <si>
    <t>1, 10, 20</t>
  </si>
  <si>
    <t>TAPA ROSCA CON SELLO Y SEGURO</t>
  </si>
  <si>
    <t>4874 / 8108 / 361 / 9929</t>
  </si>
  <si>
    <t>AGRIAZEB</t>
  </si>
  <si>
    <t>80% (800 g/Kg)</t>
  </si>
  <si>
    <t>800 g/Kg</t>
  </si>
  <si>
    <t>BULGARIA / BULGARIA</t>
  </si>
  <si>
    <t>12 HORAS DESPUES DE LA APLICACIÓN, PERSONAS Y ANIMALES</t>
  </si>
  <si>
    <t>MANZANO, PERAL, DURAZNERO, NECTARINO, CIRUELO, DAMASCO, VIÑAS Y PARRONALES, CEREALES, TRIGO, AVENA, CEBADA, CENTENO, CEBOLLA, PAPA, TOMATE, TRATAMIENTO SEMILLAS, SANDIA, MELON, ZAPALLO, PEPINO DULCE, NOGAL</t>
  </si>
  <si>
    <t>VENTURIA, CORAZON MOHOSO (Alternaria), TIRO DE MUNICION, CLOCA, ROYA, TIZON DE LA FLOR (Monilia), BOTRITIS, SEPTORIOSIS, MILDIU, ANTRACNOSIS, TIZON TARDIO, TIZON TEMPRANO, TIZON COMUN, CAIDA DE ALMACIGO, RIZOCTONIOSIS, PUDRICION DE LA SEMILLA, ALTERNARIOSIS, PICADA DE FRUTO,  Peste Negra del Nogal (Xanthomonas arboricola pv. juglandis)</t>
  </si>
  <si>
    <t>EXTERIOR PAPEL, INTERIOR POLIETILENO</t>
  </si>
  <si>
    <t>25 kgs</t>
  </si>
  <si>
    <t>INTERIOR SELLO POR CALOR DE BOLSA DE POLIETILENO, EXTERIOR COSTURA EN BOLSA DE PAPEL</t>
  </si>
  <si>
    <t>20-40 BOLSAS POR PALLET</t>
  </si>
  <si>
    <t>4654 / 2960 / 3346 / 3347 / 199</t>
  </si>
  <si>
    <t>19-08-2009 / 21-04-2014 / 11-05-2015 / 12-06-2018 / 14-01-2019</t>
  </si>
  <si>
    <t>SULFUR 80% WP</t>
  </si>
  <si>
    <t>81% p/p</t>
  </si>
  <si>
    <t>24 horas después de la aplicación. No corresponde resguardo de reingreso para animales, porque el objetivo de los cultivos no es la alimentación animal</t>
  </si>
  <si>
    <t xml:space="preserve">Viñas y parronales; Duraznero, nectarino, ciruelo; manzano; Melón, sandía, pepino, zapallo, zapallo italiano; tomate, papa, alcachofa; arveja, frejol; frambueso; plantas ornamentales (rosas, claveles, crisantemos, gladiolos, hortensias); remolacha azucarera </t>
  </si>
  <si>
    <t>Oidio (Erysiphe necator, Shaeroteca pannosa, Podosphaera leucotricha, Golovinomyces cichoracearum, Leveilula taurica, Erysiphe poligony, Podosphaera macularis); Roya polvillo (Tranzchelia discolor)</t>
  </si>
  <si>
    <t>Triple capa de papel, con barrera antihumedad de film de polietileno entre la 1° y 2° capa</t>
  </si>
  <si>
    <t>1,2,5,10,20 y 25 kg</t>
  </si>
  <si>
    <t>SELLADO HERMÉTICO, CIERRE VALVULADO CON SELLO AUTOADHESIVO / TERMOSELLADO</t>
  </si>
  <si>
    <t>5215 / 8368 / 1491</t>
  </si>
  <si>
    <t>09-09-2009 / 13-11-2014 / 02-03-2020</t>
  </si>
  <si>
    <t>CITRUS S-COBRE</t>
  </si>
  <si>
    <t>OXICLORURO DE COBRE / SULFATO TRIBÁSICO DE COBRE / EXTRACTO DE CÍTRICO (ÁCIDO L-ASCÓRBICO) / AZUFRE</t>
  </si>
  <si>
    <t>19,5% p/p / 7,6% p/p / 10,0% p/p (0,94% p/p) / 53% p/p (equivalente a 15% Cu metálico)</t>
  </si>
  <si>
    <t>195 g/kg / 76 g/kg / 100 g/kg (9,4 g/kg) / 530 g/kg</t>
  </si>
  <si>
    <t>COBRE / ÁCIDO ASCÓRBICO / AZUFRE</t>
  </si>
  <si>
    <t>150 g/kg / 9,4 g/kg / 530 g/kg</t>
  </si>
  <si>
    <t>CUPRICOS, AC. ORGANICOS, AZUFRE</t>
  </si>
  <si>
    <t>Pudrición gris (Botrytis cinerea), Pudrición ácida (complejo de hongos, Rhizopus spp., Apergillus niger, Botrytis cinerea, Cladosporium spp., Penicillium spp., Bacterias, Acetobacter spp., Bacillus spp., y levaduras, Saccharomyces spp., Kloeckera apiculata)</t>
  </si>
  <si>
    <t>5952 / 5107 / 8159 / 3720 / 5242</t>
  </si>
  <si>
    <t>02-10-2009 / 30-08-2012 / 04-11-2014 / 20-05-2019 / 31-07-2020</t>
  </si>
  <si>
    <t>T - BUZOL 25% WP</t>
  </si>
  <si>
    <t>12 HORAS PARA PERSONAS. PARA ANIMALES NO CORRESPONDE, CULTIVOS NO SON PARA CONSUMO ANIMAL</t>
  </si>
  <si>
    <t>UVA DE MESA, UVA VINIFERA, UVA PISQUERA, MANZANO, PERAL, DURAZNERO, NECTARINO, DAMASCO, CIRUELO, CEREZO, ARANDANO, FRAMBUESO, FRUTILLA, MORA, ZARZAPARRILLA, TOMATE, RAPS, TRIGO, AVENA, CEBADA, TRITICALE, CENTENO, APIO, AJO, CEBOLLA, ROSA, VIVERO DE PINO, EUCALIPTO, SEMILLAS (TRIGO, AVENA, CEBADA, TRITICALE, CENTENO, MAIZ)</t>
  </si>
  <si>
    <t>OIDIO, BOTRITIS, VENTURIA, PUDRICION ACIDA (COMPLEJO DE HONGOS ASOCIADOS), PUDRICION VERDE OLIVACEA, MOHO VERDE, PUDRICION GRIS, ESCLEROTINIA, CERCOSPORIOSIS, PIE NEGRO, ROYA, SEPTORIOSIS, MANCHA OCULAR, HELMINTOSPORIOSIS, RINCOSPORIOSIS, SEPTORIA, ESCLEROTINIOSIS, MOHO GRIS, PUDRICION BLANCA ALGODONOSA, CARBON HEDIONDO, CARBON DESNUDO, SEPTORIA DE LA ESPIGA, CARBON COMUN, CARBON DE LA PANOJA/ Pudrición parda de carozos (Monilinia fructicola), Repilo (Spilocaea oleaginae)</t>
  </si>
  <si>
    <t>6794 / 3285 / 6484/ 3421 / 2114</t>
  </si>
  <si>
    <t>06-11-2009 / 02-05-2014 / 29-08-2014/ 14-06-2018 / 29-03-2020</t>
  </si>
  <si>
    <t>LANDIA-MAX</t>
  </si>
  <si>
    <t>BOLSA PLASTICA MÁS SACO DE PAPEL DE VARIAS HOJAS HISRORESISTENTE</t>
  </si>
  <si>
    <t>FONDO PEGADO-BOCA COCIDA</t>
  </si>
  <si>
    <t>7312 / 6318 / 4155 / 767 / 5418 / 4395</t>
  </si>
  <si>
    <t>24-11-2009 / 19-10-2010 / 14-07-2013 / 03-02-2015 / 19-07-2019 / 30-06-2020</t>
  </si>
  <si>
    <t>PREVICUR ENERGY 840 SL</t>
  </si>
  <si>
    <t>PROPAMOCARB / FOSETILO-ALUMINIO</t>
  </si>
  <si>
    <t>53% p/v / 31% p/v (530 g/L / 310 g/L)</t>
  </si>
  <si>
    <t>530 g/l / 310 g/l</t>
  </si>
  <si>
    <t>BAYER A.G. / SCHRIM GMBH</t>
  </si>
  <si>
    <t>ALEMANIA / ALEMANIA</t>
  </si>
  <si>
    <t>CARBAMATOS / ORGANOFOSFONATOS</t>
  </si>
  <si>
    <t>2 HORAS DESPUES DE LA APLICACIÓN. PARA ANIMALES NO CORRESPONDE PUES EL OBJETIVO DE LOS CULTIVOS NO ES LA ALIMENTACION ANIMAL (PASTOREO)</t>
  </si>
  <si>
    <t>Tratamiento al suelo en almacigueras: Brócoli, Coliflor, Lechuga, Melón, Pepino, Pimentón, Repollo, Tabaco, Tomate. Tratamiento al suelo y cuello en el transplante: Cebollas, Lechugas, Pepino, Pimentón, Repollo, Tabaco y Tomates. Tratamiento foliar: Lechuga, Acelga, Repollo, Espinaca, Coliflor, Rábano, Brócoli, Repollo de Bruselas.</t>
  </si>
  <si>
    <t>Hongos del complejo de caída de plántulas o “dumping off”: Pythium sp., Phytophthora nicotianae (Pudrición de raicillas y/o cuello), Phytophthora infestans (Tizón tardío) y Phytophthora Capsici (Tristeza o podredumbre basal); Tristeza; Mildiú.</t>
  </si>
  <si>
    <t>7813 / 457 / 1311 / 1680 / 3589 / 2634 / 179 / 1041</t>
  </si>
  <si>
    <t>14-12-2009 / 20-01-2011 / 12-03-2012 / 28-03-2013 / 19-05-2015 / 17-05-2016 / 11-01-2019 / 11-02-2020</t>
  </si>
  <si>
    <t>VALIS M</t>
  </si>
  <si>
    <t>VALIFENALATO / MANCOZEB</t>
  </si>
  <si>
    <t>6% / 60% p/p</t>
  </si>
  <si>
    <t>ISAGRO S.p.A. / S.T.I. SOLFOTECNICA ITALIANA S.p.A.</t>
  </si>
  <si>
    <t>CARBAMATOS DE VALINAMIDA / ALQUILENBIS(DITIOCARBAMATOS)</t>
  </si>
  <si>
    <t>SISTEMICO, PREVENTIVO, CURATIVO</t>
  </si>
  <si>
    <t>24 horas después de la aplicación. No aplicable para animales porque se recomienda en cultivos, no en forrajeras</t>
  </si>
  <si>
    <t>CEBOLLA, AJO, PAPA, TOMATE</t>
  </si>
  <si>
    <t>MILDIU, TIZON TARDIO</t>
  </si>
  <si>
    <t>Bolsa / Bolsa / Bolsa / papel</t>
  </si>
  <si>
    <t>Polietileno / Aluminio / Polietileno / Papel</t>
  </si>
  <si>
    <t>1,5,10,15,20,25,50 y 100 kg</t>
  </si>
  <si>
    <t>7812 / 4964 / 2416 / 4598/ 7841 / 1469 / 1470 / 6688 / 1306</t>
  </si>
  <si>
    <t>14-12-2009 / 24-08-2010 / 06-04-2011 / 08-08-2013/ 21-10-2014 / 04-03-2015 / 05-03-2015 / 31-10-2017 / 18-02-2019</t>
  </si>
  <si>
    <t>ITACLOR</t>
  </si>
  <si>
    <t>SIPCAM S.p.A. /Solchem SpA.</t>
  </si>
  <si>
    <t>Sipcam Chile SpA</t>
  </si>
  <si>
    <t>AROMATICOS SUSTITUIDOS</t>
  </si>
  <si>
    <t>INGRESO AL AREA DE BAÑO O ZONA DE APILAMIENTO DE MADERA TRATADA SOLO PERSONAL AUTORIZADO Y CON EQUIPO DE PROTECCION PERSONAL. NO PERMITIR EL INGRESO DE ANIMALES</t>
  </si>
  <si>
    <t>MADERA VERDE RECIEN ASERRADA</t>
  </si>
  <si>
    <t>BOTELLA / BIDON / BIDON</t>
  </si>
  <si>
    <t>1250 ml / 5250 ml / 22 l</t>
  </si>
  <si>
    <t>12 BOTELLAS/CAJA // 4 BIDONES/CAJA // 32 BIDONES/CAJA</t>
  </si>
  <si>
    <t>7313 / 3588/ 8279 / 3855</t>
  </si>
  <si>
    <t>24-11-2009 / 19-05-2015/ 27-12-2017 / 22-05-2019</t>
  </si>
  <si>
    <t>CUPRODUL FLO</t>
  </si>
  <si>
    <t>92,2 % p/v</t>
  </si>
  <si>
    <t>922 g/l (506,7 g/kg)</t>
  </si>
  <si>
    <t>450 g/kg</t>
  </si>
  <si>
    <t>NOGALES, VIDES, CÍTRICOS (NARANJOS, LIMONEROS, POMELOS, MANDARINOS, CLEMENTINAS), FRUTALES DE CAROZO (ALMENDROS, DAMASCOS, CEREZOS, CIRUELOS, DURAZNEROS, GUINDOS), NECTARINOS, MANZANOS, PERALES, OLIVO, ARÁNDANOS, FRAMBUESOS, MORAS HÍBRIDAS, PAPAS Y TOMATES, AVELLANO EUROPEO, KIWI</t>
  </si>
  <si>
    <t>Cloca (Taphrina deformans), Repilo (Spilocaea oleagina), Peste negra (Xanthomonas arboricola pv. juglandis), Mildiú (Plasmopara viticola), Pudrición parda (Phytophthora citrophthora), Cáncer bacterial (Pseudomonas syringae pv. syringae), Tiro de munición (Corineum beijerinckii), Cancro europeo (Nectria galligena), Ojo de buey (Neofabraea alba), Tizón de la flor (Pseudomonas syringae pv. syringae), Bacteriosis del Kiwi (Pseudomonas syringae), Tizón bacteriano (Pseudomonas syringae), Enfermedades de la madera (Phomopsis, Fusicoccum, Pestalotia), Tizón de la yema (Didymella applanata), Tizón de la madera (Leptosphaeria coniothyrium), Antracnosis (Sphaceloma necator), Mildiú (Peronospora sparsa), Tizón tardío (Phytophthora infestans), Tizón temprano (Alternaria solani), Tizón bacterial (Xanthomonas arboricola pv. corylina), Bacteriosis del Kiwi (Pseudomonas syringae pv actiniae).</t>
  </si>
  <si>
    <t>POLIETILENO DE ALTA DENSIDAD, PEAD</t>
  </si>
  <si>
    <t>20,25 l</t>
  </si>
  <si>
    <t>TAPA</t>
  </si>
  <si>
    <t>236 / 4998 / 2229 / 7179 / 8599 / 2716 / 2986 / 9295 / 2956</t>
  </si>
  <si>
    <t>12-01-2010 / 25-08-2010 / 30-03-2011 / 02-11-2011 / 22-11-2014 / 15-04-2015 / 17-05-2017 / 29-11-2019 / 29-04-2020</t>
  </si>
  <si>
    <t>GOLDEN SC</t>
  </si>
  <si>
    <t>36 % p/v / 8 % p/v</t>
  </si>
  <si>
    <t>ANASAC CHILE S.A. / HUALONG CHEMICAL INDUSTRY CO. LTD.; FÁBRICA: Zhejiang Longyou East Anasac Crop Science Co. Ltd.  GLEBA S.A.</t>
  </si>
  <si>
    <t>12 horas después de la aplicación. No corresponde un tiempo de reingreso para animales ya que el cultivo no tiene como objetivo la alimentación animal</t>
  </si>
  <si>
    <t>1, 5, 20 y 200 l</t>
  </si>
  <si>
    <t>BOTELLA, BIDÓN: TAPA ROSCA Y SELLADO TERMO CONTRAÍBLE; BALDE: TAPA A PRESIÓN; TAMBOR: TAPA ROSCA Y SELLO PRESIÓN</t>
  </si>
  <si>
    <t>BOTELLA 1 L: 12 U/CAJA; BIDON 5L: 4 U/CAJA; BALDE Y TAMBOR: NC</t>
  </si>
  <si>
    <t>325 / 3337 / 5467 / 5872/868 / 3826 / 477</t>
  </si>
  <si>
    <t>18-01-2010 /08-05-2015 / 22-07-2015 / 18-10-2016/06-02-2018 / 22-05-2019 / 20-01-2020</t>
  </si>
  <si>
    <t>DAGGER 50% WP</t>
  </si>
  <si>
    <t>PARA PERSONAS 4 HORAS. PARA ANIMALES NO CORRESPONDE, YA QE PRODUCTO NO SE UTILIZA EN CULTIVOS DESTINADOS A ALIMENTACION ANIMAL</t>
  </si>
  <si>
    <t>UVA DE MESA, UVA VINIFERA UVA PISQUERA, MANZANO, PERAL, MEMBRILLERO, KIWI, DURAZNEROS, NECTARINES, CIRUELOS, CEREZOS, ALMENDROS, DAMASCOS, ARANDANOS, FRAMBUESOS, MORAS, ZARZAPARRILLAS, FRUTILLAS, TOMATE, PIMIENTO, PAPA, AJO, CEBOLLA, SANDIA, MELON, ZAPALLO, PEPINO, ALCACHOFA, APIO, LECHUGA, CLAVEL, CRISANTEMOS, GLADIOLO, ROSAL, RAPS, REMOLACHA</t>
  </si>
  <si>
    <t>BOTRITIS, PUDRICION ACIDA (ALTERNARIA SP., ASPERGILLUS SP., CLADOSPORIUM SP., MUCOR SP., PENICILLIUM SP., RHIZOPUS SP.), ALTERNARIOSIS, CORAZON MOHOSO DE LA MANZANA, TIZON FLORAL, MONILIASIS, TIZON DE LA FLOR Y BROTES, VIRUELA (MYCOSPHAERELLA FRAGARIAE), FOMOPSIS, TIZON (PHOMOPSIS OBSCURANS, P. VACCINII)MAL DEL ESCLEROCIO, RHIZOCTONIASIS, PUDRICION BLANCA ALGODONOSA, MOHO AZUL DEL AJO, MOHO AZUL, MANCHA CHOCOLATADA (ALTERNARIA BRASSICICOLA, ALTERNARIA SPP.), PIE NEGRO; PUDRICIÓN PARDA EN CAROZOS (Monilinia fructicola)</t>
  </si>
  <si>
    <t xml:space="preserve">ALUMINIO </t>
  </si>
  <si>
    <t>614 / 6122/ 2858 / 3422</t>
  </si>
  <si>
    <t>29-01-2010 / 17-10-2012/ 21-04-2015 / 14-06-2018</t>
  </si>
  <si>
    <t>SEEDCOVER</t>
  </si>
  <si>
    <t>6 % p/v (60 g/L)</t>
  </si>
  <si>
    <t>No corresponde por el tipo de aplicación, tanto para personas como animales</t>
  </si>
  <si>
    <t>TRIGO, TRITICALE, CENTENO, AVENA, CEBADA, MAIZ</t>
  </si>
  <si>
    <t>carbón volador o desnudo (Ustilago nuda), carbón cubierto (Ustilago sp.), carbón hediondo (Tilletia sp) y septoria (Septoria tritici); carbón de la panoja (Sphaerotheca reiliana)</t>
  </si>
  <si>
    <t>Botella plástica</t>
  </si>
  <si>
    <t>50, 100, 200, 250, 500 ml; 1l, 4l, 5l, 10l, 20l, 25l</t>
  </si>
  <si>
    <t>529 / 2956 / 9054 / 4652</t>
  </si>
  <si>
    <t>28-01-2010 / 24-04-2015 / 04-12-2015 / 09-07-2020</t>
  </si>
  <si>
    <t>IPRODUST WINE</t>
  </si>
  <si>
    <t>5,5 % p/p / 88,3 % p/p</t>
  </si>
  <si>
    <t>24 HRS DESPUES DE LA APLICACIÓN PARA PERSONAS, PARA ANIMALES NO CORRESPONDE POR SER UN CULTIVO NO DESTINADO A LA ALIMENTACIÓN ANIMAL</t>
  </si>
  <si>
    <t>VIDES: 7</t>
  </si>
  <si>
    <t>BOTRITIS, MOHO GRIS (Botrytis cinerea)</t>
  </si>
  <si>
    <t xml:space="preserve"> SACOS / SACOS / BOLSAS</t>
  </si>
  <si>
    <t>Papel triple capa con barrera antihumedad polietileno / papel doble capa / polietileno</t>
  </si>
  <si>
    <t>1,2,5,10,12,15,20 y 25 / 20 / 20</t>
  </si>
  <si>
    <t>SELLADO HERMETICO, CIERRE VALVULADO, SELLO AUTOADHESIVO. TUBO DE PAPEL O PAPEL RECUBIERTO CO PE / COSTURA MAQUINA / SELLOS PLASTICOS</t>
  </si>
  <si>
    <t>N/C</t>
  </si>
  <si>
    <t>533 / 7044 / 3916</t>
  </si>
  <si>
    <t>28-01-2010 / 29-11-2012 / 02-06-2015</t>
  </si>
  <si>
    <t>TECSA PRO PLUS</t>
  </si>
  <si>
    <t>HIPOCLORITO DE SODIO / CLORITO DE SODIO</t>
  </si>
  <si>
    <t>5,5  / 0,28 % p/v</t>
  </si>
  <si>
    <t>55 / 2,8 g/l</t>
  </si>
  <si>
    <t>CLORO</t>
  </si>
  <si>
    <t xml:space="preserve">55 g/l  </t>
  </si>
  <si>
    <t>PRODUCTOS TECNICOS PROTECSA S.A.</t>
  </si>
  <si>
    <t>COMPUESTOS INORGÁNICOS HALOGENADOS / COMPUESTOS INORGÁNICOS HALOGENADOS</t>
  </si>
  <si>
    <t>12 HORAS. UNA VEZ SECA LA APLICACIÓN. EL CULTIVO NO TIENE COMO OBJETIVO LA ALIMENTACION ANIMAL, POR LO QUE NO CORRESPONDE DEFINIR UN TIEMPO DE REINGRESO PARA ANIMALES</t>
  </si>
  <si>
    <t>Tomate, Frambuesa, Arándano, Vid.</t>
  </si>
  <si>
    <t>PUDRICION GRIS (Botrytis cinerea), CANCROSIS DEL TALLO (Alternaria alternata), ANTRACNOSIS (Colletotrichum gloeosporioides), Pudrición ácida: Aspergillus niger, Botrytis cinerea, Cladosporium herbarum, Rhizopus stolonifer, Penicillium spp.</t>
  </si>
  <si>
    <t>1 - 5 - 10 - 20 LITROS</t>
  </si>
  <si>
    <t>Tapa “mauser” con sello de seguridad y válvula liberadora de presión para botellas y bidones</t>
  </si>
  <si>
    <t xml:space="preserve">Opción de embalaje en caja de cartón para  12 unidades de botellas de 1 litro  _x000D_
 </t>
  </si>
  <si>
    <t>534 / 7263 / 1519 / 5095</t>
  </si>
  <si>
    <t>28-01-2010 / 22-11-2010 / 06-03-2015 / 27-07-2020</t>
  </si>
  <si>
    <t>SULFOCANTUS</t>
  </si>
  <si>
    <t>BOSCALID / AZUFRE</t>
  </si>
  <si>
    <t>3,5 % / 90 %</t>
  </si>
  <si>
    <t>CARBOXAMIDA / CALCÓGENOS</t>
  </si>
  <si>
    <t>6 horas después de la aplicación para personas. Para animales no corresponde, pues objetivo de cultivo no es consumo animal.</t>
  </si>
  <si>
    <t>VIDES DE MESA, VINIFERA, PISQUERA</t>
  </si>
  <si>
    <t>Botritis (Botrytis cynerea)</t>
  </si>
  <si>
    <t>Sacos de papel corrugado o de polietileno; cajas</t>
  </si>
  <si>
    <t>sacos de 15, 20 y 25 kg; cajas de 1 kg</t>
  </si>
  <si>
    <t>603 / 1216 / 5870 / 5852 / 8772</t>
  </si>
  <si>
    <t>29-01-2010 / 01-03-2013 / 05-08-2015 / 21-09-2017 / 12-11-2019</t>
  </si>
  <si>
    <t>PODASPEC</t>
  </si>
  <si>
    <t>0,5 % p/v</t>
  </si>
  <si>
    <t>5 g/l</t>
  </si>
  <si>
    <t>SIN RESTRICCIONES PARA EL INGRESO DE PERSONAS. PARA ANIMALES NO CORRESPONDE PORQUE LOS CULTIVOS NO ESTAN DESTINADOS A LA ALIMENTACION ANIMAL</t>
  </si>
  <si>
    <t>CIRUELO, CEREZO, DURAZNERO, NECTARINO,DAMASCO,ALMENDRO, ARANDANO,FRAMBUESO,MORA,MANZANO,PERAL,PERAL ASIATICO,VIDES, KIWI, PALTO, CLEMENTINA, CLEMENULES, LIMONERO, MANDARINO, NARANJO, POMELO, NOGAL.</t>
  </si>
  <si>
    <t>ENFERMEDADES DE LA MADERA PLATEADO (Chondrostereum purpureum), CANCRO EUROPEO (Nectria galligena), ENROLLAMIENTO CLOROTICO (Fomitiporella vitis), BRAZO MUERTO DE LA VID (Botryosphaeria sp.), MAL DEL PIE NEGRO DE LA VID (Cylindrocarpon destructans), PUDRICIÓN DEL PIÉ (Phytophthora parasitca, P. ctrophtora, P. cactorum)</t>
  </si>
  <si>
    <t xml:space="preserve">GALÓN / TINETA </t>
  </si>
  <si>
    <t>PEAD / METAL RECUBIERTO DE PLÁSTICO</t>
  </si>
  <si>
    <t>3,785 l (1 galón) /  15,3 l (4 galones)</t>
  </si>
  <si>
    <t>SELLADO HERMÉTICO CON TAPA ROSCA A PRESIÓN / SELLADO HERMÉTICO (SNAP-ON)</t>
  </si>
  <si>
    <t>N.A. / N.A.</t>
  </si>
  <si>
    <t xml:space="preserve"> 2336 / 8007 / 4709 / 4650</t>
  </si>
  <si>
    <t>20-04-2010 / 22-12-2010 / 26-06-2015 / 06-08-2018</t>
  </si>
  <si>
    <t>PODASPEC Cu</t>
  </si>
  <si>
    <t>TEBUCONAZOL / SULFATO TRIBÁSICO DE COBRE</t>
  </si>
  <si>
    <t>0,5 % p/v / 0,58 % p/v (equivalente a 0,3 % cobre metálico)</t>
  </si>
  <si>
    <t>TRIAZOLES / COMPUESTOS DE COBRE</t>
  </si>
  <si>
    <t>SIN RESTRICCIONES PARA EL INGRESO DE PERSONAS. PARA ANIMALES NO CORRESPONDE PORQUE EL CULTIVOSNO ESTA DESTINADO A LA ALIMENTACION ANIMAL</t>
  </si>
  <si>
    <t>DURAZNERO, VIDES, KIWI</t>
  </si>
  <si>
    <t>ENFERMEDADES DE LA MADERA PLATEADO (Chondrostereum purpureum), HONGOS DE LA MADERA (Diplodia seriata, Inocutis jamaicensis, Phaeomoniella chlamydospora), BACTERIOSIS DEL KIWI, ENFERMEDADES DE LA MADERA: ENROLLAMIENTO CLORÓTICO (Fomitiporella sp.), PLATEADO (Chondrostereum purpureum), BRAZO MUERTO DE LA VID (Botryosphaeria sp.).</t>
  </si>
  <si>
    <t>2335 / 6288 /  4656 / 5242</t>
  </si>
  <si>
    <t>20-04-2010 / 25-10-2012 / 24-06-2015 / 31-07-2020</t>
  </si>
  <si>
    <t>HARZTOP</t>
  </si>
  <si>
    <t>Trichoderma harzianum Rifai cepa T22</t>
  </si>
  <si>
    <t>1% p/v (1 x 10 8 ufc/ml)</t>
  </si>
  <si>
    <t>10 g/l</t>
  </si>
  <si>
    <t>FUNGICIDA BIOLOGICO</t>
  </si>
  <si>
    <t>2 HORAS</t>
  </si>
  <si>
    <t>VID, ARÁNDANO, FRUTILLA, FRAMBUESA, TOMATE, LECHUGA, AJÍ, PIMENTÓN, DURAZNERO, NECTARINO, CIRUELO, DAMASCO, ALMENDRO, NOGAL, LIMONERO, NARANJO, OLIVO, PALTO, TRIGO, AVENA, CEBADA, MAÍZ, MANZANO</t>
  </si>
  <si>
    <t>PUDRICIÓN GRIS (Botrytis cinerea), CAIDA DE PLÁNTULAS (Rhizoctonia solani, Pythium spp, Fusarium spp.), PUDRICIÓN DE RAÍCES (Phytophthota spp.)</t>
  </si>
  <si>
    <t>3570/ 8273</t>
  </si>
  <si>
    <t>18-06-2010/ 27-12-2017</t>
  </si>
  <si>
    <t>RUKON FLO</t>
  </si>
  <si>
    <t xml:space="preserve">12 HORAS PARA PERSONAS Y ANIMALES </t>
  </si>
  <si>
    <t>CEREZO, GUINDO, NECTARINO, DAMASCO, CIRUELO, DURAZNERO, RAPS, LUPINO, AJO, MARAVILLA, VID, ALMENDRO, MANZANO, PERAL, MEMBRILLERO, KIWI, FRUTILLA, MORA, FRAMBUESO, ARÁNDANO, BOYSENBERRIES, CRANBERRIES, GOOSENBERRIES, ZARZAPARRILLAS, LOGANBERRIES, ELDERBERRIES, CEBOLLA, LECHUGA, TOMATE, PAPA, PIMIENTO, MELÓN, ZAPALLO, ALCACHOFA, MARAVILLA, ORNAMENTALES Y FLORES: ROSAL, CLAVEL, CRISANTEMO, GLADIOLO.</t>
  </si>
  <si>
    <t>MOHO GRIS (Botrytis cinerea); PIE NEGRO (Leptosphaeria maculans); ALTERNARIOSIS (Alternaria alternata); MANCHA CHOCOLATADA (Alternaria brassicicola); MANCHA CAFÉ (Pleiochaeta sp.); Antracnosis (Colletotrichum sp.); MOHO AZUL DEL AJO (Penicillium hirsutum); MAL DEL PIÉ; PUDRICIÓN DEL TALLO Y DEL CAPÍTULO (Sclerotinia sclerotiorum); PUDRICIÓN GRIS DEL RACIMO; PUDRICIÓN ÁCIDA (Alternaria sp., Cladosporium sp. Aspergillus sp., Mucor sp., Rhizopus sp., Penicillium expansum); TIZÓN DE LA FLOR (B. cinerea y/o Monilia laxa); FOMOPSIS (Phomopsis obscurans); VIRUELA (Mycosphaerella fragarie); MANCHA PÚRPURA (Alternaria porri); PUDRICIÓN BLANCA (Scleroitum cepivorum); RIZOCTONIASIS (Rhizoctonia solani); ALTERNARIOSIS (Alternaria cinerariae, Alternaria brassicae, Alternaria dianthicola); PUDRICIÓN PARDA DE LOS CAROZOS (Monilinia fructicola)</t>
  </si>
  <si>
    <t>3453 / 6191 / 3860 / 7258 / 2711 / 6212</t>
  </si>
  <si>
    <t>15-06-2010 / 19-10-2012 / 28-05-2015 / 22-09-2015 / 20-05-2016 / 10-10-2017</t>
  </si>
  <si>
    <t>MARAVILLA, RAPS, VID DE MESA, VID VINIFERA Y VID PISQUERA</t>
  </si>
  <si>
    <t>ZAMPRO DM</t>
  </si>
  <si>
    <t>AMETOCTRADINA / DIMETOMORFO</t>
  </si>
  <si>
    <t>30% p/v / 22,5% p/v</t>
  </si>
  <si>
    <t>BASF AGRI PRODUCTS / BASF ESPAÑOLA S.L. / BASF S.A. / BASF SPARKS LLC</t>
  </si>
  <si>
    <t>FRANCIA / ESPAÑA / BRASIL / ESTADOS UNIDOS</t>
  </si>
  <si>
    <t>PIRIMIDILAMINA / ÁCIDO CINÁMICO</t>
  </si>
  <si>
    <t>PREVENTIVO, CURATIVO</t>
  </si>
  <si>
    <t>2 HORAS. PARA ANIMALES NO APLICA</t>
  </si>
  <si>
    <t>PAPA, CEBOLLAS, LECHUGA</t>
  </si>
  <si>
    <t>TIZÓN TARDÍO (Phytophthora infestans), MILDIÚ (Peronospora destructor), MILIU (Bremia lactucae)</t>
  </si>
  <si>
    <t>BOTELLAS DE POLIETILENO DE ALTA DENSIDAD</t>
  </si>
  <si>
    <t>0,5 - 1- 5 - 10 l</t>
  </si>
  <si>
    <t>3454 / 5025 / 3236 / 5715 / 8777</t>
  </si>
  <si>
    <t>15-06-2010 / 22-07-2011 / 17-06-2016 / 16-09-2018 / 12-11-2019</t>
  </si>
  <si>
    <t>PAPA, CEBOLLA</t>
  </si>
  <si>
    <t>OXIDO CUPROSO 50% WG</t>
  </si>
  <si>
    <t>60% p/p (600 g/Kg equiv. a 500 g/Kg de Cobre)</t>
  </si>
  <si>
    <t>SALES DE COBRE</t>
  </si>
  <si>
    <t>4 HORAS PARA PERSONAS. NO PASTOREAR HASTA OBSERVAR LAVADOS LOS RESÍDUOS.</t>
  </si>
  <si>
    <t>NOGALES, VIDES, NARANJOS, LIMONEROS, POMELOS, MANDARINAS, CLEMENTINAS, ALMENDROS, DAMASCOS, CEREZOS, CIRUELOS, DURAZNEROS, GUINDOS, NECTARINES, MANZANOS, PERALES, ARANDANOS, FRAMBUESOS, MORAS HIBRIDAS, PAPAS, TOMATES, PINO</t>
  </si>
  <si>
    <t>PESTE NEGRA, MILDIU, PUDRICION PARDA, CANCER BACTERIAL, TIRO DE MUNICION, CLOCA, CANCRO EUROPEO, TIZON BACTERIANO, ENFERMEDADES DE LA MADERA (PHOMOPSIS, FUSICOCCUM, PESTALOTIA), TIZON DE LA YEMA, TIZON DE LA MADERA, ANTRACNOSIS, TIZON TARDIO, TIZON TEMPRANO, TIZON BANDA ROJA</t>
  </si>
  <si>
    <t>4056 / 437 / 2967 / 4395</t>
  </si>
  <si>
    <t>15-07-2010 / 25-01-2016 / 29-04-2020 / 30-06-2020</t>
  </si>
  <si>
    <t>PINO (Pinus radiata)</t>
  </si>
  <si>
    <t>INSPIRE SUPER</t>
  </si>
  <si>
    <t>CIPRODINILO / DIFENOCONAZOL</t>
  </si>
  <si>
    <t>25,11% p/v / 8,72% p/v</t>
  </si>
  <si>
    <t>SYNGENTA CROP PROTENTION INC.</t>
  </si>
  <si>
    <t>ANILINOPIRIMIDINAS / TRIAZOLES</t>
  </si>
  <si>
    <t>12 HORA. PARA ANIMALES NO CORRESPONDE</t>
  </si>
  <si>
    <t>MANZANO, PERAL, MEMBRILLO</t>
  </si>
  <si>
    <t>SARNA O VENTURIA DEL MANZANO, OIDIO, PUDRICIÓN CALICINAL Y CORAZÓN MOHOSO</t>
  </si>
  <si>
    <t>BOTELLA DE POLIETILENO DE ALTA DENSIDAD</t>
  </si>
  <si>
    <t>250 ml; 1 l</t>
  </si>
  <si>
    <t>4055 / 6335 / 581</t>
  </si>
  <si>
    <t>15-07-2010 / 20-09-2011 / 30-01-2017</t>
  </si>
  <si>
    <t>CYMANC</t>
  </si>
  <si>
    <t xml:space="preserve">CIMOXANILO / MANCOZEB </t>
  </si>
  <si>
    <t xml:space="preserve"> 8% p/p / 64% p/p</t>
  </si>
  <si>
    <t>ALQUILENBIS(DITIOCARBAMATOS) / ACETAMIDAS</t>
  </si>
  <si>
    <t>24 HRS. PARA PERSONAS Y ANIMALES</t>
  </si>
  <si>
    <t>VID (UVA DE MESA, PARA VINIFICACIÓN Y PISQUERA), AJO, CEBOLLA, PAPA, TOMATE.</t>
  </si>
  <si>
    <t>MILDIÚ DE LA VID (Plasmopara vitivola), MILDIÚ (Peronospora destructor), TIZÓN TARDÍO (Phytophthora infestans A1), TIZÓN TEMPRANO (Alternaria solani).</t>
  </si>
  <si>
    <t>SACOS CON EXTERIOR DE PAPEL MULTIPLE E INTERIOR DE POLIETILENO</t>
  </si>
  <si>
    <t>PAPEL MULTIPLE EXTERNO E INTERNO DE POLIETILENO</t>
  </si>
  <si>
    <t>COCIDO</t>
  </si>
  <si>
    <t>5638 / 7307 / 6970 / 458 /3347 / 1056</t>
  </si>
  <si>
    <t>23-09-2010 / 24-11-2010 / 08-09-2015 / 25-01-2016 / 12-06-2018 / 07-02-2019</t>
  </si>
  <si>
    <t>CALDERA 250 EC</t>
  </si>
  <si>
    <t>ARYSTA LIFESCIENCE SUD AFRICA / PILARQUIM (SHANGHAI) CO., LTD. / ZHEJIANG HEBEN PESTICIDE &amp; CHEMICAL CO. LTD. / SHANGHAI SHENGNONG PESTICIDE CO. LTD.</t>
  </si>
  <si>
    <t>12 HORAS  PARA PERSONAS . NO CORRESPONDE ESTABLECER TIEMPO DE REINGRESO PARA ANIMALES POR EL TIPO DE CULTIVO AL CUAL SE APLICA EL PRODUCTO.</t>
  </si>
  <si>
    <t>VID DE MESA, VINIFERA Y PISQUERA, MANZANO, PERAL, MEBRILLERO, ARANDANO, FRAMBUESA, FRUTILLA, MORA, PAPA, TOMATE, TOMATE DE INVERNADERO, PIMIENTO, AJO, CEBOLLA, CHALOTA, MELON, PEPINO, SANDIA, ZAPALLO, ALCACHOFA, POROTO, ARVEJA, GARBANZO, HABA, LENTEJA, LECHUGA, ESPARRAGO, APIO, REPOLLO, REPOLLO DE BRUSELA, BROCOLI, COLIFLOR, ZANAHORIA</t>
  </si>
  <si>
    <t>OIDIO, BOTRITIS, MOHO GRIS, VENTURIA DEL MANZANO, VENTURIA DEL PERAL, PUDRICION CALICINAL, CORAZON MOHOSO, TIZON TEMPRANO, ALTERNARIOSIS, FULVIA DEL TOMATE, TIZON DE LA FLOR Y DEL TALLO, PUDRICION GRIS, MOHO DE LA HOJA, CLADOSPORIOSIS, FULVIA, TIZON DE LA ARVEJA, MANCHA PURPURA, SEPTORIOSIS, Neofusicoccum nonquaesitum, Neofusicoccum parvum</t>
  </si>
  <si>
    <t>BOTELLA/BIDON</t>
  </si>
  <si>
    <t>POLIETILENO DE ALTA DENSIDAD (PEAD)/ POLIETILENO (PE)</t>
  </si>
  <si>
    <t>1 l/10-20 l</t>
  </si>
  <si>
    <t>TAPA ROSCA  DE PLASTICO DE POLIETILENO  (PE) DE ALTA DENSIDAD (HDPE)/ TAPA ROSCA DE PLASTICO</t>
  </si>
  <si>
    <t>6 BOTELLAS 1 L/  2 ENVASES DE 10 L</t>
  </si>
  <si>
    <t>5547 / 1529 / 4233 / 4662 / 1813 / 595/ 4441 / 2903</t>
  </si>
  <si>
    <t>15-09-2010 / 07-03-2011 / 20-06-2011 / 06-07-2011 / 03-04-2012 / 23-01-2014 / 14-07-2017 / 22-05-2018</t>
  </si>
  <si>
    <t>ACRONIS</t>
  </si>
  <si>
    <t>TIOFANATO-METILO / PIRACLOSTROBINA</t>
  </si>
  <si>
    <t>45 % p/v / 5 % p/v</t>
  </si>
  <si>
    <t>450 g/l / 50 g/l</t>
  </si>
  <si>
    <t>CARBAMATOS / METOXICARBAMATOS</t>
  </si>
  <si>
    <t>PARA PERSONAS NO CORRESPONDE, POR LA FORMA DE APLICACIÓN. PARA ANIMALES NO APLICA, YA QUE PRODUCTO NO ESTA RECOMENDADO PARA CULTIVOS DESTINADOS A PASTOREO</t>
  </si>
  <si>
    <t>RAPS; LUPINO; MAÍZ, POROTO, ARVEJA, BALLICA Y TRÉBOL, PAPAS.</t>
  </si>
  <si>
    <t>PHOMA (Phoma lingam), MANCHA CAFÉ (Pleiocheta setosa), Aspergillus spp., Penicillium spp., Alternaria alternata, Cladosporium sp. y Fusarium spp., RIZOCTONIASIS (Rhizoctonia solani), ANTRACNOSIS (Colletotrichum lupini)</t>
  </si>
  <si>
    <t xml:space="preserve">BOTELLAS Y BIDONES </t>
  </si>
  <si>
    <t>150, 200, 250, 500 ml; 1 Y 5 l</t>
  </si>
  <si>
    <t>5642 / 4794 / 6576 / 4988 / 1115 / 5628 / 2265</t>
  </si>
  <si>
    <t>23-09-2010 / 13-07-2011 / 30-09-2011 / 27-08-2012 / 26-02-2013 / 24-07-2015 / 03-05-2016</t>
  </si>
  <si>
    <t>MARCIAL SC</t>
  </si>
  <si>
    <t>PIRIMETANILO / DIFENOCONAZOL</t>
  </si>
  <si>
    <t>40% p/v (400 g/l) / 10% p/v (100 g/l)</t>
  </si>
  <si>
    <t>ANASAC CHILE S.A. / GLEBA S.A. / HUALONG CHEMICAL INDUSTRY Co. LTD.</t>
  </si>
  <si>
    <t>ANILINOPIRIMIDINA / TRIAZOL</t>
  </si>
  <si>
    <t>VENTURIA</t>
  </si>
  <si>
    <t>BOTELLA: 100, 250, 500 ml Y 1 l / BIDÓN: 5 l; 10 l; 20 l / BALDE: 20 l / TAMBOR: 200 l</t>
  </si>
  <si>
    <t>5641 / 5462 / 2717</t>
  </si>
  <si>
    <t>23/09/2010 / 27-09-2016 / 20-04-2020</t>
  </si>
  <si>
    <t>THIOLUX WG</t>
  </si>
  <si>
    <t>80% p/p (800 g/kg)</t>
  </si>
  <si>
    <t>PARRONALES, VIÑAS,  MANZANOS, DURAZNEROS, NECTARINOS, CEREZOS, CIRUELOS, DAMASCOS, ALMENDROS, NARANJO, LIMONERO, MANDARINO, POMELO, SANDIA, MELON, ZAPALLO, PEPINO, TOMATES, PAPA, ROSAS, CLAVELES, REMOLACHA AZUCARERA, ACHICORIA, VIVEROS FORESTALES, PALTOS</t>
  </si>
  <si>
    <t xml:space="preserve">POLIETILENO DE BAJA DENSIDAD (70 µm) / BOLSA DE PEBD 85 µm, SACO DE PAPEL VARIAS HOJAS HIDRORRESISTENTE, PAPEL KRAFT NATURAL EXTENSIBLE 70 g/m2, FILM DE PEBD, 15 g/m2, PAPEL KRAFT BLANCO EXTENSIBLE, 70 g/m2 / POLIETILENO BAJA DENSIDAD 200 µm </t>
  </si>
  <si>
    <t>5644 / 113 / 5028 / 4395/ 4398</t>
  </si>
  <si>
    <t>23-09-2010 / 08-01-2016 / 21-08-2018 / 30-06-2020 / 30-06-2020</t>
  </si>
  <si>
    <t>PARRONALES, VIDES, MANZANOS, DURAZNEROS, NECTARINOS, CIRUELOS, ALMENDROS, CEREZO, DAMASCO, NARANJO, LIMONERO, MANDARINO, POMELO, REMOLACHA AZUCARERA, ACHICORIA, PALTOS</t>
  </si>
  <si>
    <t>AVIATOR XPRO 225 EC</t>
  </si>
  <si>
    <t>BIXAFENO / PROTIOCONAZOL</t>
  </si>
  <si>
    <t>7,5% p/v (75 g/L) / 15% p/v (150 g/L)</t>
  </si>
  <si>
    <t>75 g/l / 150 g/l</t>
  </si>
  <si>
    <t>BAYER AG / BAYER S.A.S.</t>
  </si>
  <si>
    <t>PIRAZOLCARBOXAMIDAS / TRIAZOLES</t>
  </si>
  <si>
    <t>2 HRS. DESPUES DE APLICACIÓN, VERIFICANDO QUE ESTE SECO. PARA ANIMALES NO CORRESPONDE.</t>
  </si>
  <si>
    <t>TRIGO, CEBADA, RAPS</t>
  </si>
  <si>
    <t>SEPTORIA, ROYA COLORADA, ROYA ESTRIADA O AMARILLA, OÍDIO; HELINTOSPORIOSIS, RINCOSPORIOSIS; ESCLEROTINIA , ALTERNARIA.</t>
  </si>
  <si>
    <t xml:space="preserve">BOTELLAS, BIDONES </t>
  </si>
  <si>
    <t>0,5; 1 ; 5 Y 10 l</t>
  </si>
  <si>
    <t xml:space="preserve">BOTELLA: TAPA COPOLIMERO POLIPROPILENO ; SELLO CON DISCO DE POLIPROPILENO NATURAL TRANSPARENTE. </t>
  </si>
  <si>
    <t>0,5 ( 20 ENVASES); 1 L (12 ENVASES) ; 5 L ( 4 ENVASES) ; 10 L ( 2 ENVASES)</t>
  </si>
  <si>
    <t>6457 / 0536 / 2427 / 8039 /</t>
  </si>
  <si>
    <t>21-10-2010 / 24-01-2011 / 29-04-2013 / 26-12-2016 /</t>
  </si>
  <si>
    <t>KRYMET 50 SC</t>
  </si>
  <si>
    <t>KINGTAI CHEMICALS Co. LTD. / ROTAM AGROCHEMICAL CO., LTD.</t>
  </si>
  <si>
    <t>MANZANO, PERAL, VID DE MESA, VID VINÍFERA, TOMATE, AJO, OLIVO</t>
  </si>
  <si>
    <t>VENTURIA O SARNA (Venturia inaequalis), SARNA DEL PERAL (Venturia pyrina), OIDIO (Podosfera leucotrica, Erysiphe necator, Erysiphe polygoni), PUDRICIÓN CALICINAL DE MANZANAS Y PERAS (Botrytis cinerea), CORAZÓN MOHOSO DE LA MANZANA (Alternaria alternata), OJO DE BUEY (Neofabraea alba), BOTRITIS (Botrytis cinerea), MILDIU (Plasmopara viticola), PUDRICIÓN ÁCIDA COMPLEJO HONGOS (Rhizopus sp., Penicillium sp., Aspergillus sp., Cladosporium sp.), MOHO AZUL (Penicillium hirsutum), REPILO DEL OLIVO (Spilocaea oleagina).</t>
  </si>
  <si>
    <t>BOTELLAS, BIDON, TAMBOR</t>
  </si>
  <si>
    <t>BOTELLAS POLIETILENO DE ALTA DENSIDAD FLUORINADO(PEAD)</t>
  </si>
  <si>
    <t>50, 100, 200, 250, 500 ml; 1, 4, 5, 10, 20, 25, 200 l</t>
  </si>
  <si>
    <t>TAPÓN A PRESIÓN Y SELLADO POR INDUCCIÓN / DISCO DE SEGURIDAD TERMOSELADO Y TAPA ROSCA DE 42 mm</t>
  </si>
  <si>
    <t>10 BOTELLAS DE 1 L; 4 BOTELLAS DE 5 L</t>
  </si>
  <si>
    <t>7846 / 5729 / 3890 / 3863 / 2259</t>
  </si>
  <si>
    <t>15-12-2010 / 24-08-2011 / 02-07-2013 / 28-05-2015 / 03-05-2016</t>
  </si>
  <si>
    <t>MANZANO, PERAL, VID DE MESA, VID VINÍFERA, OLIVO</t>
  </si>
  <si>
    <t>ARLEN 80 WP</t>
  </si>
  <si>
    <t>MANCOZEB / ZOXAMIDA</t>
  </si>
  <si>
    <t>72,7% p/p (727 g/kg) /               7,3% p/p (73 g/kg)</t>
  </si>
  <si>
    <t>ALQUILENBIS(DITIOCARBAMATOS) / BENZAMIDAS</t>
  </si>
  <si>
    <t>12 HRS. PARA PERSONAS Y ANIMALES</t>
  </si>
  <si>
    <t>PAPA, CEBOLLA, AJO, ARVEJA</t>
  </si>
  <si>
    <t>TIZÓN TARDÍO (Phytophthora infestans), MILDIÚ.</t>
  </si>
  <si>
    <t>BOLSA / BOLSA / BOLSA / BOLSA / SACO / SACO</t>
  </si>
  <si>
    <t>BOLSA: ALUMINIZADA DE POLIESTER METALIZADO LAMINADO CON POLIETILENO DE BAJA DENSIDAD / SACO: PAPEL KRAFT CON BOLSA DE POLIETILENO DE BAJA DENSIDAD</t>
  </si>
  <si>
    <t>BOLSA: 50 g / 250 g / 500 g / 1 kg; SACO 5 kg /  25 kg</t>
  </si>
  <si>
    <t>26 BOLSAS DE 250 G POR CAJA / 20 BOLSAS DE 500 GRAMOS POR CAJA / 6 BOLSAS DE KILO POR CAJA</t>
  </si>
  <si>
    <t>8160 / 3878 / 3774 /</t>
  </si>
  <si>
    <t>29-12-2010 / 03-07-2012 / 15-07-2016 /</t>
  </si>
  <si>
    <t>MONCEREN 250 FS</t>
  </si>
  <si>
    <t>PENCICURÓN</t>
  </si>
  <si>
    <t>GOWAN CHILE S.A.</t>
  </si>
  <si>
    <t>FENILUREAS</t>
  </si>
  <si>
    <t>SARNA NEGRA (RIZOCTONIASIS)</t>
  </si>
  <si>
    <t>BOTELLAS, IBC, TANQUES PLASTICOS DE POLIETILENO DE ALTA DENSIDAD (HDPE)</t>
  </si>
  <si>
    <t>BOTELLAS: 1 Y 5 l; ESTANQUE: 1000 l</t>
  </si>
  <si>
    <t>263 / 7827 / 784 / 7310 /5329</t>
  </si>
  <si>
    <t>13-01-2011 / 20-12-2016 / 04-02-2019 / 16-09-2019 / 05-08-2020</t>
  </si>
  <si>
    <t>MICRO CA</t>
  </si>
  <si>
    <t xml:space="preserve">57,6  /  1,32 % p/p </t>
  </si>
  <si>
    <t>576  /  13,2 g/kg</t>
  </si>
  <si>
    <t xml:space="preserve">COBRE </t>
  </si>
  <si>
    <t>330 g/kg</t>
  </si>
  <si>
    <t>KOPPERS INC.</t>
  </si>
  <si>
    <t>Permitir el ingreso al área de aplicación solo a personal autorizado y con equipo de protección personal. No permitir el ingreso a animales.</t>
  </si>
  <si>
    <t>Maderas</t>
  </si>
  <si>
    <t>Hongos destructores de la madera (Pleurotus ostreatus, Peniophora gigantea, Trametes, versiclor, Lentinus lepideus, Postia placenta, Poria montícola) y Termitas (Reticulitermes flavipes).</t>
  </si>
  <si>
    <t>TOTES E IBC; BIDONES</t>
  </si>
  <si>
    <t>TOTES E IBC DE MATERIAL PLASTICO CON JAULA DE ACERO GALVANIZADO; BIDONES PLASTICOS DE PVC DE ALTA DENSIDAD</t>
  </si>
  <si>
    <t>10,5  y 12,5 hectol; 1,800 - 2,100 kg; 25 y 15 l</t>
  </si>
  <si>
    <t>538 / 1607 / 3850 / 4392</t>
  </si>
  <si>
    <t>24-01-2011 / 31-03-2016/ 22-05-2019 / 30-06-2020</t>
  </si>
  <si>
    <t>CB QUIMETAL 25% WG</t>
  </si>
  <si>
    <t>86,5% p/p (865 g/kg) (equivalente a 25% cobre)</t>
  </si>
  <si>
    <t>24 HRS PARA PERSONAS Y ANIMALES</t>
  </si>
  <si>
    <t>OLIVO, PAPA, NARANJA, LIMONERO, MANDARINO, POMELO, TANGERINO, ALMENDRO, CEREZO, CIRUELO, GUINDO, DAMASCO, DURAZNERO, NECTARINO, UVA VINIFERA, UVA DE MESA, MANZANO, PERAL, NOGALES, TOMATE.</t>
  </si>
  <si>
    <t>REPILO (Spilocaea oleagina), TIZON TARDIO (Phytophthora infestans), PUDRICION PARDA DE LOS FRUTOS (Phytophthora citrophthora ), CLOCA (Taphrina deformans), TIRO DE MUNICION (Wilsonomyces carpophilus ), CANCER BACTERIAL (Pseudomonas syringae pv syringae ), MILDIU (Plasmopara vitIcola ), CANCRO EUROPEO (Nectria galligena ), TIZON DE LA FLOR (Pseudomonas syringae pv syringae ), PESTE NEGRA (Xanthomonas arborícola pv juglandis = X. campestris pv juglandis ), TIZON TEMPRANO (Alternaria solani).</t>
  </si>
  <si>
    <t>1229 / 4981 / 7434 / 1219 / 9343 / 4395</t>
  </si>
  <si>
    <t>17-02-2011 / 22-07-2011 / 19-12-2012 / 10-03-2016 / 02-12-2019 / 30-06-2020</t>
  </si>
  <si>
    <t>POLISULFURO DE CALCIO BSP</t>
  </si>
  <si>
    <t>29% p/p</t>
  </si>
  <si>
    <t>TESSENDERLO KERLEY INC.</t>
  </si>
  <si>
    <t>48 HRS DESPUES DE LA APLICACIÓN, PERSONAS Y ANIMALES</t>
  </si>
  <si>
    <t>MANZANA, PERAL,VIDES, CEREZOS, ALMENDROS, DURAZNERO, NECTARINO, CIRUELO, KIWI, AVELLANO, ARANDANO, FRAMBUESA, MORA, NOGAL</t>
  </si>
  <si>
    <t>OIDIO, ESCAMA DE SAN JOSE, VENTURIA, CHANCHITO BLANCO, CONCHUELA CAFÉ, ESCAMA BLANCA, MUERTE REGRESIVA DE RAMILLAS (Botryosphaeria sp.)</t>
  </si>
  <si>
    <t>BIDON / TAMBOR</t>
  </si>
  <si>
    <t>24 l / 832,7 l</t>
  </si>
  <si>
    <t>1983 / 3035 / 2937 / 6496</t>
  </si>
  <si>
    <t>18-03-2011 / 03-05-2011 / 18-05-2013 / 18-10-2018</t>
  </si>
  <si>
    <t>REVUS TOP</t>
  </si>
  <si>
    <t>MANDIPROPAMIDA / DIFENOCONAZOL</t>
  </si>
  <si>
    <t xml:space="preserve">25 % p/v / 25 % p/v </t>
  </si>
  <si>
    <t>250 g/l / 250 g/l</t>
  </si>
  <si>
    <t>SYNGENTA CROP PROTECTION INC. / SYNGENTA GRANGEMOUTH MANUFACTURING CENTRE / SYNGENTA COLOMBIA</t>
  </si>
  <si>
    <t>ESTADOS UNIDOS / REINO UNIDO / COLOMBIA</t>
  </si>
  <si>
    <t>MANDELAMIDAS / TRIAZOLES</t>
  </si>
  <si>
    <t>24 HORAS DESPUES DE LA APLICACIÓN PARA PERSONAS. PARA ANIMALES NO CORRESPONDE PORQUE EL OBJETIVO DEL CULTIVO NO ES PASTOREO</t>
  </si>
  <si>
    <t>TIZON TARDIO, TIZON TEMPRANO</t>
  </si>
  <si>
    <t xml:space="preserve">BOTELLA </t>
  </si>
  <si>
    <t xml:space="preserve"> POLIETILENO HPDE O PET</t>
  </si>
  <si>
    <t>2415 / 1538</t>
  </si>
  <si>
    <t>06-04-2011 / 14-03-2017</t>
  </si>
  <si>
    <t>AZUFRE-FLO</t>
  </si>
  <si>
    <t>72% p/v (720 g/L)</t>
  </si>
  <si>
    <t>24 HRS. DESPUES DE LA APLICACIÓN, PARA PERSONAS Y ANIMALES</t>
  </si>
  <si>
    <t>ALMENDRO, CEREZO, CIRUELO, DURAZNERO, NECTARINO, PERAL, DAMASCO, MANZANO, LIMONERO, MANDARINO, POMELO, NARANJO, PALTO, TOMATE, VID, PARRONALES, MELON, PEPINO, SANDIA, ZAPALLO, ZAPALLO ITALIANO, ALCACHOFA, ARVEJA, AJI, PIMENTON, FRUTILLA, FREJOL, PAPA, ROSAS, CRISANTEMOS, CLAVELES, GLADIOLOS, REMOLACHA AZUCARERA</t>
  </si>
  <si>
    <t xml:space="preserve">OIDIO, ROYA, PREVENCION DE ARAÑITAS (ARAÑITA ROJA EUROPEA (Panonychus ulmi), ARAÑITA BIMACULADA (Tetranychus urticae), ARAÑITA ROJA DE LOS CITRICOS (Panonychus citri), ACARO ANCHO (Polifagotarsonemus latus), FALSA ARAÑITA ROJA DE LA VID (Brevipalpus chilensis), PREVENCION ACARO DE LA YEMA (Eriophyes sheldoni), ARAÑITA ROJA DEL PALTO (Oligonychus yothersi), ERIOFIDO DEL TOMATE (Aculopslycopersici), ARAÑITA ROJA DE LA UVA (Oligonychus vitis), ERINOSIS DE LA VID (Colomerus vitis), ARAÑITA CARMIN (Tetranychus cinnabarinus), </t>
  </si>
  <si>
    <t>BALDE / BIDONES</t>
  </si>
  <si>
    <t>20 LITROS / 10 LITROS / 1 LITRO</t>
  </si>
  <si>
    <t xml:space="preserve">Balde a presión, Bidón Tapa rosca con termosellado </t>
  </si>
  <si>
    <t xml:space="preserve"> 1 Balde 20 L por caja / 2 Bidón 10 L por caja/ 10 Bidones de 1 L por caja</t>
  </si>
  <si>
    <t>2804 / 2807 / 4395</t>
  </si>
  <si>
    <t>25-04-2011 / 10-05-2017 / 30-06-2020</t>
  </si>
  <si>
    <t>VID, PARRONALES, PALTOS</t>
  </si>
  <si>
    <t>NABAC 25 WP</t>
  </si>
  <si>
    <t>25% p/p (250 g/kg)</t>
  </si>
  <si>
    <t>SINON CORPORATION PARA CAMPFALL CORPORATION</t>
  </si>
  <si>
    <t>TAIWAN</t>
  </si>
  <si>
    <t>AGRIUM CHILE S.A.</t>
  </si>
  <si>
    <t>SISTEMICA</t>
  </si>
  <si>
    <t>MANZANO, PERAL, DURAZNERO, NECTARINO, DAMASCO, VID VINIFERA, VID DE MESA, TOMATE, PIMENTON, POROTO, LENTEJA, ARVEJA, PEPINO, ZAPALLO, MELON, SANDIA, REMOLACHA, TRIGO, CEBADA, CENTENO, AVENA, ROSA, CLAVEL, CRISANTEMO</t>
  </si>
  <si>
    <t>OIDIO (Podosphaera leucotricha, Sphaerotheca pannosa, Erysiphe necator, Leveillula taurica, E. poligoni, E. cichoracearum, E. betae, Blumeria graminis), ROYA DEL POROTO (Uromyces appendiculatus), ROYA DE LA ARVEJA (Uromyces pisi), ROYA DE LA LENTEJA (Uromyces vicifabae), ROYA DE LA CAÑA (Puccinia graminis), ROYA AMARILLA (Puccinia. striiformis), ROYA DE LA HOJA  (P. recondita), HELMINTOSPORIOSIS (H: tritici-repentens), SEPTORIOSIS DE LA HOJA (S. tritici), RINCOSPORIOSIS DE LA CEBADA (R. secalis), OIDIO DEL ROSAL (S. pannosa), ROYA DEL CLAVEL (Uromyces dianthi), OIDIO DEL CRISANTEMO (E. cichoracearum), ROYA DEL CRISANTEMO (P. chysantemi)</t>
  </si>
  <si>
    <t>BOLSA ALUMINIO</t>
  </si>
  <si>
    <t>100 g, 500 g, o 1000 g</t>
  </si>
  <si>
    <t>2997 / 4462</t>
  </si>
  <si>
    <t>02-05-2011 / 11-08-2016</t>
  </si>
  <si>
    <t>CANTUS DUST</t>
  </si>
  <si>
    <t>3,5 % p/p</t>
  </si>
  <si>
    <t>CONTACTO Y SISTÉMICO, PREVENTIVO</t>
  </si>
  <si>
    <t>Sacos, cajas</t>
  </si>
  <si>
    <t>2834 / 8417</t>
  </si>
  <si>
    <t>26/04/2011 / 28-12-2017</t>
  </si>
  <si>
    <t>CITRUS SL</t>
  </si>
  <si>
    <t>EXTRACTO DE CÍTRICO (ÁCIDO L-ASCÓRBICO)</t>
  </si>
  <si>
    <t>75 % p/v (7,08%p/v)</t>
  </si>
  <si>
    <t>ÁCIDO ASCÓRBICO</t>
  </si>
  <si>
    <t>70,8 g/l</t>
  </si>
  <si>
    <t>4 HORAS DESPUES DE APLICACIÓN Y PARA ANIMALES NO CORRESPONDE</t>
  </si>
  <si>
    <t>TOMATE, PIMENTON, AJO, CEBOLLA, LECHUGA, ESPARRAGOS, ARANDANO, FRAMBUESO, FRUTILLA, MORA, ZARZAPARRILLA, VIDES DE MESA VINIFERA Y PISQUERA</t>
  </si>
  <si>
    <t>BROTRITIS, MOHO GRIS, ESCLEROTINIOSIS, PUDRICION BLANDA, TIZON DE LA FLOR, PUDRICION GRIS DEL RACIMO, PUDRICION ACIDA, COMPLEJO DE MICROORGANISMOS BACTERIAS DEL GRUPO: ACETOBACTER, HONGOS: ASPERGILLUS SP., PENICILLIUM EXPANSUM, RHIZOPUS SP., CLADOSPORIUM HERBARUM</t>
  </si>
  <si>
    <t>TAMBORES, BIDONES, BOTELLAS</t>
  </si>
  <si>
    <t>200, 25, 20, 10, 5, 2 ,1 l</t>
  </si>
  <si>
    <t>SELLADO HERMÉTICO CON TAPA ROSCA O A PRESIÓN</t>
  </si>
  <si>
    <t>4X5L / 12X1L</t>
  </si>
  <si>
    <t>2989 / 4386</t>
  </si>
  <si>
    <t>02-05-2011 / 09-08-2016</t>
  </si>
  <si>
    <t>CRATER MX 70 % WP</t>
  </si>
  <si>
    <t>10% p/p / 60% p/p (100 g/kg / 600 g/kg)</t>
  </si>
  <si>
    <t>ARYSTA LIFESCIENCE SUD AFRICA / PILARQUIM (SHANGHAI) CO., LTD.</t>
  </si>
  <si>
    <t>4 HORAS DESPUES DE APLICACIÓN Y PARA ANIMALES NO CORRESPONDE PORQUE OBJETIVO DEL CULTIVO NO ES ALIMENTACION ANIMAL</t>
  </si>
  <si>
    <t>PAPA, VID VINÍFERA, PARRONAL, UVA DE MESA, LIMONERO, NARANJO, MANDARINO, CLEMENTINO, POMELO, TANGELO, KIWI, FRUTILLA, FRAMBUESA, ARÁNDANO, MORA, GRANADOS, TOMATE, AJÍ, PIMIENTO, ALCACHOFA, APIO, CEBOLLA, AJO, CHALOTA, PUERRO, LECHUGA, ENDIVIA, ESPÁRRAGO, COLIFLOR, BRÓCOLI,  BRUSELAS, REPOLLO, ESPINACA, MELÓN, PEPINO, SANDIA, ZAPALLO, TABACO.</t>
  </si>
  <si>
    <t>TIZON TARDIO, MILDIÚ, PUDRICIÓN DEL CUELLO Y DE LAS RAÍCES, CAÍDA DE PLANTAS, PUDRICIÓN DEL PIE, GOMOSIS, PUDRICIÓN PARDA DE LOS FRUTOS, ESCLEROTINIOSIS, PUDRICIÓN DE LA CORONA Y DE LA RAÍZ, PUDRICIÓN PÚRPURA, CORAZÓN ROJO, PUDRICIÓN DE LA CORONA, TIZÓN TEMPRANO, CAÍDA DE ALMÁCIGOS, PODREDUMBRE BASAL, MANCHA FOLIAR Y DE FRUTOS, TRISTEZA, MARCHITEZ, ALTERNARIOSIS, PUDRICIÓN GRIS, PUDRICIÓN NEGRA, SEPTORIOSIS,  MOHO GRIS, PUDRICIÓN GRIS DEL CUELLO, PICADA DEL FRUTO, BOTRITIS, PIE NEGRO.</t>
  </si>
  <si>
    <t>BOLSA PAPEL GRUESO (TRIPLE), PAPEL CORRUGADO</t>
  </si>
  <si>
    <t>0,5; 1; 2,5; 5; 10; 15 Y 20 kg</t>
  </si>
  <si>
    <t>3746 / 1577 / 8346</t>
  </si>
  <si>
    <t>31-05-2011 / 26-03-2012 / 27-12-2017</t>
  </si>
  <si>
    <t>ANTIBLU EXTRA</t>
  </si>
  <si>
    <t>1,90% p/p (19 g/kg) (equivalente a 1,23% p/p o 12,3 g/kg Cu)</t>
  </si>
  <si>
    <t>19 g/kg</t>
  </si>
  <si>
    <t>12,3 g/kg</t>
  </si>
  <si>
    <t>INGRESO AL AREA DE APLICACION SOLO PERSONAL AUTORIZADO Y CON EQUIPO DE PROTECCION PERSONAL. NO PERMITIR EL INGRESO DE ANIMALES</t>
  </si>
  <si>
    <t>Hongos manchadoes del tipo mancha azul (Ceratocystis pilifera); hongos cromógenos o que entregan algún grado de coloración (Aspergillus sp., Penicillium sp.)</t>
  </si>
  <si>
    <t>20, 200, 1000 l</t>
  </si>
  <si>
    <t>5471/ 1373</t>
  </si>
  <si>
    <t>16/08/2011/ 06-03-2017</t>
  </si>
  <si>
    <t>VERTICE 43 SC</t>
  </si>
  <si>
    <t>43% p/v (430 g/l)</t>
  </si>
  <si>
    <t>SHANGAI SHENGNONG PESTICIDE CO. LTD. / PILARQUIM (SHANGHAI) CO. LTDA. / SOLCHEM S.p.A. / JIANGSU SEVENCONTINENT GREEN CHEMICAL CO., LTD.</t>
  </si>
  <si>
    <t>CHINA / CHILE / CHINA</t>
  </si>
  <si>
    <t>SISTEMICO, PROTECTOR, CURATIVO</t>
  </si>
  <si>
    <t>12 HORAS DESPUES DE APLICACIÓN Y PARA ANIMALES NO CORRESPONDE PUES NO DEBEN ESTAR EN LAS PROXIMIDADES O DENTRO DE LOS PARRONES, HUERTOS U OTROS CULTIVOS</t>
  </si>
  <si>
    <t xml:space="preserve">VID DE MESA, VID VINIFERA, VID PISQUERA; DURAZNERO, NECTARINO, CEREZO, DAMASCO, CIRUELO, ALMENDRO, GUINDOS, PLUMCOTS, PLUOTS, ARÁNDANOS, FRUTILLAS, MORAS, FRAMBUESAS, RAPS, PINO, EUCALIPTUS, VIVEROS FORESTALES: PINO Y EUCALIPTUS; POST COSECHA (Duraznos, Nectarinos, Ciruelas, Guindas, Damascos, Plumcots, Pluots y Granadas); </t>
  </si>
  <si>
    <t>BOTRITIS O PUDRICION GRIS DEL RACIMO (Botritys cinerea), OIDIO (Erysiphe necator), TIZON DE LA FLOR, MONILIASIS (Monilia laxa), OIDIO (Sphaerotheca pannosa), PUDRICION ACIDA (Geotrichum candidum), ENFERMEDADES DE LA MADERA (Neofusicoccum nonquaesitum, Neofusicoccum parvum), DOTHISTROMA, DIPLODIA, CYCLANUESMA, LOPHODERMIUM, ARMILARIA, CANCRO RESINOSO DEL PINO, PHOMA, CANCRO, MANCHA FOLIAR, CYLINDROCLADIUM, OIDIUM; Moho Verde y Moho Negro; Pié Negro</t>
  </si>
  <si>
    <t>POLIETILENO (PE) DE ALTA DENSIDAD</t>
  </si>
  <si>
    <t>1, 10, 20 l</t>
  </si>
  <si>
    <t xml:space="preserve">TAPA ROSCA PLASTICA </t>
  </si>
  <si>
    <t>5261 / 6456 / 1655 / 5765 / 6674 / 1780 / 2582 / 2417</t>
  </si>
  <si>
    <t>05-08-2011 / 05-11-2012 / 28-03-2013 / 26-09-2013 / 01-09-2015 / 08-04-2016 / 28-04-2017 / 09-04-2020</t>
  </si>
  <si>
    <t>PINO , EUCALIPTUS</t>
  </si>
  <si>
    <t>COMET WG</t>
  </si>
  <si>
    <t xml:space="preserve">20 % p/p </t>
  </si>
  <si>
    <t>BASF CORPORATION/ Gowan Milling LLC</t>
  </si>
  <si>
    <t>ESTADOS UNIDOS/ ESTADOS UNIDOS</t>
  </si>
  <si>
    <t>PREVENTIVO, CURATIVO. CONTACTO</t>
  </si>
  <si>
    <t>2 HORAS DESPUES DE LA APLICACIÓN, PARA ANIMALES NO CORRESPONDE PORQUE EL OBJETIVO DEL CULTIVO NO ES PASTOREO</t>
  </si>
  <si>
    <t>PAPA, VIDES (MESA, VINÍFERA Y PISQUERA), ARVEJAS, CEBOLLA, TOMATE, Zapallo, Zapallo italiano, Pepino, Melón y Sandía.</t>
  </si>
  <si>
    <t>TIZON TEMPRANO (Alternaria solani), OIDIO (Erysiphe necator), Botritis (Botrytis cinerea), Stemphylium versicarium, Alternaria (Alternaria solani y A. alternata) y Botritis (Botrytis cinerea), Oidio (Erysiphe cichoracearum)</t>
  </si>
  <si>
    <t xml:space="preserve">BOTELLA, BIDON </t>
  </si>
  <si>
    <t>1; 5 Y 10 l</t>
  </si>
  <si>
    <t>SELLO ALUMINIO SEGUIDO  POR  TAPA DE SEGURIDAD (TAPA TIPO ROSCA)</t>
  </si>
  <si>
    <t>1 L: 10 ENVASES POR CAJA / 5 L: 4 ENVASES POR CAJA / 10 L: NO VIENEN ENVALADOS EN CAJAS, VIENEN EN PALLETS</t>
  </si>
  <si>
    <t>5093 / 4987 / 5116 / 1316/ 3224 / 3560</t>
  </si>
  <si>
    <t>28-07-2011 / 27-08-2012 / 07-07-2015 / 01-03-2017/ 06-06-2018 / 25-05-2020</t>
  </si>
  <si>
    <t>TOPGUARD</t>
  </si>
  <si>
    <t>12,5% p/v (125 g/l)</t>
  </si>
  <si>
    <t>FMC Química do Brasil Ltda./ CHEMOTECNICA S.A.</t>
  </si>
  <si>
    <t>BRASIL/ ARGENTINA</t>
  </si>
  <si>
    <t>SISTEMICO, PREVENTIVO, CURATIVO, ERRADICANTE</t>
  </si>
  <si>
    <t>4 HORAS DESPUES DE LA APLICACIÓN Y PARA ANIMALES NO CORRESPONDE PORQUE OBJETIVO DEL CULTIVO NO ES ALIMENTACION ANIMAL</t>
  </si>
  <si>
    <t>MANZANO, PERAL, VIDES (UVA DE MESA Y VINIFERA)</t>
  </si>
  <si>
    <t>VENTURIA, OIDIO</t>
  </si>
  <si>
    <t>5361 / 3662 / 3238 / 7898 / 6688/3219 / 1306 / 2419 / 3943</t>
  </si>
  <si>
    <t>10-08-2011 / 21-06-2013 / 17-06-2016 / 22-12-2016 / 31-10-2017/ 05-06-2018 / 18-02-2019 / 09-04-2020 / 15-06-2020</t>
  </si>
  <si>
    <t>TREPAK 722 SL</t>
  </si>
  <si>
    <t>Agria S.A. / ZENITH CROP SCIENCES BULGARIA LTD.</t>
  </si>
  <si>
    <t>TOMATE, PEPINO, AJI, PIMENTON, CEBOLLA, AJO, CHALOTA, PUERRO, CIBOULETTE, CEBOLLÍN, TABACO, LECHUGA, COLIFLOR, ENDIVIA, MELON, SANDIA, FRUTILLA, FRAMBUESA, PAPA, ZAPALLO, CLAVELES, CRISANTEMOS, ROSAS, EUCALIPTUS, PINO INSIGNE</t>
  </si>
  <si>
    <t>PUDRICION RADICULAR, PUDRICION DEL CUELLO, ( Phytophtora infestans A 1, P. nicotianae, P. capsici y P. cactorum), CAIDA DE PLANTULAS (Pythium spp.), CAIDA DE ALMACIGO (Aphanomyces spp.), MILDIU (Peronospora parasitica), BREMIA (Bremia spp.); HONGOS DEL SUELO; TIZÓN TEMPRANO (Alternaria solani); TIZÓN DE LAS HOJAS (Stemphylium vesicarium).</t>
  </si>
  <si>
    <t>1 Y 5  l</t>
  </si>
  <si>
    <t>4982 / 5930 / 4178 / 5485 / 7309</t>
  </si>
  <si>
    <t>22-07-2011 / 09-10-2012 / 08-06-2015 / 04-09-2017 / 16-09-2019</t>
  </si>
  <si>
    <t>DOMINIO 25 EC</t>
  </si>
  <si>
    <t>25% p/v (250 g/L)</t>
  </si>
  <si>
    <t xml:space="preserve">AGRICOLA NACIONAL S.A.C. E I. / GLEBA S.A. / HUALONG CHEMICAL INDUSTRY CO. LTD. / </t>
  </si>
  <si>
    <t>CHILE /  ARGENTINA / CHINA /</t>
  </si>
  <si>
    <t>12 HRS PARA PERSONAS Y ANIMALES</t>
  </si>
  <si>
    <t>MANZANO, PERAL, MEMBRILLERO, VIDES DE MESA, VINIFERAS, PISQUERAS, ARANDANO, FRAMBUESA, FRUTILLA, MORA, PAPA, TOMATE, PIMIENTO, AJO, CEBOLLA, CHALOTA, MELON, PEPINO, SANDIA, ZAPALLO, ALCACHOFA, POROTO, ARVEJA, GARBANZO, HABA, LENTEJA, LECHUGA, ESPARRAGO, APIO, REPOLLO, REPOLLO DE BRUSELAS, BROCOLI, COLIFLOR, ZANAHORIA</t>
  </si>
  <si>
    <t xml:space="preserve">VENTURIA DEL MANZANO Y DEL PERAL, ACCION COMPLEMENTARIA SOBRE PUDRICION CALICINAL Y CORAZON MOHOSO, OIDIO, ACCION COMPLEMENTARIA SOBRE BOTRITIS, TIZON TEMPRANO, ALTERNARIOSIS, FULVIA DEL TOMATE, TIZON DE LA ARVEJA, MANCHA PURPURA, SEPTORIOSIS </t>
  </si>
  <si>
    <t>5262/ 4454</t>
  </si>
  <si>
    <t>05-08-2011/ 14-07-2017 /</t>
  </si>
  <si>
    <t>SPARKSEED</t>
  </si>
  <si>
    <t>6% p/v (60 g/L)</t>
  </si>
  <si>
    <t>SHANGAI SHENGNONG PESTICIDE CO. LTD. / PILARQUIM (SHANGAI) CO., LTD.</t>
  </si>
  <si>
    <t>TRIGO, CEBADA, TRITICALE,  AVENA, MAIZ</t>
  </si>
  <si>
    <t>CARBON DESNUDO O VOLADOR, CARBON HEDIONDO, SEPTORIA, CARBON CUBIERTO, CARBON DE LA PANOJA</t>
  </si>
  <si>
    <t>BOTELLAS, BIDONES DE POLIETILENO DE ALTA DENSIDAD (HDPE)</t>
  </si>
  <si>
    <t>5263 / 2655</t>
  </si>
  <si>
    <t>05-08-2011 / 10-05-2013</t>
  </si>
  <si>
    <t>TEBUCONAZOLE 430 SC SOLCHEM</t>
  </si>
  <si>
    <t xml:space="preserve">43 % p/v </t>
  </si>
  <si>
    <t>IPROCHEM CO., LTD. / SOLCHEM SpA.</t>
  </si>
  <si>
    <t>VID (UVA DE MESA, PARA VINIFICACIÓN Y PISQUERA), DURAZNERO, NECTARINO, DAMASCO, CEREZO, CIRUELO, ALMENDRO, ARÁNDANOS, FRAMBUESAS Y MORAS, RAPS, GRANADOS, EUCALIPTUS, PINO INSIGNE</t>
  </si>
  <si>
    <t>OIDIO, BOTRITIS,  MOHO GRIS, Monilinia fructicola, TIZON DE LA FLOR, PUDRICION ACIDA, CANCROSIS DEL CUELLO (Neofusicoccum aesculi, Botryosphaeria corticis), CANCROSIS DEL TALLO (Neofusicoccum putrefaciens), PIE NEGRO (Phoma lingam), TIZÓN DE LA AGUJA (Dothistroma sp.), MARCHITEZ DEL PINO (Diplodía pinea), CAÍDA DE ACÍCULAS (Cyclanuesma minus), MUERTE DE ACÍCULAS (Lophodermium seditiosum), PODREDUMBRE RADICULAR (Armillaria mellea), CANCRO RESINOSO DEL PINO (Fusarium circinatum), CANCRO, MANCHA FOLIAR (Cercospora eucalypti), CAÍDA DE PLÁNTULAS (Cylindrocladium clavatum), OIDIO (Oidium quercinum)</t>
  </si>
  <si>
    <t>BALDES, BIDONES, BOTELLAS</t>
  </si>
  <si>
    <t>POLIETILENO DE ALTA DENSIDAD (PEAD) (BALDES, BIDONES); POLIETILENO TEREFTALATO (PET) (BOTELLAS)</t>
  </si>
  <si>
    <t>1, 5, 20 l</t>
  </si>
  <si>
    <t>5357 / 6120 / 3849 / 7241</t>
  </si>
  <si>
    <t>10-08-2011 / 18-08-2014 / 19-07-2016 / 03-12-2016</t>
  </si>
  <si>
    <t>PINO, EUCALIPTUS</t>
  </si>
  <si>
    <t>PREMIADO 250 EC</t>
  </si>
  <si>
    <t>12 HORAS DESPUES DE LA APLICACIÓN Y PARA ANIMALES NO CORRESPONDE PORQUE OBJETIVO DEL CULTIVO NO ES ALIMENTACION ANIMAL</t>
  </si>
  <si>
    <t>UVA DE MESA, UVA VINIFERA, UVA PISQUERA, MANZANO, PERAL, MEMBRILLO, ARANDANO, FRAMBUESO, FRUTILLA, MORA, PAPA, TOMATE, PIMIENTO, MELON, PEPINO, SANDIA, ZAPALLO, AJO, CEBOLLA, CHALOTA, ALCACHOFA, POROTO, ARVEJA, HABA, GARBANZO, LENTEJA, APIO, ESPARRAGO, REPOLLO, REPOLLITO DE BRUSELAS, BROCOLI, COLIFLOR, LECHUGA, ZANAHORIA, OLIVO.</t>
  </si>
  <si>
    <t>OIDIO, ACCION COMPLEMENTARIA SOBRE BOTRITIS O MOHO GRIS, VENTURIA, ACCION COMPLEMENTARIA SOBRE CORAZON MOHOSO Y PUDRICION CALICINAL; TIZON TEMPRANO, ALTERNARIOSIS, FULVIA DEL TOMATE, TIZON DE LA ARVEJA, SEPTORIOSIS, MANCHA PURPURA, REPILO (Spilocaea oleagina).</t>
  </si>
  <si>
    <t>0,25 l; 0,5 l; 1 l; 5 l</t>
  </si>
  <si>
    <t>Sello antiderrame termosellado y tapa de seguridad rosca</t>
  </si>
  <si>
    <t>5603 / 579 / 7186</t>
  </si>
  <si>
    <t>19-08-2011 / 28-01-2013 / 20-11-2017</t>
  </si>
  <si>
    <t>CLOROTALONIL 500 SC</t>
  </si>
  <si>
    <t>24 HORAS DESPUES DE LA APLICACIÓN Y PARA ANIMALES NO CORRESPONDE PORQUE OBJETIVO DEL CULTIVO NO ES ALIMENTACION ANIMAL</t>
  </si>
  <si>
    <t>VID, DURAZNERO, NECTARINO, ALMENDRO, CEREZO, CIRUELO, DAMASCO, ARANDANO, FRAMBUESA, FRUTILLA, MORA, ZARZAPARRILLA, PAPA,TOMATE, AJO, CEBOLLA, VIVEROS: PINO Y EUCALIPTUS, MELÓN, PEPINO, SANDÍA, ZAPALLO Y ZAPALLO ITALIANO, AVENA, CEBADA Y TRIGO, BRÓCOLI, COLIFLOR Y REPOLLO, APIO.</t>
  </si>
  <si>
    <t>PUDRICION GRIS, ANTRACNOSIS, FOMOPSIS, CLOCA, MONILIA, CORINEO, SEPTORIOSIS, TIZON DE LA HOJA, TIZON TEMPRANO, TIZON TARDIO, BOTRITIS, MILDIU, ESCLEROTINIA, OÍDIO, ALTERNARIA, CERCOSPORIOSIS, RINCOSPORIOSIS, HELMINTOSPORIOSIS, CERCOSPORELLA, RHIZOCTONIA.</t>
  </si>
  <si>
    <t>BIDONES, BOTELLAS</t>
  </si>
  <si>
    <t>POLIETILENO DE ALTA DENSIDAD, ALUMINIO, HOJALATA</t>
  </si>
  <si>
    <t>1, 5, 10, 20, 200 l</t>
  </si>
  <si>
    <t>SELLADO HERMETICO CON TAPA ROSCA O A PRESIÓN</t>
  </si>
  <si>
    <t>12, 4, 0 , 0 , 0</t>
  </si>
  <si>
    <t>5668 / 525 / 9976</t>
  </si>
  <si>
    <t>23-08-2011 / 27-01-2017 / 19-12-2019</t>
  </si>
  <si>
    <t>CLOROTALONIL 720</t>
  </si>
  <si>
    <t>72% p/v (720 g/l)</t>
  </si>
  <si>
    <t>SIPCAM S.p.A.  /  SOLCHEM SPA.</t>
  </si>
  <si>
    <t>SIPCAM  SPA</t>
  </si>
  <si>
    <t>12 HRS DESPUES DE EFECTUADA LA APLICACIÓN, PARA PERSONAS Y ANIMALES</t>
  </si>
  <si>
    <t>PAPA, TOMATE, AJI, PIMIENTO, BERENJENA, APIO, MELON, SANDIA, ZAPALLO, PEPINO, CALABAZA, CEBOLLA, AJO, CHALOTA, PUERRO, REPOLLO, REPOLLITO DE BRUSELAS, BROCOLI, COLIFLOR, FREJOL, VID (VARIEDADES VINIFERAS Y PISQUERAS), CIRUELO, CEREZO, DURAZNERO, NECTARINO, ALMENDRO, DAMASCO, FRUTILLA, ARANDANO, ZANAHORIA, EUCALIPTUS, PINO, MADERA VERDE RECIEN ASERRADA</t>
  </si>
  <si>
    <t>TIZON TEMPRANO, TIZON TARDIO, MOHO GRIS, ANTRACNOSIS, SEPTORIOSIS, ESCLEROTINIOSIS, RHIZOCTONIASIS, OIDIO, ALTERNARIOSIS, PICADA NEGRA DEL FRUTO, MILDIU (SUPRESION), PUDRICION GRIS DEL CUELLO, CERCOSPORELLA, BOTRITIS, MONILIA O TIZON DE LA FLOR, CORINEO, CLOCA, TIZON DE LA ACICULA, LOPODERMIUM, MOHOS (Trichoderma spp., Rhizopus spp., Fusarium sp.)/ Monilia (M. laxa, M. fructicola)</t>
  </si>
  <si>
    <t>BOTELLAS, BIDON</t>
  </si>
  <si>
    <t>250, 500 ml / 1; 1,5; 4; 8; 10 y 20 l</t>
  </si>
  <si>
    <t>SELLADO HERMETICO</t>
  </si>
  <si>
    <t>7488 / 7668 / 7876 / 4036/1336</t>
  </si>
  <si>
    <t>14-11-2011 / 21-11-2011 / 29-11-2011 / 11-07-2012/19-02-2019</t>
  </si>
  <si>
    <t>PAPA, TOMATE, PIMIENTO, APIO, ARVEJA, ZAPALLO, CEBOLLA, AJO, BRÓCOLI, POROTO VID (VINÍFERA Y PISQUERA), DURAZNERO, NECTARINO, CIRUELO, CEREZO, DAMASCO, ALMENDRO, ARÁNDANO, FRAMBUESO, FRUTILLA, GROSELLERO, ZARZAPARRILLA.</t>
  </si>
  <si>
    <t>DANJIRI 10% SC</t>
  </si>
  <si>
    <t>ETABOXAM</t>
  </si>
  <si>
    <t>SUMMIT-AGRO ARGENTINA S.A.</t>
  </si>
  <si>
    <t>TIAZOLCARBOXAMIDAS</t>
  </si>
  <si>
    <t>TRANSLAMINAR Y SISTEMICA</t>
  </si>
  <si>
    <t>2 HORAS DESPUES DE LA APLICACIÓN Y PARA ANIMALES NO CORRESPONDE</t>
  </si>
  <si>
    <t>TIZON TARDIO (Phytophthora infestans)</t>
  </si>
  <si>
    <t>1, 5, 10  Y  20 l</t>
  </si>
  <si>
    <t>6127 / 5103 / 2337 / 7984 / 4152</t>
  </si>
  <si>
    <t>09-09-2011 / 30-08-2012 / 01-04-2014 / 23-12-2016 / 03-06-2019</t>
  </si>
  <si>
    <t>CRUSADER</t>
  </si>
  <si>
    <t>40% p/p (400 g/kg)</t>
  </si>
  <si>
    <t>ARYSTA LIFESCIENCE SUDAFRICA / PILARQUIM (SHANGHAI) CO. LTD. / YIFAN BIOTECHNOLOGY GROUP CO., LTD. / SHANDONG UNITED PESTICIDE INDUSTRY CO. LTD.</t>
  </si>
  <si>
    <t>SUDAFRICA / CHINA / CHINA / CHINA</t>
  </si>
  <si>
    <t>24 HORAS DESPUES DE LA APLICACIÓN Y PARA ANIMALES NO CORRESPONDE POR EL TIPO DE CULTIVO  AL CUAL SE APLICA EL PRODUCTO</t>
  </si>
  <si>
    <t xml:space="preserve">MANZANO, PERAL DURAZNERO, NECTARINO, CEREZO, CIRUELO, DAMASCO, VIDES, REMOLACHA, TOMATE, PIMIENTO, MELON, SANDIA, ZAPALLO, ZAPALLITO, PEPINO </t>
  </si>
  <si>
    <t>VENTURIA, OIDIO, TIZON DE LA FLOR</t>
  </si>
  <si>
    <t>PAPEL (TRIPLE, CORRUGADO)</t>
  </si>
  <si>
    <t>7658 / 7166 / 5624 / 12</t>
  </si>
  <si>
    <t>18-11-2011 / 07-12-2012 / 16-09-2013 / 02-01-2018</t>
  </si>
  <si>
    <t>ROVELIN 500 WP</t>
  </si>
  <si>
    <t>50% p/p (500 g/kg)</t>
  </si>
  <si>
    <t>ARYSTA LIFESCIENCE SUDAFRICA / JIANGSU KUAIDA AGROCHEMICAL CO. LTD / JIANGXI HEYI CHEMICAL CO. LTD. / PILARQUIM (SHANGHAI) CO. LTD.</t>
  </si>
  <si>
    <t>12 HORAS DESPUES DE LA APLICACIÓN Y PARA ANIMALES NO CORRESPONDE PORQUE OBJETIVO DE LOS CULTIVOS NO ES ALIMENTACION ANIMAL</t>
  </si>
  <si>
    <t>VIDES: VIÑAS, UVA DE MESA Y UVA DE PISCO (PARRONAL, ESPALDERA), ALMENDRO, CEREZO, CIRUELO, GUINDOS, DAMASCO, DURAZNERO, NECTARINO, PLUMCOT, PLUOT, MANZANO, MEMBRILLERO, PERAL, KIWI, ARANDANO, BOYSENBERRIES, CRANBERRIES, ELDERBERRIES, FRAMBUESO, FRUTILLA, GOOSEBERRIES, LOGANBERRIES, MORAS, ZARZAPARRILLA, AJO, CEBOLLA, LECHUGA, PAPA, PIMIENTO, TOMATE, MELON, PEPINO, SANDIA, ZAPALLO, ALCACHOFA, MARAVILLA, APIO, ARVEJA, FREJOL, HABA, RAPS, REMOLACHA, LUPINO, CLAVEL, CRISANTEMO, ROSAL, GLADIOLO</t>
  </si>
  <si>
    <t>PUDRICION GRIS DEL RACIMO, HONGOS DEL COMPLEJO DE LA PUDRICION ACIDA (ALTERNARIA ALTERNATA, CLADOSPORIUM SP, ASPERGILLUS SP, MUCOR SP, RHIZOPUS SP, PENICILLIUM SP), TIZON DE LA FLOR, MONILIASIS, PUDRICIÓN NEGRA, CORAZON MOHOSO DE LA MANZANA, PUDRICION CALICINAL DE PERAS Y MANZANAS, PENICILLIUM, MOHO GRIS, FOMOPSIS, VIRUELA, MOHO GRIS,  MANCHA PURPURA, PUDRICION BLANCA, MOHO AZUL, MOHO AZUL DEL AJO, RIZOCTONIASIS, ESCLEROTINIOSIS, BOTRITIS, TIZON TEMPRANO, PICADA DEL ZAPALLO, PUDRICION GRIS, ALTERNARIOSIS, MAL DEL PIE, PUDRICION DEL TALLO Y DEL CAPITULO, RIZOCTONIOSIS, PIE NEGRO, MANCHA CHOCOLATADA, MANCHA CAFE, ANTRACNOSIS, TIZON DE LA FLOR, PUDRICION ALGODONOSA DEL TALLO, MAL DEL ESCLEROCIO, MOHO AZUL EN BULBOSMONILIA, PUDRICION PEDUNCULAR</t>
  </si>
  <si>
    <t>7981 / 7703</t>
  </si>
  <si>
    <t>05-12-2011 / 6-12-2013</t>
  </si>
  <si>
    <t>TROFEO SC</t>
  </si>
  <si>
    <t>40% p/v (400 g/l) / 15% p/v (150 g/l)</t>
  </si>
  <si>
    <t>ANASAC CHILE S.A. / GLEBA S.A. / HUALONG CHEMICAL INDUSTRY CO. LTD.</t>
  </si>
  <si>
    <t>SISTEMICO, CONTACTO</t>
  </si>
  <si>
    <t>BOTRITIS</t>
  </si>
  <si>
    <t>BOTELLA, BiDON, BALDE, TAMBOR</t>
  </si>
  <si>
    <t>1, 5, 20, 200 l</t>
  </si>
  <si>
    <t xml:space="preserve">TAPA ROSCA  Y SELLO DE ALUMINIO / TAPA A PRESION (BALDE) / TAPA ROSCA Y SELLO A PRESION (TAMBOR) </t>
  </si>
  <si>
    <t>7982 / 3254 / 4436</t>
  </si>
  <si>
    <t>05-12-2011 / 17-06-2016 / 14-07-2017</t>
  </si>
  <si>
    <t>EQUATION PRO</t>
  </si>
  <si>
    <t>FAMOXADONA / CIMOXANILO</t>
  </si>
  <si>
    <t xml:space="preserve">22,5 / 30 % p/p </t>
  </si>
  <si>
    <t>225 / 300 g/kg</t>
  </si>
  <si>
    <t>E.I. DUPONT DE NEMOURS (FRANCE) SAS</t>
  </si>
  <si>
    <t xml:space="preserve">OXAZOLIDINDIONAS / OXIMAS DE CIANOACETAMIDA </t>
  </si>
  <si>
    <t>TOMATE , PAPAS</t>
  </si>
  <si>
    <t>TIZON TEMPRANO (Alternaria solani, Alternaria alternata, Geotrichum sp.); TIZON TARDÍO (Phytophthora infestans ap. A1).</t>
  </si>
  <si>
    <t>POLIETILENO TEREFTALATO, ALUMINIO, POLIETILENO</t>
  </si>
  <si>
    <t>10 BOLSAS/CAJA</t>
  </si>
  <si>
    <t>8212 / 3111 / 1403 / 587 /</t>
  </si>
  <si>
    <t>19-12-2011 / 30-05-2012 / 18-03-2016 / 30-01-2017 /</t>
  </si>
  <si>
    <t>TEBUCONAZOL 6 FS AGROSPEC</t>
  </si>
  <si>
    <t>NO POSEE TIEMPO DE REINGRESO POR TRATARSE DE UNA FORMULACIÓN ORIENTADA AL TRATAMIENTO DE SEMILLAS. PARA ANIMALES NO CORRESPONDE PORQUE LAS SEMILLAS NO DEBEN DESTINARSE A LA ALIMENTACIÓN ANIMAL.</t>
  </si>
  <si>
    <t>TRIGO, AVENA, CEBADA, CENTENO, TRITICALE, MAÍZ</t>
  </si>
  <si>
    <t>CARBÓN HEDIONDO (Tilletia caries), CARBÓN CUBIERTO (Ustilago hordei), CARBÓN VOLADOR O DESNUDO (Ustilago tritici), CARBÓN VOLADOR (Ustilago avenae), CARBÓN DE LA HOJA BANDERA (Urocystis tritici), SEPTORIOSIS (Septoria tritici, S. nodorum, S. avenae), CARBÓN DE LA PANOJA (Sphacelotheca reiliana).</t>
  </si>
  <si>
    <t>CUPROSO 75 % WG</t>
  </si>
  <si>
    <t xml:space="preserve">87,3% p/p </t>
  </si>
  <si>
    <t>873 g/kg</t>
  </si>
  <si>
    <t>24 HORAS DESPUÉS DE LA APLICACIÓN. PARA ANIMALES NO CORRESPONDE POR TRATARSE DE CULTIVOS NO DESTINADOS A ALIMENTACIÓN ANIMAL.</t>
  </si>
  <si>
    <t>ALMENDRO, CEREZO, CIRUELO, DAMASCO,  GUINDO, DURAZNERO, NECTARINO, NOGAL, CLEMENTINA, LIMONERO ,MANDARINO, NARANJO, POMELO, MANZANO, PERAL, KIWI, ARÁNDANO, FRAMBUESO, PAPA, TOMATE,  PINUS SPP., OLIVO.</t>
  </si>
  <si>
    <t>CÁNCER BACTERIAL (Pseudomonas syringae pv. Syringae), CLOCA (Taphrina deformans), TIRO DE MUNICIÓN (Wilsonomyces carpophilus), PESTE NEGRA (Xanthomonas arboricola pv. Juglandis), CÁNCER BACTERIAL (Pseudomonas syringae pv. Syringae), PUDRICIÓN PARDA (Phytophthora citrophthora), CANCRO EUROPEO (Nectria galligena), TIZÓN BACTERIANO (Pseudomonas syringae pv. Syringae), PSEUDOMONAS (Pseudomonas syringae pv. Syringae), TIZÓN DE LA YEMA (Dydimella applanata), TIZÓN TARDÍO (Phytophthora infestans), TIZÓN TEMPRANO (Alternaria solani), TIZÓN BANDA ROJA (Dothistroma septosporum), REPILO (Fusicladium (Spilocaea) oleagineum), PSA (Pseudomona syringae pv actinidiae).</t>
  </si>
  <si>
    <t>290 / 5568 / 1967  / 985 / 4271 / 5242</t>
  </si>
  <si>
    <t>17-01-2012 / 13-09-2013 / 21-04-2016 / 08-02-2018 / 24-02-2020 / 31-07-2020</t>
  </si>
  <si>
    <t>ELMUS</t>
  </si>
  <si>
    <t>FLUXAPIROXAD / PIRACLOSTROBINA</t>
  </si>
  <si>
    <t>25 / 25 % p/v</t>
  </si>
  <si>
    <t>250 / 250 g/l</t>
  </si>
  <si>
    <t>BASF CORPORATION SPARKS PLANT / BASF AGRI-PROUCTION SAS / BASF ESPAÑOLA S.L.</t>
  </si>
  <si>
    <t>ESTADOS UNIDOS / FRANCIA / ESPAÑA</t>
  </si>
  <si>
    <t>PIRAZOLCARBOXAMIDAS / METOXICARBAMATOS</t>
  </si>
  <si>
    <t>SISTEMICO, CONTACTO, PREVENTIVO, CURATIVO</t>
  </si>
  <si>
    <t>2 HORAS DESPUES DE LA APLICACIÓN Y PARA ANIMALES NO CORRESPONDE PORQUE OBJETIVO DEL CULTIVO NO ES ALIMENTACION ANIMAL</t>
  </si>
  <si>
    <t>DURAZNEROS, DAMASCOS, NECTARINOS, CIRUELOS Y ALMENDROS; CEREZOS; MANZANOS; PERALES; ARÁNDANOS; TOMATE INVERNADERO; Frutilla, Grosella, Zarzaparrilla; NOGAL, CEBOLLA</t>
  </si>
  <si>
    <t>BOTRITIS (Botrytis cinerea), MONILIA (Monilia fructicola), VENTURIA (Venturia inaequalis; V. pyrina), PUDRICIÓN CALICINAL (Botrytis cinerea); OIDIO (Sphaerotheca pannosa, Podosphaera leucotricha, Erysiphe sp.); CORAZÓN MOHOSO (Alternaria alternata); FULVIA (Fulvia sp.); Muerte regresiva de Ramillas del Nogal (Botryosphaeria sp.); Stemphylium versicarium</t>
  </si>
  <si>
    <t>0,5; 1; 5; 10 l</t>
  </si>
  <si>
    <t>Sello aluminio seguido por tapa de seguridad de polietileno</t>
  </si>
  <si>
    <t>8460 / 5977 / 380 / 5723 / 1037 / 3806 / 4219 / 5554</t>
  </si>
  <si>
    <t>29-12-2011 / 22-10-2016 / 21-01-2017 / 16-09-2018 / 07-02-2019 / 22-05-2019 / 23-06-2020 / 14-08-2020</t>
  </si>
  <si>
    <t>TIMOREX GOLD</t>
  </si>
  <si>
    <t>ACEITE DE ÁRBOL DE TÉ - Melaleuca alternifolia (TERPINEN-4-OL / γ-TERPINENO)</t>
  </si>
  <si>
    <t>22,25 % p/v</t>
  </si>
  <si>
    <t>222,5 g/l</t>
  </si>
  <si>
    <t>TERPINEN-4-OL / γ-TERPINENO</t>
  </si>
  <si>
    <t>66,78 a 106,78 g/l  /  22,25 a 62,27 g/l</t>
  </si>
  <si>
    <t>BIOMOR ISRAEL LTD.</t>
  </si>
  <si>
    <t>STOCKTON CHILE LTDA.</t>
  </si>
  <si>
    <t>MONOTERPENOS MONOCÍCLICOS</t>
  </si>
  <si>
    <t>NO REINGRESAL AL ÁREA TRATADA ANTES  DE 6 h DESPUÉS DE REALIZADA LA ÚLTIMA APLICACIÓN. PARA ANIMALES, NO CORRESPONDE UN PERÍODO DE RESGUARDO, PUES EL OBJETIVO DE LOS CULTIVOS NO ES LA ALIMENTACIÓN ANIMAL.(PASTOREO)</t>
  </si>
  <si>
    <t>BETARRAGA, ACELGA, ESPINACA, UVA DE MESA, UVA VINÍFERA, DAMASCO, DURAZNO, NECTARINO, CEREZO, CIRUELO, TOMATE, PIMIENTO, AJÍ, ARÁNDANOS, FRUTILLAS, FRAMBUESO, MORA, KIWI, CEBOLLA, LECHUGA, MELÓN, PEPINO, SANDÍA, ZAPALLO ITALIANO, ZAPALLO.</t>
  </si>
  <si>
    <t>OÍDIO (Erisyphe betae, Erysiphe necator, Sphaerotheca pannosa var. persicae, Sphaerotheca macularis, Erysiphe polygoni, Leveillula taurica, Erysiphe cichoracearum, Sphaerotheca fulginea), PUDRICIÓN GRIS (Botrytis cinerea), PUDRICIÓN ÁCIDA (Aspergillus niger, Penicillium expansum, Cladosporium herbarum, Rhizopus stolonifer y Botrytis cinerea), PUDRICIÓN PARDA (Monilinia fructicola), TIZÓN DE LA FLOR ( Pseudomona syringae pv. syringae),FULVIA (Cladosporium fulvum), MILDIÚ (Peronospora destructor, Bremia lactucae),  TIZÓN FOLIAR Y DEL TALLO (Stemphylium vesicarium), ESCLEROTINIOSIS (Sclerotinia sclerotiorum).</t>
  </si>
  <si>
    <t>BOTELLA, BOTELLA, BIDÓN</t>
  </si>
  <si>
    <t>0,25 l, 1 l Y 5 l.</t>
  </si>
  <si>
    <t>TAPÓN ROSCADO CON ROSCA 50 mm Y DISCO DE ESTANQUEDAD OPCIONAL / SELLADO POR INDUCCIÓN CON TAPA ROSCA INVIOLABLE / SELLADO CON TAPA ROSCA INVIOLABLE POR INDUCCIÓN</t>
  </si>
  <si>
    <t>103 / 2361 / 3544 / 6607 / 109 / 7266 / 3901 / 4395</t>
  </si>
  <si>
    <t>05-01-2012 / 25-04-2012 / 18-06-2012 / 12-11-2012 / 07-01-2014 / 26-09-2014 / 03-07-2018 / 30-06-2020</t>
  </si>
  <si>
    <t>WOLMAN E (µCA-C)</t>
  </si>
  <si>
    <t>CARBONATO DIBÁSICO DE COBRE / TEBUCONAZOL / PROPICONAZOL</t>
  </si>
  <si>
    <t>66,9% p/v (669 g/l) / 0,77% p/v (77 g/l) / 0,77% p/v (77 g/l)</t>
  </si>
  <si>
    <t>ARCH TREATMENT TECHNOLOGIES INC</t>
  </si>
  <si>
    <t>COMPUESTOS DE COBRE / TRIAZOLES / TRIAZOLES</t>
  </si>
  <si>
    <t>IMPREGNACIÓN A VACÍO Y PRESIÓN</t>
  </si>
  <si>
    <t>PERMITIR EL INGRESO SOLO A PERSONAL AUTORIZADO Y CON EQUIPO DE PROTECCION PERSONAL. NO PERMITIR EL INGRESO DE ANIMALES.</t>
  </si>
  <si>
    <t>MADERA GENERAL</t>
  </si>
  <si>
    <t>HONGOS DESCOMPONEDORES BACIDIOMYCETES (Schizophyllum sp., Fomes sp., Serpula sp., Coriolus sp. y Ganoderma sp.), DEGRADACION DIARIA POR MEDIO AMBIENTE Y TERMITAS SUBTERRÁNEAS (Reticulitermes hesperus)</t>
  </si>
  <si>
    <t>114 / 993</t>
  </si>
  <si>
    <t>06-01-2012 / 07-02-2019</t>
  </si>
  <si>
    <t>IMPULSO 25 SC</t>
  </si>
  <si>
    <t>2 HORAS  EN APLICACIÓN TERRESTRE Y 6 HORAS EN APLICACIÓN AEREA, PARA PERSONAS Y ANIMALES</t>
  </si>
  <si>
    <t>UVA DE MESA, VIDES VINIFERAS Y PISQUERA, ALMENDRO, CIRUELO, DAMASCO, DURAZNERO Y NECTARINO,  ARANDANO, FRAMBUESA, FRUTILLA, MORA, TRIGO, CEBADA, AVENA, TRITICALE, PAPA, REMOLACHA, LUPINO, RAPS, TOMATE, LECHUGA, CABOLLA, AJO, BUNCHING, PUERRO; DESINFECCIÓN DE SEMILLAS (TRIGO, CEBADA)</t>
  </si>
  <si>
    <t>OIDIO (ACCION COMPLEMENTARIA SOBRE BOTRITIS, PUDRICION ACIDA); PUDRICION ACIDA, MILDIU, ROYA, BOTRITIS, ANTRACNOSIS, ROYAS O POLVILLOS (Puccinia striiformis, P. recondita, P. graminis), HELMINTOSPORIOSIS, SEPTORIOSIS, OIDIO, TIZON TEMPRANO, CANCER DE LOS TALLOS, PUDRICION DE LA RAIZ, MANCHA CAFE, ANTRACNOSIS, ESCLEROTINIOSIS, ALTERNARIOSIS, TIZON TEMPRANO (Alternaria solani), Botritis (Botrtis cinérea), alternariosis o Moho Negro (Altenaria alternata), ESCLEROTINIOSIS (Sclerotinia spp), MILDIU (Peronospora destructor); MAL DEL PIÉ, MANCHA PARDA, RINCOSPORIOSIS</t>
  </si>
  <si>
    <t>8461 / 4707 / 3241 / 6622 / 8938</t>
  </si>
  <si>
    <t>29-12-2011 / 26-06-2015 / 17-06-2016 / 30-10-2017 / 14-11-2019</t>
  </si>
  <si>
    <t xml:space="preserve">TRIGO, CEBADA, AVENA, TRITICALE, PAPA, LUPINO, RAPS  </t>
  </si>
  <si>
    <t>HIDROXICOBRE 35 WG</t>
  </si>
  <si>
    <t>53,73% p/p (equivalente a 35% p/p de Cu)</t>
  </si>
  <si>
    <t>537,3 g/kg</t>
  </si>
  <si>
    <t>48 HORAS DESPUES DE LA APLICACIÓN Y PARA ANIMALES NO CORRESPONDE PORQUE OBJETIVO DE LOS CULTIVOS NO ES ALIMENTACION ANIMAL</t>
  </si>
  <si>
    <t>DURAZNERO, NECTARINO, CIRUELO, ALMENDRO, DAMASCO, CEREZO, ARANDANO, LIMONERO, NARANJO, FRAMBUESO, KIWI, MANZANO, NOGAL, PERAL, VID, OLIVO, TRIGO.</t>
  </si>
  <si>
    <t>CANCER BACTERIAL (Pseudomona syringae pv. syringae), PUDRICION PARDA (PHYTOPHTHORA CITROPHTHORA), CLOCA (TAPHRINA DEFORMANS), CORINEO (WILSONNOMYCES CARPOPHILLUS), TIZON BACTERIANO (PSEUDOMONA SYRINGAE PV. SYRINGAE), ANTRACNOSIS (ELSINOE VENETA), CANCER EUROPEO (Nectria galligena), OJO DE BUEY (Neofabraea alba), PESTE NEGRA (Xanthomonas campestris pv. juglandis), PUDRICION ACIDA, MILDIU (Plasmopara viticola), REPILO (Fusicladium (Spilocaea) oleagineum), SEPTORIA (Septoria tritici).</t>
  </si>
  <si>
    <t>PAPEL (TRIPLE CAPA CON FILM DE POLIETILENO ENTRE 2° Y 3° CAPA)</t>
  </si>
  <si>
    <t xml:space="preserve"> CIERRE VALVULADO CON SELLO AUTOADHESIVO</t>
  </si>
  <si>
    <t>903 / 2967 / 6471 / 2479 / 8271 / 5242</t>
  </si>
  <si>
    <t>13-02-2012 / 23-05-2013 / 22-10-2013 / 12-05-16 / 27-12-2017 / 31-07-2020</t>
  </si>
  <si>
    <t>OLIVOS, LIMONEROS, NARANJOS Y NOGALES</t>
  </si>
  <si>
    <t>FUNGASTOP COPPER SL</t>
  </si>
  <si>
    <t>SULFATO DE COBRE PENTAHIDRATADO / EXTRACTO DE NARANJA - Citrus sinensis (ÁCIDO CÍTRICO)</t>
  </si>
  <si>
    <t>22,4 / 50 % p/v (0,12 % p/v)</t>
  </si>
  <si>
    <t>224 g/l / 500 g/l</t>
  </si>
  <si>
    <t>COBRE / ÁCIDO CÍTRICO</t>
  </si>
  <si>
    <t>56 g/l / 1,2  g/l</t>
  </si>
  <si>
    <t>COMPUESTOS DE COBRE / ÁCIDOS CARBOXÍLICOS</t>
  </si>
  <si>
    <t>Vides, Arándanos</t>
  </si>
  <si>
    <t>Pudrición Gris del Racimo (Botrytis cinerea),Pudrición Acida (Aspergillus sp., Alternaria tenuis, Cladosporium herbarum, Penicillium sp., Rhizopus sp.), Alternaria tenuissima y Alternaria alternata, Cladosporium sp., Botrytis cinerea</t>
  </si>
  <si>
    <t>POLIETILENO DE ALTA DENSIDAD / RESINA DE POLIETILENO DE ALTA DENSIDAD</t>
  </si>
  <si>
    <t>1 l / 5 l</t>
  </si>
  <si>
    <t>TAPA PEAD CON SELLO DE SEGURIDAD / TAPA PEAD CON SELLO DE SEGURIDAD</t>
  </si>
  <si>
    <t>826 / 3685 / 8112 / 8257 / 5426 / 1650 / 8712 / 4695</t>
  </si>
  <si>
    <t>08-02-2012 / 24-06-2013 / 17-12-2013 / 20-12-2013 / 22-07-2014 / 13-03-2015 / 19-11-2015 / 24-08-2016</t>
  </si>
  <si>
    <t>ARANDANO</t>
  </si>
  <si>
    <t>REFLECT 125 EC</t>
  </si>
  <si>
    <t>ISOPIRAZAM</t>
  </si>
  <si>
    <t xml:space="preserve">12,5 % p/v </t>
  </si>
  <si>
    <t>125 g/l (≈ 131,6 g/kg)</t>
  </si>
  <si>
    <t>SYNGENTA CROP PROTECTION MONTHEY S.A. / SCHIRM GMBH SCHÖNEBECK</t>
  </si>
  <si>
    <t>PIRAZOLCARBOXAMIDAS</t>
  </si>
  <si>
    <t>4 HORAS DESPUES DE LA APLICACIÓN, PARA ANIMALES NO CORRESPONDE PORQUE OBJETIVO DE LOS CULTIVOS NO ES ALIMENTACION ANIMAL</t>
  </si>
  <si>
    <t>MANZANO, PERAL, MEMBRILLERO</t>
  </si>
  <si>
    <t>SARNA O VENTURIA DEL MANZANO (Venturia inaequalis), OIDIO (Podosphaera leucotricha)</t>
  </si>
  <si>
    <t>POLIETILENO TEREFTALATO (PET) / POLIETILENO DE ALTA DENSIDAD (PEAD)</t>
  </si>
  <si>
    <t>TAPA ROSCA CON SELLO DE INDUCCION DE CALOR O COMPRESION Y O´RING</t>
  </si>
  <si>
    <t>1717 / 4596 / 9301 / 365</t>
  </si>
  <si>
    <t>29-03-2012 / 08-08-2013 / 18-12-2014 / 21-01-2017</t>
  </si>
  <si>
    <t>AGROCUP</t>
  </si>
  <si>
    <t>Inversiones Nutraterra S.A.,</t>
  </si>
  <si>
    <t>24 HORAS DESPUÉS DE LA APLICACIÓN. PARA PERSONAS Y ANIMALES</t>
  </si>
  <si>
    <t>NARANJO, LIMONERO, MANDARNA, CLEMENTINA, POMELO, ALMENDRO, DAMASCO, CIRUELO, DURAZNO, NECTARINO, CEREZO, GUINDO, MANZANO, PERAL, NOGAL, PAPA, TOMATE, VID, FORESTALES, PINO INSIGNE</t>
  </si>
  <si>
    <t>PUDRICION PARDA, GOMOSIS DE CITRICOS, ANTRACNOSIS, CANCER BACTERIAL, CLOCA, TIRO DE MUNICION, GOMOSIS, PUDRICION MORENA, CANCRO EUROPEO DEL MANZANO, TIZON BACTERIANO DEL PERAL, PESTE NEGRA, TIZONES, BACTERIOSIS, DOTHISTROMA PINI</t>
  </si>
  <si>
    <t>CAJA, SACO</t>
  </si>
  <si>
    <t>POLIETILENO, PROLIPROPILENO</t>
  </si>
  <si>
    <t>1 Y 25 kg</t>
  </si>
  <si>
    <t>1579 / 2975 / 3973/816</t>
  </si>
  <si>
    <t>26-03-2012 / 23-5-2013 / 22-07-2016/ 04-02-2019</t>
  </si>
  <si>
    <t>COBRE SL AGROSPEC</t>
  </si>
  <si>
    <t>21,62% p/v (216,2 g/l) (equiv 5.5% p/v Cobre)</t>
  </si>
  <si>
    <t>PERAL, DURAZNERO, NECTARINO, ALMENDRO, CIRUELO, CEREZO, VID, LOMONERO, NARANJO, MANDARINO, PAPA, ARANDANO, FRAMBUESA, FRUTILLA, KIWI/ PAPA SEMILLA</t>
  </si>
  <si>
    <t>TIZON BACTERIANO (Pseudomona syringae pv. Syringae), CORINEO O TIRO MUNICION (Wilsonomyces carpophillus), PUDRICION ACIDA (complejo de hongos, bacterias y levaduras: Rhizopus spp., Aspergillus niger, Cladosporium spp., Penicillium spp., Acetobacter spp., Bacillus spp., Saccharomyces spp., Kloeckera apiculata), MILDIU (Plasmopara viticola), PUDRICION PARDA (Phytophthora citrophthora), TIZON TEMPRANO (Alternaria solani), TIZON TARDIO (Phytophthora infestans), BOTRITUS O PUDRICION GRIS (Botrytis cinerea). Pudrición blanda en almacenamiento (Pectobacterium spp.)</t>
  </si>
  <si>
    <t>250 ml; 1 l, 5 l, 10 l</t>
  </si>
  <si>
    <t>HERMETICO CON TAPA ROSCA A PRESION</t>
  </si>
  <si>
    <t>1544/ 6094 / 5242</t>
  </si>
  <si>
    <t>23-03-2012/ 04-10-2018 / 31-07-2020</t>
  </si>
  <si>
    <t>CALDO BORDALES 25% WG</t>
  </si>
  <si>
    <t>DURAZNERO, OLIVO, PAPA, NARANJA, LIMONERO, MANDARINO, POMELO, TANGERINO, ALMENDRO, CEREZO, CIRUELO, GUINDO, DAMASCO, NECTARINO, UVA VINIFERA, UVA DE MESA, MANZANO, PERAL, NOGAL, TOMATE, AVELLANO EUROPEO, ARÁNDANO, KIWI</t>
  </si>
  <si>
    <t>CLOCA (Taphrina deformans); REPILO (Spilocaea oleagina); TIZON TARDIO (Phytophthora infestans); PUDRICION PARDA DE LOS FRUTOS (Phytophthora citrophthora); TIRO DE MUNICION (Wilsonomyces carpophilus); CANCER BACTERIAL (Pseudomonas syringae pv syringae); MILDIU (Plasmopara viticola); CANCRO EUROPEO (Nectria galligena); TIZON DE LA FLOR (Pseudomonas syringae pv syringae); PESTE NEGRA (Xanthomonas arboricola pv juglandis = X. campestris pv juglandis); TIZON TEMPRANO (Alternaria solani); TIZÓN BACTERIANO (Xanthomonas arboricola p.v. corylina); Neofusicoccum aesculi, Bacteriosis del Kiwi (Pseudomonas syringae pv actiniae).</t>
  </si>
  <si>
    <t>2092 / 3936 / 2958 / 4395</t>
  </si>
  <si>
    <t>13-04-2012 / 28-06-2017 / 29-04 / 30-06-2020</t>
  </si>
  <si>
    <t>TAZER FLO</t>
  </si>
  <si>
    <t>34,65% p/v (346,5 g/l)</t>
  </si>
  <si>
    <t>ALMENDRO, DAMASCO, CEREZO, CIRUELO, ARANDANO, LIMONERO, NARANJO, CITRICOS, DURAZNERO, NECTARINO, PALTO, FRAMBUESO, KIWI, MANZANO, NOGAL, PERAL, VID</t>
  </si>
  <si>
    <t>CANCER BACTERIAL (Pseudomonas syringae pv. Syringae), PUDRICION PARDA ( Phytophtora citrphthora); CLOCA (Taphrina deformans), CORINEO (Wilsonomyces carpophilus); ANTRACNOSIS (Elsinoe veneta); BACTERIOSIS DEL KIWI, CANCER EUROPEO (Nectria galligena); PESTE NEGRA (Xanthomonas arboricola pv. juglandis); TIZON BACTERIANO; MILDIU (Plasmopara viticola), PUDRICION ACIDA (Rhizopus stolonifer)</t>
  </si>
  <si>
    <t>2091 / 7251/8271  /4394</t>
  </si>
  <si>
    <t>13-04-2012 / 26-09-2014/27-12-2017  /30-06-2020</t>
  </si>
  <si>
    <t>SYSTHANE 2E</t>
  </si>
  <si>
    <t xml:space="preserve">240 g/l </t>
  </si>
  <si>
    <t>VID, TOMATE, PIMIENTO, ALCACHOFA, PAPA, REMOLACHA, SANDIA, MELON, PEPINO, ZAPALLO, ZAPALLITOS, ARROZ, AVENA, CEBADA, CENTENO, TRIGO, TRITICALE.</t>
  </si>
  <si>
    <t>POLIETILENO DE ALTA  DENSIDAD</t>
  </si>
  <si>
    <t>TAPA ROSCA CON SELLO DE ALUMINIO Y POLIETILENO</t>
  </si>
  <si>
    <t>105 UNIDADES</t>
  </si>
  <si>
    <t>2702 / 925</t>
  </si>
  <si>
    <t>14-05-2012 / 07-02-2018</t>
  </si>
  <si>
    <t>PLANET XTRA</t>
  </si>
  <si>
    <t>20% p/v / 8% p/v (200 g/l / 80 g/l)</t>
  </si>
  <si>
    <t>SYNGENTA CROP PROTECTION AG / SYNGENTA S.A. MONTHEY / SYNGENTA CROP PROTECTION GRANGEMOUTH / SYNGENTA LIMITED EUROPEAN REGIONAL CENTRE / SYNGENTA PROTECAO DE CULTIVOS LTD. / SYNGENTA S.A. CARTAGENA</t>
  </si>
  <si>
    <t>SUIZA / ESCOCIA / INGLATERRA / BRASIL / COLOMBIA</t>
  </si>
  <si>
    <t>SISTEMICO, TRANSLAMINAR, CONTACTO</t>
  </si>
  <si>
    <t>3 HORAS DE REALIZADA LA APLICACIONO HASTA QUE ESTA SE HAYA SECADO COMPLETAMENTE, A MENOS QUE SE VISTA ROPA DE PROTECCION. PARA APLICACIONES AEREAS ESPERAR 6 HORAS. NO CORRESPONDE INDICAR PERIODO DE REINGRESO PARA ANIMALES PUES EL OBJETIVO PRODUCTIVO DE LOS CULTIVOS NO ES ALIMENTACION ANIMAL (PASTOREO)</t>
  </si>
  <si>
    <t>TRIGO, CEBADA, AVENA, CENTENO, TRITICALE, REMOLACHA, POROTO, ARVEJA, GARBANZO, HABA, LENTEJA, AJO, OREGANO, MAIZ, RAPS, SOYA</t>
  </si>
  <si>
    <t>ROYAS O POLVILLOS (Puccinia striiformis, P. graminis, P. recondita, P.hordei), RINCOSCOPIOSIS O ESCALDADURA (Rynchosporium secalis), HELMINTOSPORIOSIS (Helminthosporium gramineum), SEPTORIOSIS (Sepotaria tritici, S. nodorum), OIDIO (Erysiphe graminis), MAL DEL PIE (Gaeumannomices graminis var tritici), RIZOCTONIASIS (Rhizoctonia cerealis); PUDRICION DE LA RAIZ (Rhizoctonia solani); ROYAS (Uromyces phaseoli, Uromyces fabae); ROYA (Puccinia allii; P. rubsaameni; P.  maydis); ESCLEROTINIOSIS (Sclerotinia sclerotiorum)</t>
  </si>
  <si>
    <t>3506/ 41</t>
  </si>
  <si>
    <t>14-06-2012/ 02-01-2018</t>
  </si>
  <si>
    <t>TRIGO, AVENA, CEBADA, CENTENO, TRITICALE, MAIZ REMOLACHA</t>
  </si>
  <si>
    <t xml:space="preserve">3 TAC-I/BETA </t>
  </si>
  <si>
    <t>9% p/v / 9 % p/v / 12 % p/v (25x10^(3) ufc/g)</t>
  </si>
  <si>
    <t>90 g/l / 90 g/l / 120 g/l</t>
  </si>
  <si>
    <t xml:space="preserve">Antagonista natural de ciertos hongos fitopatógenos que compite con ellos por espacio y nutrientes. </t>
  </si>
  <si>
    <t>CEREZO, NOGAL,  VID, GUINDO, CIRUELO, KIWI, MANZANO, PERAL, TOMATE, CEBOLLA, FRAMBUESO, ARANDANO, FRUTILLA,  LECHUGA ALMACIGO, LECHUGA.</t>
  </si>
  <si>
    <t>CÁNCER BACTERIAL (Pseudomonas syringae pv. syringae); BACTERIOSIS DEL NOGAL (Xanthomonas arboricola pv. juglandis); BOTRITIS (Botrytis cinerea); Complejo de hongos asociados al Dumping off: (Fusarium solani, Pythium sp., Alternaria solani, Botrytis cinerea);  Esclerotinia (Sclerotinia minor, S. sclerotiorum), Oídio (Erysiphe sp.); Mildiú vellosos (Bremis sp.); Mancha foliar (Septoria lactucae); Mancha foliar por Cercospora (Cercospora longissima).</t>
  </si>
  <si>
    <t>3971 / 3512 / 8185 / 10</t>
  </si>
  <si>
    <t>09-07-2012 / 18-05-2015 / 28-10-2015 / 02-01-2018 / 01-04-2020</t>
  </si>
  <si>
    <t>OXICRON 50 WP</t>
  </si>
  <si>
    <t>87% p/p (870 g/kg) (equivalente 50% p/p Cobre)</t>
  </si>
  <si>
    <t>SALDECO S.A.</t>
  </si>
  <si>
    <t>PERU</t>
  </si>
  <si>
    <t>NARANJO, LIMONERO, POMELO, MANDARINO, CLEMENTINO, VIDES, ALMENDRO, CEREZO, GUINDO, DAMASCO, CIRUELO, DURAZNERO, NECTARINO, MANZANO, PERAL, NOGAL, OLIVO, PAPA, TOMATE</t>
  </si>
  <si>
    <t>PUDRICION PARDA (Phytophthora citrophthora, P. parasitica), MILDIU (Plasmopara viticola), CANCER BACTERIAL (Pseudomonas syringae pv. syringae), TIRO DE MUNICION (Wilsonomyces carpophilus), CLOCA (Taphrina deformans), CANCRO EUROPEO (Nectria galligena), TIZON BACTERIANO (Pseudomonas syringae pv. syringae), PESTE NEGRA (Xanthomonas arboricola pv. juglandis), REPILO DEL OLIVO (Fusicladium oleagineum), TIZON TARDIO (P. infestans), TIZON TEMPRANO (Alternaria solani)</t>
  </si>
  <si>
    <t>SACOS, BOLSAS</t>
  </si>
  <si>
    <t>POLIETILENO DE BAJA DENSIDAD (PEBD); PAPEL TRIPLE CON POLIETILENO INTERIOR; POLIETILENO METALIZADO</t>
  </si>
  <si>
    <t>sacos de PEBD 20 y 25 kgs; sacos papel triple con polietileno interior de 0,5, 20 y 25 kgs; bolsas de PEBD de 1 kg; bolsas de polietileno metalizado de 1 y 5 kgs.</t>
  </si>
  <si>
    <t>SACOS DE PAPEL COCIDO EN AMBOS EXTREMOS; BOLSAS DE POLIETILENO SELLADAS CON CALOR EN LA PARTE INFERIOR Y COSIDAS O TERMOSELLADAS EN LA PARTE SUPERIOR DE LA BOLSA</t>
  </si>
  <si>
    <t>cajas de cartón embalando 20 kgs (20x1kg, 4x5 kg)</t>
  </si>
  <si>
    <t>3976 / 4055 / 632</t>
  </si>
  <si>
    <t>09-07-2012 / 05-06-2015 / 24-1-18</t>
  </si>
  <si>
    <t>NARANJO, LIMONERO, POMELO, MANDARINO, CLEMENTINO, VIDES, OLIVO</t>
  </si>
  <si>
    <t>FUNGIZEB 800 WP</t>
  </si>
  <si>
    <t>80%p/p (800 g/kg)</t>
  </si>
  <si>
    <t>ALMENDRO, CIRUELO, CEREZO, DURAZNERO, DAMASCO, NECTARINO, MANZANO, PERAL, UVA DE MESA, UVA VINIFERA, UVA PISQUERA, LIMONERO, NARANJO, MANDARINO, TOMATE, PAPA, CEBOLLA, AJO, PUERRO, APIO, TRIGO, AVENA, CEBADA, CENTENO, AJI, PIMENTON, HABAS, LENTEJA, GARBANZO, FREJOL, ARVEJA, REPOLLO, COLIFLOR, REPOLLO DE BRUSELAS, BROCOLI, LECHUGA, MELON, SANDIA, ZAPALLO, PEPINO, PEPINO DULCE, ESPARRAGO, FRUTILLA, REMOLACHA, CLAVEL, LILIUM, ROSA, TULIPAN, GLADIOLO, CRISANTEMO, VIVEROS Y PLANTACIONES DE PINO Y EUCALIPTUS</t>
  </si>
  <si>
    <t>CLOCA (Taphrina deformas), TIRO DE MUNICION (Wilsonomyces carpophilus), MONILIA (Monilia laxa), ROYA (Tranzchelia discolor), VENTURIA DEL MANZANO (Venturia inaequalis), VENTURIA DEL PERAL  (V. pyrina), CORAZON MOHOSO (Alternaria alternata), BOTRITIS (Botrytis cinerea), MILDIU (Plasmopara viticola), ACARO DEL TOSTADO (Phylocopruta oleivora), ANTRACNOSIS (Colletotrichum gloesporiodes), TIZON TEMPRANO (Alternaria solani), TIZON TARDIO (Phythopthora infestans A1), VIRUELA DEL TOMATE (Septoria lycopersici), SARNA COMUN (Streptomyces scabies), SARNA NEGRA (Rhizoctonia solani), MILDIU (Peronospora destructor), TIZON (Botrytis squamosa), ROYA (Puccinia alli), ANTRACNOSIS (Colletotrichum circinas), VIRUELA DEL APIO (Cercospora apii), SEPTORIA (Septoria apiicola), ROYA DE LA CAÑA (Puccinia graminis f.sp tritici), ROYA DE LA HOJA (P. recondita f.sp. tritici), ROYA ESTRIADA (P. striiformis f.sp. tritici), SEPTORIA (S. tritici), HELMINTOSPORIOSIS (Helminthosporium tritici repentis), ALTERNARIOSIS (Alternaria alternata), MANCHA FOLIAR (Alternaria solani), ANTRACNOSIS DEL FREJOL (Colletotrichum lindemuthianum), ANTRACNOSIS DE LA ARVEJA (Colletotrichum pisi), TIZON DE LA ARVEJA (Ascochyta pisi), MANCHA CHOCOLATADA (Botrytis fabae), ROYA (Uromyces appendiculatus), MILDIU DE LA ARVEJA (Peronospora pisi), ALTERNARIOSIS (Alternaria brasicae), MILDIU, (Peronospora parasitica), VIRUELA (Stemphylium botryosum), MILDIU (Bremia lactucae), ANTRACNOSIS (Microdochium panattonianum), MANCHA FOLIAR (Alternaria cucumerina), PICADO DEL FRUTO (A. alternata), ROYA (Uromyces phaseoli), MANCHA FOLIAR (Mycosphaerella fragariae), VIRUELA DE LA REMOLACHA (Cercospora beticola), ALTERNARIOSOS DEL CLAVEL (Alternaria dianthicola), ROYA DEL CRISANTEMO (Puccinia chrysanthemi), MANCHA AMARLLA (Cladosporium echinulatum), ROYA DEL CLAVEL (Uromyces dinthi), TIZON (Septoria chrysanthemella), MILDIU DE LA ROSA (Peronospora sparsa), PUDRICION GRIS DEL CUELLO (Botrytis gladiolorum), ROYA DEL CRISANTEMO (Puccinia chrysanthemi), TIZON (Dothistroma pini)</t>
  </si>
  <si>
    <t>CAJA CON BOLSA O SACHET</t>
  </si>
  <si>
    <t>CAJA DE CARTON, BOLSA O SACHET DE POLIETILENO ALUMINIZADO</t>
  </si>
  <si>
    <t>1, 2, 5, 10, 20, 25 kg</t>
  </si>
  <si>
    <t>3974 / 8113 / 927</t>
  </si>
  <si>
    <t>09-07-2012 / 17-12-2013 / 07-02-2018</t>
  </si>
  <si>
    <t>UVA VINIFERA, TRIGO, AVENA, CEBADA, CENTENO, VIVEROS Y PLANTACIONES DE PINO Y EUCALIPTUS</t>
  </si>
  <si>
    <t>RECORD MAX 535 SC</t>
  </si>
  <si>
    <t>16% p/v / 37,5% p/v (160 g/l / 375 g/l)</t>
  </si>
  <si>
    <t>SISTEMICO Y MESOSTEMICO</t>
  </si>
  <si>
    <t>2 HORAS DESPUES DE LA APLICACIÓN Y PARA ANIMALES NO CORRESPONDE PORQUE OBJETIVO DE LOS CULTIVOS NO ES USO ANIMAL EN PASTOREO</t>
  </si>
  <si>
    <t>ROYA, CERCOSPORA</t>
  </si>
  <si>
    <t>5906 / 3913</t>
  </si>
  <si>
    <t>08-10-2012 / 03-07-2018</t>
  </si>
  <si>
    <t>SIENA STAR</t>
  </si>
  <si>
    <t>VALIFENALATO / CLOROTALONILO</t>
  </si>
  <si>
    <t>10 % p/p (100 g/kg)  / 65 % p/v  (650 g/kg)</t>
  </si>
  <si>
    <t>ISAGRO S.p.A. ADRIA / ISAGRO S.p.A. APRILIA / S.T.I SOLFOTECNICA ITALIANA S.p.A.</t>
  </si>
  <si>
    <t>CARBAMATOS DE VALINAMIDA / CLORONITRILOS</t>
  </si>
  <si>
    <t>24 HORAS DESPUES DE LA APLICACIÓN. NO APLICABLE PARA ANIMALES , PUES SE RECOMIENDA SU USO EN CULTIVOS Y NO EN ESPECIES FORRAJERAS.</t>
  </si>
  <si>
    <t>CEBOLLA, PAPA</t>
  </si>
  <si>
    <t>MILDIU, TIZÓN TARDIO</t>
  </si>
  <si>
    <t>COMBINADO DE POLIESTER-ALUMINIO-POLIESTER</t>
  </si>
  <si>
    <t>1, 2, 5, 10, 15, 20, 25, 50, 100 kg</t>
  </si>
  <si>
    <t>TERMOSELLADO, COSTURA</t>
  </si>
  <si>
    <t>10 BOLSAS POR CAJA EN BOLSAS DE 1, 2, 5 Y 10 KG</t>
  </si>
  <si>
    <t>5723 / 7839 / 1962 / 6688 / 146 / 1306</t>
  </si>
  <si>
    <t>28-09-2012/ 21-10-2014 / 21-04-2016 / 31-10-2017 / 09-01-2019 / 18-02-2019</t>
  </si>
  <si>
    <t>STEREO</t>
  </si>
  <si>
    <t>25% p/v / 6.25%p/v  (250 g/l / 62,5 g/l)</t>
  </si>
  <si>
    <t>SYNGENTA CROP PROTECTION MONTHEY A.G. / SCHIRM GMBH SCHöNEBECK</t>
  </si>
  <si>
    <t>TRIGO, CEBADA, AVENA, CENTENO, TRITICALE, RAPS O CANOLA</t>
  </si>
  <si>
    <t>MANCHA OCULAR (Pseudocercosporella herpotrichoides); ENFERMEDADES FOLARES: SEPTORIOSIS (Septoria spp.), OIDIO (Erysiphe graminis), ROYAS O POLVILLOS (Puccinia spp.) Y RINCOSPORIOSIS O ESCLADADURA (Rynchosporium secalis); PIE NEGRO (Phoma lingam); PSEUDOCERCOSPORELLA (Pseudocercosporella capsellae)</t>
  </si>
  <si>
    <t>6088/ 4455</t>
  </si>
  <si>
    <t>16-10-2012/ 14-07-2017</t>
  </si>
  <si>
    <t>CEREALES, RAPS</t>
  </si>
  <si>
    <t>PUGIL 720</t>
  </si>
  <si>
    <t>FUNGICIDA / PRESERVANTE DE MADERA</t>
  </si>
  <si>
    <t>72%p/v (720 g/l)</t>
  </si>
  <si>
    <t>SIPCAM SpA / SOLCHEM SpA</t>
  </si>
  <si>
    <t xml:space="preserve">SIPCAM CHILE SPA </t>
  </si>
  <si>
    <t>PAPA, TOMATE, AJI, PIMIENTO, BERENJENA, APIO, MELON, SANDIA, ZAPALLO, PEPINO, CALABAZA, CEBOLLA, AJO, CHALOTA, PUERRO, REPOLLO, REPOLLITO DE BRUSELAS, BROCOLI, COLIFLOR, FREJOL, VID (VARIEDADES VINIFERAS Y PISQUERAS), CIRUELO, CEREZO, DURAZNERO, NECTARINO, ALMENDRO, DAMASCO, FRUTILLA, ARANDANO, FRAMBUESO, MORA, GROSELLERO, ZARZAPARRILLA, ZANAHORIA, EUCALIPTUS, PINO, MADERA VERDE RECIEN ASERRADA</t>
  </si>
  <si>
    <t>TIZON TEMPRANO, TIZON TARDIO, MOHO GRIS, ANTRACNOSIS, SEPTORIOSIS, ESCLEROTINIOSIS, RHIZOCTONIASIS, OIDIO, ALTERNARIOSIS, PICADA NEGRA DEL FRUTO, MILDIU (SUPRESION), PUDRICION GRIS DEL CUELLO, CERCOSPORELLA, BOTRITIS, MONILIA O TIZON DE LA FLOR, CORINEO, CLOCA, TIZON DE LA ACICULA, LOPODERMIUM, MOHOS (Trichoderma spp., Rhizopus spp., Fusarium sp.), PUDRICIÓN PARDA (Monilinia fructicola)</t>
  </si>
  <si>
    <t>6214 / 3912</t>
  </si>
  <si>
    <t>22-10-2012 / 03-07-2018</t>
  </si>
  <si>
    <t>PAPA, TOMATE, PIMIENTO, APIO, ARVEJA, ZAPALLO, CEBOLLA, AJO, BRÓCOLI, FRÉJOL, VID (VINÍFERA Y PISQUERA), DURAZNERO, NECTARINO, CIRUELO, CEREZO, DAMASCO, ALMENDRO, ARÁNDANO, FRAMBUESO, FRUTILLA, GROSELLERO, ZARZAPARRILLA.</t>
  </si>
  <si>
    <t>LUNA EXPERIENCE 400 SC</t>
  </si>
  <si>
    <t>FLUOPIRAM / TEBUCONAZOL</t>
  </si>
  <si>
    <t xml:space="preserve">20 / 20 % p/v </t>
  </si>
  <si>
    <t>200 / 200 g/l</t>
  </si>
  <si>
    <t>BAYER CROPSCIENCE FRANCIA / BAYER S.A. COLOMBIA/ Bayer CropScience/ Bayer S.A./ Bayer Argentina SA</t>
  </si>
  <si>
    <t>FRANCIA / COLOMBIA/ ESTADOS UNIDOS/ GUATEMALA/ ARGENTINA</t>
  </si>
  <si>
    <t>PIRIDINILETILBENZAMIDAS / TRIAZOLES</t>
  </si>
  <si>
    <t>TRANSLAMINAR, SISTEMICA, PREVENTIVO</t>
  </si>
  <si>
    <t>2 HORAS DESPUES DE LA APLICACIÓN Y PARA ANIMALES NO CORRESPONDE PORQUE OBJETIVO DE LOS CULTIVOS NO ES ALIMENTACION ANIMAL</t>
  </si>
  <si>
    <t xml:space="preserve">VIDES DE MESA, VIDES PARA PISCO, VIDES PARA VINO, DURAZNEROS, DURAZNEROS CONSERVEROS, CIRUELOS, NECTARINOS, DAMASCOS, CEREZOS, ALMENDROS,  MANZANOS, PERALES, TOMATE INVERNADERO, TOMATE INDUSTRIAL, TOMATE AIRE LIBRE, PIMIENTO, AJÍ, PIMIENTO Y AJÍ INVERNADERO, MELÓN, SANDÍA, ZAPALLO DE GUARDA, PEPINO DE ENSALADA, AJOS, ALCACHOFA, PAPA, OLIVO, </t>
  </si>
  <si>
    <t>OIDIO (Uncinula necator, Sphaerotheca pannosa, Erysiphe sp., Leveillula taurica, Golovinomyces cichoracearum), BOTRITIS (Botrytis cinerea), MONILIA (Monilinia fructicola), VENTURIA (Venturia inaequalis, V. pyrina), CORAZÓN MOHOSO (Alternaria alternata), FULVIA (Fulvia fulva), TIZÓN TEMPRANO (Alternaria solani, A. alternata), ROYA (Puccinia alli), REPILO (Fusicladium oleaginum)</t>
  </si>
  <si>
    <t>BOTELLAS: 0,25/ 0,5 Y 1 l / BIDONES DE 3, 5 Y 10 l</t>
  </si>
  <si>
    <t>TAPA DE COPOLIMERO POLIPROPILENO</t>
  </si>
  <si>
    <t>6091 / 1863 / 8332 / 893 / 3935/ 3426 / 5530</t>
  </si>
  <si>
    <t>16-10-2012 / 18-03-2014 / 11-11-2014 / 16-02-2016 / 28-06-2017 / 14-06-02018 / 11-09-218</t>
  </si>
  <si>
    <t>CRONOS 25 SC</t>
  </si>
  <si>
    <t>PET + HDPE-HMW + HDPE-HMW-PA + HDPE-HMW-EVOH / HDPE-HMW + HPDE-HMW-PA / HDPE-HMW / HDPE-HMW</t>
  </si>
  <si>
    <t>100, 250, 500 ml Y 1 l / 5 l; 10 l; 20 l / 20 l / 200 l; 205l</t>
  </si>
  <si>
    <t>4 a 32 / 4, 2, NC, NC / NC / NC</t>
  </si>
  <si>
    <t>6441 / 5839</t>
  </si>
  <si>
    <t>SUPER S FLO</t>
  </si>
  <si>
    <t xml:space="preserve">70 % p/v </t>
  </si>
  <si>
    <t>No permitir  el ingreso de personas y animales hasta después de 4 horas de la aplicación</t>
  </si>
  <si>
    <t>VID DE MESA, VID VINIFERA, VID PISQUERA, DURAZNERO, MANZANO, TOMATE, FREJOL, ROSAS</t>
  </si>
  <si>
    <t>OIDIO (Erysiphe necator, Sphaerotheca pannosa, Podosphaera leucotricha, Oidium lycopersici, Erysiphe polygoni)</t>
  </si>
  <si>
    <t>10 l, 20 l</t>
  </si>
  <si>
    <t>TAPA ATORNILLADA CON SELLO DE SEGURIDAD</t>
  </si>
  <si>
    <t>6429 / 3421 / 1132</t>
  </si>
  <si>
    <t>31-10-2012 / 09-05-2014 / 07-02-2019</t>
  </si>
  <si>
    <t>VERTICE</t>
  </si>
  <si>
    <t>VIÑAS Y PARRONALES; DURAZNERO, NECTARINO, CEREZO, DAMASCO, CIRUELO, ALMENDRO, PINO Y EUCALIPTUS, VIVEROS FORESTALES: PINO, EUCALIPTUS; POSTCOSECHA: CEREZA, DURAZNO, CITUELA, NECTARINO</t>
  </si>
  <si>
    <t xml:space="preserve">BOTRITIS (Botrytis cinerea), OIDIO (Uncinula cinerea, Sphaerotheca pannosa), TIZON DE LA FLOR (Botrytis cinerea, Monilia laxa), PUDRICION ACIDA (Geotrichum candidum) </t>
  </si>
  <si>
    <t>BIDONES, BOTELLAS, TAMBORES</t>
  </si>
  <si>
    <t>POILETILENO DE ALTA DENSIDAD</t>
  </si>
  <si>
    <t>BOTELLAS; 250 ml, 1 l, 5 l; BIDON: 5 l, 10 l, 20 l, TAMBOR: 230 l</t>
  </si>
  <si>
    <t>BOTELLA Y BIDON  SELLO HERMETICO CON TAPA ROSCA A PRESION / TAMBOR SELLO HERMETICO CON TAPA PLASTICA, ABRAZADERA METALICA Y GOLILLA</t>
  </si>
  <si>
    <t>6439 / 3454 / 3904 / 4776</t>
  </si>
  <si>
    <t>31-10-2012 / 09-05-2014 / 04-07-2018 / 15-07-2020</t>
  </si>
  <si>
    <t>VACSOL AZURE (RTU)</t>
  </si>
  <si>
    <t>TEBUCONAZOL / PROPICONAZOL / PERMETRINA</t>
  </si>
  <si>
    <t>FUNGICIDA - INSECTICIDA PARA MADERA</t>
  </si>
  <si>
    <t>0,79% p/v / 0,78% p/v / 0,64% p/v (7,9 g/l / 7,8 g/l / 6,4 g/l)</t>
  </si>
  <si>
    <t>ARCH WOOD PROTECTION (NZ) LIMITED / QUIMETAL INDUSTRIAL S.A./ ARCH QUIMETAL LTDA.</t>
  </si>
  <si>
    <t>PRESERVANTE DE MADERA</t>
  </si>
  <si>
    <t>PERMITIR EL INGRESO AL AREA DE APLICACIÓN SOLO A PERSONAL AUTORIZADO Y CON EQUIPO DE PROTECCION PERSONAL. NO PERMITR EL INGRESO DE ANIMALES</t>
  </si>
  <si>
    <t>MADERA, APLICACIÓN VIA TRATAMIENTO DOBLE VACIO</t>
  </si>
  <si>
    <t>HONGOS DESCOMPONEDORES O PUDRICIONES DEL TIPO BASIDIOMICETE (Coniophora olivacea, Trametes lilacinogilva, Serpula lacrymans, Gloeophyllum abietinum); INSECTOS XILOFAGOS COMO TERMITAS (Rethiculitermes sp.)</t>
  </si>
  <si>
    <t>BIDONES, TAMBORES METALICOS</t>
  </si>
  <si>
    <t>METALICOS</t>
  </si>
  <si>
    <t>TAPA REMOVIBLE</t>
  </si>
  <si>
    <t>6798 / 1053</t>
  </si>
  <si>
    <t>20-11-2012 / 07-02-2019</t>
  </si>
  <si>
    <t>VESTA SC</t>
  </si>
  <si>
    <t>35% p/v / 6.5% p/v (350 g/L / 65 g/L)</t>
  </si>
  <si>
    <t>24 HORAS DESPUES DE LA APLICACIÓN Y PARA ANIMALES NO CORRESPONDE PORQUE OBJETIVO DE LOS CULTIVOS NO ES ALIMENTACION ANIMAL</t>
  </si>
  <si>
    <t>1, 5 20, 200 l</t>
  </si>
  <si>
    <t>BOTELLA Y BIDOS: TAPA ROSCA Y SELLO DE ALUMINIO; BALDE TAPA A PRESION; TAMBOR TAPA ROSCA Y SELLO A PRESION</t>
  </si>
  <si>
    <t>1 2 BOTELLAS DE 1 LITRO / 4 BIDONES DE 5 LITROS</t>
  </si>
  <si>
    <t>7115 / 5997</t>
  </si>
  <si>
    <t>05-12-2012 / 30-09-2018</t>
  </si>
  <si>
    <t>IPRODIONE 500 SC</t>
  </si>
  <si>
    <t>JIANGSU KUAIDA AGROCHEMICAL CO. LTD./ SOLCHEM SPA.</t>
  </si>
  <si>
    <t>ÓSCAR HAM FREDES</t>
  </si>
  <si>
    <t>VIDES VINIFERAS, VIDES DE MESA, VIDES PARA PISCO (PARRONALES Y VIÑEDOS), ALMENDRO, DURAZNERO, NECTARINO, DAMASCO, CIRUELO, CEREZO, GUINDO, MANZANO, PERAL, MEMBRILLO, KIWI, FRUTILLA, FRAMBUESA, ARANDANO, BOYSENBERRIES, MORA, CRAMBERRIES, GOOSEBERRIES, ZARZAPARRILLA, LOGANBERRIES, ELDERBERRIES, MARAVILLA, CEBOLLA, AJO, LECHUGA, TOMATE, PAPA, PIMIENTO, MELON, ZAPALLO, ALCACHOFA, RAPS, ORNAMENTALES Y FLORES: ROSAL, CLAVEL, CRISANTEMO, GLADIOLO</t>
  </si>
  <si>
    <t xml:space="preserve">PUDRICION GRIS, HONGOS DEL COMPLEJO DE LA PUDRICION ACIDA, TIZON DE LA FLOR, CORAZON MOHOSO, PUDRICION CALICINAL, PUDRICION PEDUNCULAR, MOHO GRIS, FOMOPSIS, ALTERNARIA, VIRUELA, ALTERNARIOSIS, MAL DEL PIE, PUDRICION DEL TALLO Y DEL CAPITULO, MANCHA PURPURA, PUDRCION BLANCA, MOHO AZUL, RIZOCTONIASIS, ESCLEROTINIOSIS, TIZON TEMPRANO, SARNA NEGRA, PICADA DEL ZAPALLO, PIE NEGRO, PUDRICION ALGODONOSA DEL TALLO, PUDRICION PARDA DE LOS CAROZOS (MONILINIA FRUTICOLA), </t>
  </si>
  <si>
    <t xml:space="preserve">POLIETILENO TEREFTALATO (PET) EN BOTELLAS / POLIETILENO DE ALTA DENSIDAD SOPLADO EN BIDONES </t>
  </si>
  <si>
    <t>1 l, 5 l</t>
  </si>
  <si>
    <t xml:space="preserve">TERMOSELLADO Y SELLO DE INDUCCION </t>
  </si>
  <si>
    <t>12 BOTELLAS POR CAJA / 4 BIDONES POR CAJA</t>
  </si>
  <si>
    <t>64 / 4713 / 1613 / 4197/ 1 / 3759 / 9922</t>
  </si>
  <si>
    <t>08-01-2013 / 24-06-2014 / 13-03-2015 / 09-06-2015/ 02-01-2018 / 21-05-2019 / 8-12-2019</t>
  </si>
  <si>
    <t>AZUFRE VENTILADO CHAMPION 350</t>
  </si>
  <si>
    <t>930 g/kg (93 %p/p)</t>
  </si>
  <si>
    <t>24 horas después de la aplicación. NO INGRESAR ANIMALES A PATOREAR DENTRO DEL AREA TRATADA ANTES DE 15 DIAS DE LA APLICACIÓN</t>
  </si>
  <si>
    <t>CIRUELO, ALMENDRO, DURAZNERO, NECTARIN, MANZANO, REMOLACHA AZUCARERA, TOMATE, ZAPALLO, PEPINO, MELON, ROSA, VID</t>
  </si>
  <si>
    <t>OIDIO, ROYA</t>
  </si>
  <si>
    <t>SACOS DE PAPEL KRAFT, DE VARIAS HOJAS, HIDRORESISTENTE</t>
  </si>
  <si>
    <t>7408 / 4191</t>
  </si>
  <si>
    <t>18-12-2012 / 06-06-2019</t>
  </si>
  <si>
    <t>FRUPICA 40 SC</t>
  </si>
  <si>
    <t>MEPANIPIRIMA</t>
  </si>
  <si>
    <t>43,6 % p/v</t>
  </si>
  <si>
    <t>436 g/l</t>
  </si>
  <si>
    <t>KUMIAI CHEMICAL INDUSTRY CO. LTD.</t>
  </si>
  <si>
    <t>CONTACTO, PREVENTIVA</t>
  </si>
  <si>
    <t>"VIDES DE MESA, VIDES VINIFERAS, VIDES PISQUERAS (PARRONAL ESPAÑOL)"; "VIDES DE MESA, VIDES VINIFERAS, VIDES PISQUERAS (ESPALDERAS)"; CIRUELOS, DURAZNOS, NECTARINOS, DAMASCOS, ALMENDROS, ARANDANOS; TOMATES, PIMIENTOS, AJÍ, BERENJENAS Y PEPINO DULCE.; MANZANO</t>
  </si>
  <si>
    <t>PUDRICION GRIS DEL RACIMO (Botritis cinerea), OIDIO (Uncinula necator); Tizón de la flor (monilia spp.); BOTRITIS Y OÍDIO; Sarna del manzano (Venturia inaequalis).</t>
  </si>
  <si>
    <t>BOTELLA, TAMBOR</t>
  </si>
  <si>
    <t>POILETILENO DE ALTA DENSIDAD (BOTELLA) / HIERRO CUBIERTO CON RESINA EPOXIDA INTERIOR (TAMBOR)</t>
  </si>
  <si>
    <t>BOTELLA 0,25; 0,5; 1; 5 Y 10 l / TAMBOR 200 l</t>
  </si>
  <si>
    <t>BOTELLA: TAPA ROSCA DE POLIPROPILENO SELLADA / TAMBOR: TAPA DE METAL SELLADA</t>
  </si>
  <si>
    <t>7361 / 2575 / 4479 / 6395 / 1033 / 1325 / 3559</t>
  </si>
  <si>
    <t>13-12-2012 / 07-04-2014 / 17-06-2014 / 26-08-2014 / 25-02-2016 / 27-02-2018 / 25-05-2020</t>
  </si>
  <si>
    <t>REAL TOP</t>
  </si>
  <si>
    <t>TIOFANATO-METILO / PIRACLOSTROBINA / TRITICONAZOL</t>
  </si>
  <si>
    <t xml:space="preserve">16,66 % / 0,83 % / 8,33 % p/v </t>
  </si>
  <si>
    <t>166,6 / 8,3 / 83,3 g/l</t>
  </si>
  <si>
    <t>BASF AGRI-PRODUCTION SAS</t>
  </si>
  <si>
    <t>CARBAMATOS / METOXICARBAMATOS / TRIAZOLES</t>
  </si>
  <si>
    <t>NO POSEE TIEMPO DE REINGRESO POR TRATARSE DE UNA FORMULACIÓN ORIENTADA AL TRATAMIENTO DE SEMILLAS. PARA ANIMALES NO APLICA YA QUE EL PRODUCTO NO ESTA RECOMENDADO PARA CULTIVOS DESTINADOS A PASTOREO</t>
  </si>
  <si>
    <t>TRIGO (BLANCO Y CANDEAL), CEBADA, MAÍZ</t>
  </si>
  <si>
    <t>CARBON CUBIERTO O HEDIONDO (Tilletia foetida), CARBON VOLADOR (Ustilago tritici), SEPTORIA (Septoria tritici y/o Mycosphaerella graminicola), ROYA (Puccinia triticina), SUPRESOR MAL DEL PIE (Gaeumannomyces graminis), ESCALDADO DE LA CEBADA (Rynchoporium secalis), CARBÓN DE LA PANOJA (Sphaceloteca reiliana)</t>
  </si>
  <si>
    <t>BOTELA, BIDON</t>
  </si>
  <si>
    <t>POILETILENO DE ALTA DENSIDAD Y/O COEX</t>
  </si>
  <si>
    <t>150 ml; 200 ml; 250 ml; 0,5 l; 1 l y 5 l</t>
  </si>
  <si>
    <t>7430 / 5965 / 911 / 4372 / 1006</t>
  </si>
  <si>
    <t>19-12-2012 / 3-10-2013 / 05-02-2014 / 12-06-2014 / 07-02-2019</t>
  </si>
  <si>
    <t>SHIELD BRITE PYR 400 SC</t>
  </si>
  <si>
    <t>SE APLICA EN POST COSECHA. LOS APLICADORES DEBEN USAR DELANTAL IMPERMEABLE, BOTAS DE GOMA Y GUANTES IMPERMEABLES. EL PERSONAL QUE MANIPULA LA FRUTA DE LA LÍNEA DE EMBALAJE DEBE USAR GUANTES IMPERMEABLES. NO CORRESPONDE REINGRESO DE ANIMALES YA QUE SE APLICA EN POST COSECHA.</t>
  </si>
  <si>
    <t>CÍTRICOS: LIMONES, NARANJAS, TANGERINAS, POMELOS Y CLEMENTINAS; POMÁCEAS: MANZANAS, PERAS; CEREZAS; DURAZNOS, NECTARINES Y CIRUELAS/ MANDARINAS</t>
  </si>
  <si>
    <t>BOTRYTIS SP., PENICILLIUM SP., OJO DE BUEY (Neofabrea alba)</t>
  </si>
  <si>
    <t>191 / 46 / 1867/ 1044</t>
  </si>
  <si>
    <t>15-01-2013 / 03-01-2014 / 18-03-2014/ 13-02-2018</t>
  </si>
  <si>
    <t>CUSTODIA 320 SC</t>
  </si>
  <si>
    <t>AZOXISTROBINA / TEBUCONAZOL</t>
  </si>
  <si>
    <t>12% p/v / 20% p/v (120 g/l / 200 g/l)</t>
  </si>
  <si>
    <t>ADAMA ANDINA B.V. SUCURSAL COLOMBIA</t>
  </si>
  <si>
    <t>SISTEMICO, CONTACTO, PREVENTIVO, CURATIVO Y ERRADICANTE</t>
  </si>
  <si>
    <t>UVA VINIFERA, UVA DE MESA, TRIGO, TOMATE, RAPS, PALTO</t>
  </si>
  <si>
    <t xml:space="preserve">OIDIO (Erysiphe necator, E. poligoni, Leveilulla taurica), POLVILLO ESTRIADO O ROYA (Puccinia striiformis), MANCHA FOLIAR O SEPTORIOSIS DE LA HOJA (Mycosphaerella graminicola (Anam: Septoria tritici), FULVIA (Fulvia fulva), TIZO TARDIO (Phytophtora infestans apareamiento A1), Pudrición gris (Botrytis cinerea), Roya de la Hoja (Puccinia triticina); PUDRICIÓN BLANCA (Scelrorinia sclerotiorum), Antracnosis (Colletotrichum gloeosporoides) y Pudrición del pedicelo (Neofusicoccum luteum). </t>
  </si>
  <si>
    <t>FRASCO, BOTELLA, BIDON</t>
  </si>
  <si>
    <t>100ml; 250 ml; 500 ml; 1l; 4 l</t>
  </si>
  <si>
    <t xml:space="preserve">TAPA ROSCA CON SELLO DE INDUCCION  </t>
  </si>
  <si>
    <t>Frasco 100 ml: 50 unidadesxcaja / Frasco 250 ml: 24 unidadesxcaja / Botella 500 ml: 12 unidadesxcaja / Botella 1 L: 12 unidadesxcaja / Bidones 4L: 6 unidadesxcaja</t>
  </si>
  <si>
    <t>65 / 7910 / 4447 / 5205 / 198</t>
  </si>
  <si>
    <t>08-01-2013 / 12-12-2013 / 14-06-2014 / 14-09-2016 / 14-01-2019</t>
  </si>
  <si>
    <t xml:space="preserve">RAPS, VID VINÍFERA Y UVA DE MESA, PALTO, TRIGO, TOMATE </t>
  </si>
  <si>
    <t>ANTRACOL 70% WP</t>
  </si>
  <si>
    <t>PROPINEB</t>
  </si>
  <si>
    <t>70% p/p (700 g/kg)</t>
  </si>
  <si>
    <t xml:space="preserve">TOMATE, PAPA, CEBOLLA </t>
  </si>
  <si>
    <t>PODREDUMBRE MOHOSA DE LOS FRUTOS, TIZÓN TARDÍO, MILDIÚ</t>
  </si>
  <si>
    <t>POLIETILENO DE BAJA DENSIDAD (PEBD);POLIETILENO DE BAJA DENSIDAD LINEAL (PEBDL)</t>
  </si>
  <si>
    <t>256 / 3743</t>
  </si>
  <si>
    <t>17-01-2013 / 21-05-2019</t>
  </si>
  <si>
    <t>GALMANO 500 FS</t>
  </si>
  <si>
    <t xml:space="preserve">FLUQUINCONAZOL </t>
  </si>
  <si>
    <t>BAYER S.A. / BAYER S.A.</t>
  </si>
  <si>
    <t>SISTEMICO, PREVENTIVO</t>
  </si>
  <si>
    <t>DEBIDO A LA FORMA DE APLICAICÓN (TRATAMIENTO DE SEMILLAS) NO SE REQUIERE ESPERARA PARA REINGRESAR AL ÁREA TRATADA. PARA ANIMALES NO CORRESPONDE PORQUE LAS SEMILLAS NO SE DESTINAN LA ALIMENTACIÓN ANIMAL.</t>
  </si>
  <si>
    <t>TRIGO, RAPS</t>
  </si>
  <si>
    <t>MAL DEL PIE, CARBONES (HEDIONDO O CUBIERTO, VOLADOR O DESNUDO), SEPTORIA DEL TRIGO, OÍDIO, ROYA, PHOMA (Phoma lingam)</t>
  </si>
  <si>
    <t>0,1 l, 0,2 l, 0,25 l, 0,5 l, 1 l, 5 l , 10 l</t>
  </si>
  <si>
    <t>1156 / 7888 / 3203 / 1821 / 827</t>
  </si>
  <si>
    <t>28-02-2013 / 12-12-2013 / 06-05-2015 / 12-04-2016 / 04-02-2019</t>
  </si>
  <si>
    <t>ORVEGO WG</t>
  </si>
  <si>
    <t>AMETOCTRADINA / METIRAM</t>
  </si>
  <si>
    <t xml:space="preserve">12 / 44 % p/p </t>
  </si>
  <si>
    <t>120 / 440 g/kg</t>
  </si>
  <si>
    <t>BASF SE</t>
  </si>
  <si>
    <t>TRIAZOLPIRIMIDILAMINAS / ALQUILENBIS(DITIOCARBAMATOS)</t>
  </si>
  <si>
    <t>4 HORAS DESPUES DE LA APLICACIÓN Y PARA ANIMALES NO CORRESPONDE PORQUE OBJETIVO DE LOS CULTIVOS NO ES ALIMENTACION ANIMAL (PASTOREO)</t>
  </si>
  <si>
    <t>TIZÓN TARDÍO (Phytophthora infestans), MILDIÚ (Peronospora destructor)</t>
  </si>
  <si>
    <t>0,5 - 1,0 - 5,0 - 10 kg</t>
  </si>
  <si>
    <t>0,5 Y 1 kg 10 UNIDADES/CAJA ; 5 kg 4 UNIDADES/CAJA ; 10 kg 2 UNIDADES/CAJA</t>
  </si>
  <si>
    <t>471 / 2341 / 1010 / 1010</t>
  </si>
  <si>
    <t>23-01-2013 / 01-04-2014 / 09-02-2015 / 07-02-2019</t>
  </si>
  <si>
    <t>REFLECT XTRA</t>
  </si>
  <si>
    <t>ISOPIRAZAM / AZOXISTROBINA</t>
  </si>
  <si>
    <t xml:space="preserve">12,5  /  20  % p/v </t>
  </si>
  <si>
    <t>125  / 200  g/l</t>
  </si>
  <si>
    <t>SYNGENTA LIMITED GRANGEMOUTH MANUFACTURING CENTRE / SYNGENTA PRODUCTION FRANCE S.A.S.</t>
  </si>
  <si>
    <t>REINO UNIDO / FRANCIA</t>
  </si>
  <si>
    <t>PIRAZOLCARBOXAMIDA / METOXIACRILATOS</t>
  </si>
  <si>
    <t>4 HORAS DESPUES DE LA APLICACIÓN Y PARA ANIMALES NO CORRESPONDE PORQUE OBJETIVO DE LOS CULTIVOS NO ES ALIMENTACION ANIMAL</t>
  </si>
  <si>
    <t>TRIGO, PAPA, PIMENTÓN, TOMATE, RAPS O CANOLA, LECHUGA</t>
  </si>
  <si>
    <t>SEPTORIA (Mycosphaerella graminicola), ROYA (Puccinia recondita), OÍDIO (Blumeria graminis, Erysiphe polygoni), RHIZOCTONIASIS (Rhizoctonia solani), OIDIOPSIS TAURICA (Leveillula taurica), TIZÓN TEMPRANO (Alternaria solani), PUDRICIÓN DEL FRUTO (Alternaria alternata), PHOMA O PIÉ NEGRO (Phoma lingam), ESCLEROTINIA O PUDRICIÓN BLANCA (Sclerotinia sclerotiorum).</t>
  </si>
  <si>
    <t>TAPA ROSCA CON SELLO DE INDUCCION DE CALOR O DE COMPRESION Y ANILLO DE SEGURIDAD</t>
  </si>
  <si>
    <t>1158 / 582 / 950 / 3846</t>
  </si>
  <si>
    <t>28-02-2013 / 30-01-2017 / 08-02-2018 / 22-05-2019</t>
  </si>
  <si>
    <t>AVENUE</t>
  </si>
  <si>
    <t>PROQUINAZID</t>
  </si>
  <si>
    <t>20% p/v (200 g/L)</t>
  </si>
  <si>
    <t xml:space="preserve">DUPONT DE NEMOURS (FRANCE) S.A.S. </t>
  </si>
  <si>
    <t>QUINAZOLINONAS</t>
  </si>
  <si>
    <t>12 HORAS DESPUES DE LA APLICACIÓN Y  PARA ANIMALES NO CORRESPONDE PORQUE OBJETIVO DE LOS CULTIVOS NO ES ALIMENTACION ANIMAL</t>
  </si>
  <si>
    <t>UVAS VINIFERAS , UVA DE MESA, UVA PISQUERA</t>
  </si>
  <si>
    <t>OIDIO (Uncinula necator)</t>
  </si>
  <si>
    <t>200 ml, 300 ml, 400 ml, 500 ml, 600 ml, 800 ml, 1 l, 1,5 l, 2 l</t>
  </si>
  <si>
    <t>3702 / 5383 / 4674 / 3739 / 4641</t>
  </si>
  <si>
    <t>25-06-2013 / 21-07-2014 / 23-08-2016 / 21-05-2019 / 09-07-2020</t>
  </si>
  <si>
    <t>VIBRANCE INTEGRAL</t>
  </si>
  <si>
    <t>SEDAXANO / FLUDIOXONILO / DIFENOCONAZOL / TIAMETOXAM</t>
  </si>
  <si>
    <t>FUNGICIDA -  INSECTICIDA</t>
  </si>
  <si>
    <t>5% p/v /  2,5% p/v / 2,5% p/v / 17,5% p/v  (50 g/l/ 25 g/l / 25 g/l / 175 g/l)</t>
  </si>
  <si>
    <t>SYNGENTA ESPAÑA S.A. / SYNGENTA PRODUCTION FRANCE S.A.S</t>
  </si>
  <si>
    <t>ESPAÑA / FRANCIA</t>
  </si>
  <si>
    <t>PIRAZOLANILIDAS / FENILPIRROLES / TRIAZOLES / NEONICOTINOIDES</t>
  </si>
  <si>
    <t>NO CORRESPONDE INDICAR PARA PERSONAS NI ANIMALES DEBIDO A LA NATURALEZA DE APLICACIÓN</t>
  </si>
  <si>
    <t>CARBÓN CUBIERTO (Tilletia foetida), RIZOCTONIA (Rhizoctonia solani), FUSARIOSIS (Fusarium oxysporum, Fusarium culmorum), CONTROL TEMPRANO DE SEPTORIOSIS (Mycosphaerella graminicola)), MANCHA RETICULADA DE LA HOJA O HELMINTOSPORIOSIS DE LA CEBADA (Dreschlera teres), ESCALDADURA O RINCOSPORIOSIS DE LA CEBADA (Rhynchosporium secalis), PULGONES (Metopolophium dirhodum, Rhopalosiphum padi, Myzus persicae)</t>
  </si>
  <si>
    <t>TAPA ROSCA CON SELLO DE INDUCCION DE CALOR O COMPRESION Y ANILLO A PRUEBA DE MANIPULACION</t>
  </si>
  <si>
    <t>3225 / 2495 / 4062 / 7181</t>
  </si>
  <si>
    <t>31-05-2013 / 08-04-2015 / 05-06-2015 / 20-11-2017</t>
  </si>
  <si>
    <t>PROTEXYL 350 WP</t>
  </si>
  <si>
    <t>35% p/p (350 g/kg)</t>
  </si>
  <si>
    <t>ARYSTA LIFESCIENCE SUDFRICA / ZHEJIANG HEBEN PESTICIDE &amp; CHEMICAL CO. LTD.</t>
  </si>
  <si>
    <t>ACILALANILAS</t>
  </si>
  <si>
    <t>PLANTACIONES FORESTALES Y VIVEROS DE PINO</t>
  </si>
  <si>
    <t>Phytophthora pinifolia</t>
  </si>
  <si>
    <t>BOLSAS, SACOS</t>
  </si>
  <si>
    <t>ALUMINIO / POLIETILENO BAJA DENSIDAD</t>
  </si>
  <si>
    <t>1 - 5 - 10 - 20 kgs</t>
  </si>
  <si>
    <t xml:space="preserve">12 x 1kg / 3x5 kg / </t>
  </si>
  <si>
    <t>3681 / 4650 / 5824</t>
  </si>
  <si>
    <t>24-06-2013 / 24-06-2015 / 24-09-2018</t>
  </si>
  <si>
    <t xml:space="preserve">VIBRANCE  </t>
  </si>
  <si>
    <t xml:space="preserve">SEDAXANO </t>
  </si>
  <si>
    <t>SYNGENTA CROP PROTECTION, LLC / SYNGENTA ESPAÑA S.A.</t>
  </si>
  <si>
    <t>ESTADOS UNIDOS / ESPAÑA</t>
  </si>
  <si>
    <t>PIRAZOLANILIDAS</t>
  </si>
  <si>
    <t>NO CORRESPONDE INDICAR PARA PERSONAS NI ANIMALES DEBIIDO A LA NATURALEZA DE APLICACIÓN</t>
  </si>
  <si>
    <t>MAIZ, PAPA, RAPS</t>
  </si>
  <si>
    <t>CARBON DE LA PANOJA (Sphacelotheca reilana), RIZOCTONIA O SARNA NEGRA (Rhizoctonia solani)</t>
  </si>
  <si>
    <t>1l, 10 l, 20 l</t>
  </si>
  <si>
    <t>BOTELLA: TAPA ROSCA / BIDON: TAPA ROSCA DIN 60 CON SELLO DE INDUCCION DE CALOR O COMPRESION Y ANILLO A PRUEBA DE MANIPULACION</t>
  </si>
  <si>
    <t>3747 / 2802 / 8367 / 6787 / 8689</t>
  </si>
  <si>
    <t xml:space="preserve"> 27-06-2013 / 17-04-2015 / 30-12-2016 /26-10-2018 / 11-11-2019</t>
  </si>
  <si>
    <t>PROPICONAZOL 250 EC AGROSPEC</t>
  </si>
  <si>
    <t>24 HORAS DESPUES DE LA APLICACIÓN Y  PARA ANIMALES NO CORRESPONDE PORQUE OBJETIVO DE LOS CULTIVOS NO ES ALIMENTACION ANIMAL</t>
  </si>
  <si>
    <t>AVENA, CEBADA, CENTENO, MAIZ, TRIGO, DAMASCO, DURAZNERO, NECTARINO, ALMENDRO, CIRUELO, CEREZO/ APIO</t>
  </si>
  <si>
    <t>OIDIO (Erysiphe graminis), ROYAS (Puccinia graminis, P. hordei, P. striiformis, P. recondita), SEPTORIOSOS (Septoria tritici), RINCOSPORIOSIS  (Rhynchosporium secalis), OIDIO (Sphaerotheca pannosa), TIZON DE LA FLOR O MONILIASIS (Monilia laxa), ROYA (Tranzchelia discolor), PUDRICION ACIDA (Geotrichum candidum)/ Septoriosis (Septoria apii)</t>
  </si>
  <si>
    <t>BOTELLA, BIDON TAMBOR</t>
  </si>
  <si>
    <t>BOTELLA 250 ml, 1 Y 5 l  /  BIDON 1l, 5l, 10 l Y 20 l; TAMBOR 230 l</t>
  </si>
  <si>
    <t>BOTELLA Y BIDON SELLADO HERMETICO CON TAPA ROSCA A PRESION / TAMBOR SELLADO HERMETICO CON TAPA PLASTICA, ABRAZADERA METALICA Y GOLILLA</t>
  </si>
  <si>
    <t>4150/411</t>
  </si>
  <si>
    <t>14-07-2013/17-01-2018</t>
  </si>
  <si>
    <t>AVENA, CEBADA, CENTENO, MAIZ, TRIGO</t>
  </si>
  <si>
    <t>KENBYO</t>
  </si>
  <si>
    <t>2 HORAS DESPUES DE LA APLICACIÓN Y  PARA ANIMALES NO CORRESPONDE YA QUE NO ESTA INDICADO PARA CULTIVOS DESTINADOS AL PASTOREO</t>
  </si>
  <si>
    <t>MANZANO, PERAL, VIDES (VID DE MESA,VINIFERA Y PISQUERA), TOMATE, AJO (DIENTES, SEMILLA DE AJO)</t>
  </si>
  <si>
    <t>VENTURIA (Venturia inaequalis y V. pirina); OIDIO (Podosphaera leucotricha); OJO DE BUEY (Neofabraea alba); BOTRITIS (Botrytis cinerea); OIDIO (Uncinula necator); CLADOSPORIUM (Cladosporium sp); PURICION ACIDA (Rhizopus sp, Aspergillus sp., Cladosporium sp., Botrytis cinerea); OIDIO (Erysiphe polygoni); PENICILIUM (Penicillium hirsutum)</t>
  </si>
  <si>
    <t>POLIETILENO DE ALTA DENSIDAD Y/O COEX</t>
  </si>
  <si>
    <t>TAPA ROSCA SELLADA POR INDUCCION (ALTA T°)</t>
  </si>
  <si>
    <t>10x1 L; 4x5 L</t>
  </si>
  <si>
    <t>4487 / 1079</t>
  </si>
  <si>
    <t>02-08-2013 / 07-02-2019</t>
  </si>
  <si>
    <t>KAMUY 50 WG</t>
  </si>
  <si>
    <t>FENPIRAZAMINA</t>
  </si>
  <si>
    <t>50 % p/p (500 g/kg)</t>
  </si>
  <si>
    <t>INDALVA, S.L.</t>
  </si>
  <si>
    <t>AMINOPIRAZOLINONAS</t>
  </si>
  <si>
    <t>12 HORAS DESPUES DE LA APLICACIÓN, PARA PERSONAS. PARA ANIMALES NO CORRESPONDE DEBIDO A QUE LOS CULTIVOS NO ESTAN DESTINADOS PARA EL CONSUMO ANIMAL</t>
  </si>
  <si>
    <t>UVA VINIFERA Y DE MESA</t>
  </si>
  <si>
    <t>MOHO GRIS O BOTRITIS (Botrytis cinerea)</t>
  </si>
  <si>
    <t>BOLSA, CONTENEDOR</t>
  </si>
  <si>
    <t>BOLSA: POLIETILENO DE BAJA DENSIDAD; CONTENEDOR: FIBRA DE PAPEL DE ALTA DENSIDAD</t>
  </si>
  <si>
    <t>BOLSA: 1 kg; CONTENEDOR: 100 kg</t>
  </si>
  <si>
    <t>BOLSA: SELLADO AL CALOR; CONTENEDOR: TAPA METALICA</t>
  </si>
  <si>
    <t>4667 / 1912 / 4416/1066 / 4152 / 4524</t>
  </si>
  <si>
    <t>12-08-2013 / 20-03-2015 / 14-07-2017/07-02-2019 / 03-06-2019 / 06-07-2020</t>
  </si>
  <si>
    <t>ALTIVO 50 WP</t>
  </si>
  <si>
    <t>2 HORAS DESPUES DE LA APLICACIÓN, PARA PERSONAS Y ANIMALES</t>
  </si>
  <si>
    <t xml:space="preserve">VIDES DE MESA, VIDES PARA PISCO, VIDES PARA VINO (CONDUCIDAS COMO PARRON ESPAÑOL Y COMO ESPALDERA), FRUTILLA, TOMATE, FRAMBUESO, ARANDANO, BOYSENBERRIES, MORA, CRANBERRIES, GOOSEBERRIES, ZARZAPARRILLA, LOGANBERRIES, ELDERBERRIES, CIRUELO, CEREZO, DAMASCO, DURAZNERO, NECTARINO, PLUMCOTS, KIWIS, POST COSECHA: CIRUELA, CEREZA, DAMASCO, DURAZNO, NECTARINO, PLUMCOT, KIWI </t>
  </si>
  <si>
    <t>BOTRITIS (Botrytis cinerea)</t>
  </si>
  <si>
    <t xml:space="preserve">BOPP-PETME-PE / PVA_x000D_
FIBROCARTÓN / SACO: PAPEL KRAFT _x000D_
BOLSA: LDPE /_x000D_
/ CARTULINA ESTUCADA_x000D_
</t>
  </si>
  <si>
    <t xml:space="preserve">TERMOSELLADO HERMÉTICO /  TERMOSELLADO HERMÉTICO / MOLETEADO / COSIDO CON HILO, TRMOSELLADO HERMÉTICO / CINTA DE EMBALAJE_x000D_
</t>
  </si>
  <si>
    <t>5136/ 6436 /7519 / 1131 / 5078</t>
  </si>
  <si>
    <t>28-08-2013/20-10-2017/ 30-11-2017 / 07-02-2019 / 27-07-2020</t>
  </si>
  <si>
    <t>KRESOXIM METIL 500 SC AGROSPEC</t>
  </si>
  <si>
    <t>12 HORAS DESPUES DE LA APLICACIÓN Y  PARA ANIMALES NO CORRESPONDE YA QUE CULTIVOS NO ESTAN DESTINADOS A LA ALIMENTACION ANIMAL</t>
  </si>
  <si>
    <t>VIDES, MANZANO, PERAL, OLIVO, MANZANO, CIRUELO, NECTARIN, TOMATE, AJO (DIENTES, SEMILLA DE AJO).</t>
  </si>
  <si>
    <t>OIDIO (Erysiphe necator), BOTRITIS (Botrytis cinerea), CLADOSPORIOSIS (Cladosporium herbarium), MILDIU (Plasmopara viticola), PUDRICION ACIDA (Complejo de hongos asociados: Rhizopus sp, B. cinerea, Aspergillus niger, Cladosporium spp., Penicillium spp., bacterias Acetobacter spp., Bacillus spp., levaduras Saccharomyces spp., Kloeckera apiculata); OIDIO (Podosphaera leucotricha), VENTURIA (Venturia inaequalis, Venturia pyrina); REPILO (Fusicladium oleagineum); OJO DE BUEY (Neofabraea alba); RUSSET DE FRUTOS (Botrytis spp., Rhyzopus spp.); OIDIO (Oidium lycopersici), MOHO AZUL DEL AJO (Penicillium hirsutum).</t>
  </si>
  <si>
    <t>BOTELLA, BIDON, TAMBOR</t>
  </si>
  <si>
    <t xml:space="preserve">BOTELLA: 250 ml, 1 y 5 l / BIDON: 1, 5, 10 y 20 l / TAMBOR de 230 l  </t>
  </si>
  <si>
    <t>BOTELLAS Y BIDONES: SELLADO HERMETICO CON TAPA ROSCA O PRESION / TAMBOR: SELLADO HERMETICO CON TAPA PLASTICA, ABRAZADERA METALICA Y GOLILLA</t>
  </si>
  <si>
    <t>5767 / 4859 / 31 / 3335</t>
  </si>
  <si>
    <t>26-09-2013 / 01-09-2016 / 03-01-2019 / 14-05-2020</t>
  </si>
  <si>
    <t>TUNDRA PLUS</t>
  </si>
  <si>
    <t xml:space="preserve"> 8% p/p / 64% p/p ( 80 g/kg / 640 g/kg)</t>
  </si>
  <si>
    <t>ALQUILENBIS(DITIOCARBAMATOS) / OXIMAS DE CIANOACETAMIDAS</t>
  </si>
  <si>
    <t xml:space="preserve">SISTEMICO, CONTACTO, PREVENTIVO </t>
  </si>
  <si>
    <t>24 HORAS PARA REINGRESAR AL SECTOR TRATADO, PARA PERSONAS Y ANIMALES</t>
  </si>
  <si>
    <t>TOMATE, PAPA, TABACO, AJO, CEBOLLA, SANDIA, MELON, ZAPALLO, PEPINO DE ENSALADA</t>
  </si>
  <si>
    <t>TIZON TARDIO, CANCRO DEL TALLO, TIZON TEMPRANO, ALTERNARIOSIS, MILDIU, MANCHA ANILLADA, PIE NEGRO, MANCHA FOLIAR, PICADA DEL FRUTO</t>
  </si>
  <si>
    <t>BOLSA PLASTICA, BOLSA DE PAPEL, FILM TRILAMINADO IMPRESO</t>
  </si>
  <si>
    <t>BOLSA PLASTICA: POLIETILENO DE BAJA DENSIDAD + BOLSA DE PAPEL / FILM TRILAMINADO IMPRESO</t>
  </si>
  <si>
    <t>BOLSA PlASTICA:, 5, 10, 15, 20 y 25 kg  / FIlM TRIlAMINADO IMPRESO: 50, 100, 125, 150, 250, 500 g y 1 kg</t>
  </si>
  <si>
    <t>Bolsa plástica: Amarra plástica / Bolsa papel: Costura con hilo fino / Film trilaminado impreso: termo contraible</t>
  </si>
  <si>
    <t>FILM 250 gr, 40 unidades / Film 500 gr, 20 unidades / Film 1 Kg, 6 unidades / Bolsa 20 Kg, 20 unidades por pallet / Bolsa 25 Kg, 20 unidades por pallet.</t>
  </si>
  <si>
    <t>6749 / 1141</t>
  </si>
  <si>
    <t>30-10-2013 / 07-02-2019</t>
  </si>
  <si>
    <t>REFLECT TOP</t>
  </si>
  <si>
    <t>ISOPIRAZAM / DIFENOCONAZOL</t>
  </si>
  <si>
    <t>10% p/v / 4% p/v (100 g/L / 40 g/L)</t>
  </si>
  <si>
    <t>MANZANO, Peral, Membrillo</t>
  </si>
  <si>
    <t>SARNA O VENTURIA DEL MANZANO (Venturia inaequalis), OIDIO (Podosphaera leucotricha), Pudrición calicinal (Botrytis cinerea), Corazón mohoso (Alternaria alternata)</t>
  </si>
  <si>
    <t>7892 / 3514 / 1534 / 1142</t>
  </si>
  <si>
    <t>12-12-2013 / 18-15-2015 / 14-03-2017 / 07-02-2019</t>
  </si>
  <si>
    <t>VERTICE 25 EW</t>
  </si>
  <si>
    <t>SHANGAI SHENGNONG PESTICIDE CO. LTD.</t>
  </si>
  <si>
    <t>TRIGO, CEBADA, AVENA, CENTENO, TRITICALE, TOMATE, PIMIENTO, APIO, LECHUGA, FREJOL, ARVEJA, HABA, ACELGA, RAPS, LUPINO, VIDES VINIFERAS, VIDES DE MESA,DURAZNERO, NECTARINO, CIRUELO, CEREZO, GUINDO, DAMASCO, ALMENDRO, MANZANO, PERAL, AJO, CEBOLLA, MELON, SANDIA, PEPINO, ZAPALLITO ITALIANO, ZAPALLO, ROSA, CRISANTEMO, CLAVEL, PINO Y EUCALIPTUS Y SUS VIVEROS</t>
  </si>
  <si>
    <t>SEPTORIA (Septoria tritici, S. avenae); HELMISNTOSPORIOSIS (Pyrenophora tritici-repentis); OIDIO (Blumeria graminis); RINCOSPORIOSIS (Rynchosporium secalis); MANCHA OCULAR (Pseudocercosporella herpotrichoides); ROYA O POLVILLO COLORADO DE LA HOJA (Puccinia triticna); ROYA O POLVILLO ESTRIADO DE LA HOJA (Puccinia striiformis); ROYA O POLVILLO COLORADO DE LA CAÑA (Puccinia graminis); ROYA O POLVILLO DE LA HOJA DE LA CEBADA (Puccinia hordei); BOTRITIS (Botrytis cinerea); OIDIO (Oidium lycopersisi); FULVIA O MOHO DE LA HOJA (Fulvia fulvica); SEPTORIOSIS O MANCHA FOLIAR (Septoria apicola); ESCLEROTINIOSIS (Sclerotinia sclerotorium); OIDIO (Erysiphe pisi, E. polygoni);  CERCOSPORIOSIS (Cercospora brassicicola); PIE NEGRO (Leptosphaeria maculans); Oidio (Uncinula necator); OIDIO (Sphaeroteca pannosa); TIZON DE LA FLOR (Botrytis cinerea); MONILIASIS O TIZON DE LA FLOR (Monilia laxa); OIDIO O PESTE CENIZA (Podos phaera leucotricha); VENTURIA O SARNA (Venturia inaequalis, V. pyrina); MOHO GRIS, TIZON, PUDRICION GRIS, BOTRITIS (Botrytis squamosa, B. cinerea); PUDRICION BLANCA (Sclerotium cepivorum); OIDIO (Erysiphe cichoracearum); OIDIO (Golovinomyces cichoracearum); ROYA (Puccinia crysanthemi); ROYA (Uromyces dianthi); SEPTORIOSIS (Septoria dianthi)</t>
  </si>
  <si>
    <t>500 ml, 1 l, 5 l, 10 l, 20 l</t>
  </si>
  <si>
    <t>TAPA ROSCA PLASTICA DE POLIETILENO DE ALTA DENSIDAD (HDPE)</t>
  </si>
  <si>
    <t xml:space="preserve">24  x 500 ml / 6 x 1 L /  4 x 5 L / 2 x 10 L / 16 x 20 L x PALLET/ </t>
  </si>
  <si>
    <t>8062 / 4448 / 1063</t>
  </si>
  <si>
    <t>16-12-2013 / 14-07-2017 / 07-02-2019</t>
  </si>
  <si>
    <t>TRIGO, CEBADA, AVENA, CENTENO, TRITICALE, RAPS, PINO Y EUCALIPTUS Y SUS VIVEROS</t>
  </si>
  <si>
    <t>COLLERA 250 SC</t>
  </si>
  <si>
    <t>12,5% p/v / 12,5% p/v (125 g/l / 125 g/l) (11,5% p/p / 11,5% p/p)</t>
  </si>
  <si>
    <t>12 HORAS PARA REINGRESAR AL SECTOR TRATADO, PARA PERSONAS Y ANIMALES</t>
  </si>
  <si>
    <t>TRIGO, AVENA, CEBADA, TRITICALE, REMOLACHA, RAPS</t>
  </si>
  <si>
    <t>ROYA (Puccinia graminis, P. recondita, P. triticina, P. striiformis, P. hordei, P. coronata); OIDIO (Blumeria graminis); SEPTORIOSIS (Mycosphaerella graminicola); MANCHA RETICULADA y LISTADA DE LA HOJA DE LA CEBADA O HELMINTOSPOROSIS (Pyrenosphora spp.); MANCHA OCULAR (Oculimacula yallundae.), CERCOSPORA (Cercospora beticola); ROYA (Uromyces betae); OIDIO (Erysiphe betae); PHOMA (Phoma lingam)</t>
  </si>
  <si>
    <t xml:space="preserve">100 ml; 250 ml; 500 ml; 1 l, 5 l, 20 l, 200 l </t>
  </si>
  <si>
    <t>BOTELLA, BIDON, TAMBOR: TAPA ROSCA Y SELLO DE ALUMINIO / BALDE: TAPA A PRESION</t>
  </si>
  <si>
    <t>30x100 ml; 24x250 ml; 6x500 ml; 12x1 L; 4x5 L</t>
  </si>
  <si>
    <t>8346 / 8337 / 7432 / 1103</t>
  </si>
  <si>
    <t>26-12-2013 / 11-11-2014 / 29-09-2015 / 07-02-2019</t>
  </si>
  <si>
    <t>PASTA PODA FULL</t>
  </si>
  <si>
    <t>0,5% p/v / 0,5% p/v (5 g/L / 5 g/L)</t>
  </si>
  <si>
    <t>PROTECTOR</t>
  </si>
  <si>
    <t>SIN RESTRICCION PARA PERSONAS NI ANIMALES</t>
  </si>
  <si>
    <t>DURAZNERO, NECTARINO, CEREZO, ALMENDRO, CIRUELO,  DAMASCO, MANZANO,PERALES, UVA DE MESA, UVA VINÍFERA , UVA PISQUERA , ARÁNDANO.</t>
  </si>
  <si>
    <t>PLATEADO (Chondrostereum purpureum), CANCRO EUROPEO (Neonectria galligena), Cancrosis de la vid (Neofusicoccum parvum, Phaeomoniella chlamydospora e Incutis sp), Cancrosis del arándano (Diaporthe australafricana, Noefusicoccum parvum)</t>
  </si>
  <si>
    <t>BALDE, BIDON</t>
  </si>
  <si>
    <t>BALDE: 1 GAlON (3,78 l); BIDON 20 l</t>
  </si>
  <si>
    <t>TAPA BOCA ANCHA CON CIERRE A PRESION Y SELLO DE SEGURIDAD</t>
  </si>
  <si>
    <t>BALDE 27xpallet; BIDON 32xpallet</t>
  </si>
  <si>
    <t>8342 / 8911 / 3795 / 1130</t>
  </si>
  <si>
    <t>26-12-2013 / 03-12-2014 / 15-07-2016 / 07-02-2019</t>
  </si>
  <si>
    <t>STRIVUM</t>
  </si>
  <si>
    <t>10&amp; p/v / 20% p/v (100 g/L / 200 g/L)</t>
  </si>
  <si>
    <t>1 HORA DESPUES DE LA APLICACIÓN, PARA PERSONAS. PARA ANIMALES NO CORRESPONDE DEBIDO A QUE CULTIVO NO ESTA DESTINADO PARA EL PASTOREO</t>
  </si>
  <si>
    <t>498/1136</t>
  </si>
  <si>
    <t>21-01-2014/07-02-2019</t>
  </si>
  <si>
    <t>ATLAS 43 SC</t>
  </si>
  <si>
    <t>ADAMA BRASIL S.A. / ADAMA ANDINA B.V. / Jiangsu Anpon Electrochemical Co. Ltd.</t>
  </si>
  <si>
    <t>BRASIL / COLOMBIA / CHINA</t>
  </si>
  <si>
    <t>DESPUES DE LA APLICACIÓN ESPERAR 12 HORAS PARA PERSONAS, Y  24 HORAS PARA ANIMALES</t>
  </si>
  <si>
    <t xml:space="preserve">Uva de mesa, Uva pisquera, Uva Vinífera, Almendro, Cerezo,  Ciruelo, Guindo, Damasco, Duraznero, Nectarino, PINO Y EUCALIPTO y sus viveros. POST COSECHA: CEREZAS, DURAZNOS, NECTARINES, CIRUELAS. APLICACIONES AEREAS: PINO Y EUCALIPTO y sus viveros. </t>
  </si>
  <si>
    <t>OIDIO (Erysiphe necator), BOTRITIS O MOHO GRIS (Botrytis cinerea), MONILIASIS O TIZON DE LA FLOR (Monilia laxa), OIDIO (Podosphaera pannosa), PUDRICION ACIDA (Geotrichum candidum)</t>
  </si>
  <si>
    <t>SELLO Y TAPA DE SEGURIDAD</t>
  </si>
  <si>
    <t>597 / 7319 / 6298</t>
  </si>
  <si>
    <t>23-01-2014 / 06-12-2016 / 18-08-2019</t>
  </si>
  <si>
    <t>PINO, EUCALIPTUS y SUS VIVEROS.</t>
  </si>
  <si>
    <t>CELEST QUATTRO SEMILLERO</t>
  </si>
  <si>
    <t>TIABENDAZOL / AZOXISTROBINA / FLUDIOXONILO / METALAXILO-M (MEFENOXAM)</t>
  </si>
  <si>
    <t>30% p/v / 1,5% p/v / 3,75% p/v / 3,0% p/v (300 g/L / 15 g/L / 37,5 g/L / 30 g/L)</t>
  </si>
  <si>
    <t>SYNGENTA CROP PROTECTION INC.</t>
  </si>
  <si>
    <t>BENCIMIDAZOLES / METOXIACRILATOS / FENILPIRROLES / ACILALANINAS</t>
  </si>
  <si>
    <t>RIZOCTONIA (Rhizoctonia solani), FUSARIOSIS (Fusarium moniliforme, Fusarium graminearum)</t>
  </si>
  <si>
    <t>10 l, 200 l</t>
  </si>
  <si>
    <t xml:space="preserve">BOTELLA: TAPA CON LINEA DE ESPUMA / TAMBOR: 2 TAPONES, UNO DE HILO REFORZADO, UNO DE HILO NPT </t>
  </si>
  <si>
    <t>4837 / 2238</t>
  </si>
  <si>
    <t>27-06-2014 / 25-03-2019</t>
  </si>
  <si>
    <t>FORTUNA GLOBO 75 WDG</t>
  </si>
  <si>
    <t>75% p/p (750 g/Kg)</t>
  </si>
  <si>
    <t>12 HORAS DESPUES DE LA APLICACIÓN, PARA PERSONAS. PARA ANIMALES NO CORRESPONDE YA QUE EL PRODUCTO NO ESTA RECOMENDADO PARA APLICACIÓN EN ZONAS DE PASTOREO O LUGARES DONDE ESTOS TRANSITAN</t>
  </si>
  <si>
    <t xml:space="preserve">MANZANO, PERAL DURAZNERO, NECTARINO, CEREZO, CIRUELO, DAMASCO, ALMENDRO, VIÑAS Y PARRONALES, TRIGO, AVENA, CEBADA, CENTENO, DESINFECCION DE SEMILLAS (TRIGO, AVENA, CEBADA, CENTENO), CEBOLLA, AJO, PUERRO, PAPA, TOMATE, AJI, PIMIENTO, DESINFECCION SEMILLA DE PAPA, LECHUGA, REPOLLO, COLIFLOR, BRUSELAS, BROCOLI, APIO, ESPARRAGO, MANI, REMOLACHA, TABACO, ALMACIGUERAS: CULTIVOS FRUTALES, ANUALES Y ESPECIES FORESTALES Y ORNAMENTALES, MELON, SANDIA, ZAPALLO, PEPINO DULCE, PEPINO </t>
  </si>
  <si>
    <t>VENTURIA (Venturia inaequalis, Venturia pyrina), TIRO DE MUNICION (Wylsonomyces carpophilus), CLOCA (Taphrina deformans), TIZON DE LA FLOR (Monilia laxa), BOTRITIS (Botrytis cinerea), MILDIU (Peronospora viticola), SEPTORIOSIS (Septotria tritici), HELMINTOSPORIUM (Helminthosporium gramineum), POLVILLO (Puccinia striiformis f. sp: tritici), DESINFECCION SEMILLAS: Fusarium sp., Phytium sp., Helminthosporium sp., MILDIU (Peronospora destructor), TIZON TARDIO (Phytophthora infestans), TIZON TEMPRANO (Alternaria solani), SARNA COMUN (Streptomyces scabies), SARNA NEGRA (Rhizoctonia solani), ANTRACNOSIS (Marssonina panattoniana), MILDIU (Bremia lactucae para lechuga y Peronospora parasitica para brásicas), ALTERNARIA (Alternaria brassicae y A. brassicicola), PUDRICION GRIS (BOTRITIS), SEPTORIA (Septoria apii), MANCHA PURPURA (Stemphylium vesicarium), CERCOSPORIOSIS (Cercospora sp.), VIRUELA (Cercospora beticola), CAIDA DE ALMACIGOS Y OTROS PROBLEMAS FUNGOSOS EN ALMACIGUERAS (Pythium spp.), ANTRACNOSIS (Cercospora nicotinae), ALTERNARIOSIS (Alternaria alternata), MILDIU (Peronospora parasitica)</t>
  </si>
  <si>
    <t>SACO / BOLSA</t>
  </si>
  <si>
    <t>SACOS: POLIETILENO (PE), PAPEL EXTERNO; BOLSA: BOLSA METALIZADA DE MULTIPLES CAPAS</t>
  </si>
  <si>
    <t>SACO 25 kg, BOLSA 1 kg</t>
  </si>
  <si>
    <t>4948 / 3347 / 1110</t>
  </si>
  <si>
    <t>04-07-2014 / 12-06-2018 / 07-02-2019</t>
  </si>
  <si>
    <t>KENTO 40 SC</t>
  </si>
  <si>
    <t>"VIDES DE MESA, VIDES VINIFERAS, VIDES PISQUERAS (PARRONAL ESPAÑOL)"; "VIDES DE MESA, VIDES VINIFERAS, VIDES PISQUERAS (ESPALDERAS)"/ Ciruelos, Duraznos, Nectarinos, Damascos y Almendros- Arándanos-  Tomates, Pimientos, Ají, Berenjenas y Pepino dulce</t>
  </si>
  <si>
    <t xml:space="preserve"> BOTRITIS (Botrytis cinerea), OIDIO (Uncinula necator)/ Tizón de la flor (Monilia spp.) y Botritis (Botrytis cinerea)/ </t>
  </si>
  <si>
    <t>5327 / 6397 / 1035 / 219 / 7337</t>
  </si>
  <si>
    <t>17-07-2014 / 26-08-2014 / 25-02-2016 / 14-01-2019 / 23-09-2019</t>
  </si>
  <si>
    <t xml:space="preserve">KRESOX </t>
  </si>
  <si>
    <t>35% p/v (350 g/L)</t>
  </si>
  <si>
    <t>ANHUI HUAXING CHEMICAL INDUSTRY CO., LTD.</t>
  </si>
  <si>
    <t>2 HORAS DESPUES DE LA APLICACIÓN, PARA PERSONAS. PARA ANIMALES NO CORRESPONDE DEBIDO A QUE LOS CULTIVOS NO ESTAN DESTINADOS AL PASTOREO</t>
  </si>
  <si>
    <t>MANZANO, PERAL, VIDES (DE MESA, VINÍFERA, PISQUERA)</t>
  </si>
  <si>
    <t>VENTURIA (Venturia inaequalis, Venturia pyrina); OÍDIO (Uncinula necator), OJO DE BUEY (Neofabraea alba)</t>
  </si>
  <si>
    <t>1l, 5l, 10l, 20l</t>
  </si>
  <si>
    <t>TAPA ROSCA DE PLASTICO DE POLIETILENO DE ALTA DENSIDAD (HDPE)</t>
  </si>
  <si>
    <t>BOTELLA: 6 POR CAJA; BIDON: 2 POPR CAJA</t>
  </si>
  <si>
    <t>5273 / 6538 / 196</t>
  </si>
  <si>
    <t>17-07-2014 / 27-08-2015 / 14-01-2019</t>
  </si>
  <si>
    <t>PYRUS 400 SC</t>
  </si>
  <si>
    <t>UVA VINÍFERA, DE MESA Y PISQUERA; TOMATE Y TOMATE DE INVERNADERO, PIMENTÓN, CEBOLLA Y AJO; FRUTILLA, FRAMBUESO Y ARÁNDANO; MANZANO, PERAL; DURAZNERO, CIRUELOS, NECTARINOS, DAMASCOS, ALMENDROS</t>
  </si>
  <si>
    <t xml:space="preserve">BOTRITIS (Botrytis cinerea); VENTURIA O SARNA DEL MANZANO Y DEL PERAL: OJO DE BUEY (Neofabraea alba); TIZON D ELA FLOR (Botritis cinerea); Pudrición Acida (Complejo de Homgos). </t>
  </si>
  <si>
    <t>7560 / 6354 / 5965 / 7174 / 2816 / 5952 / 6064</t>
  </si>
  <si>
    <t>09-10-2014 / 23-08-2015 / 21-10-2016 / 20-11-2017 / 17-04-2019 / 08-08-2019 / 12-08-2019</t>
  </si>
  <si>
    <t>ACUTE</t>
  </si>
  <si>
    <t xml:space="preserve">0,42 % p/v / 3,7 % p/v </t>
  </si>
  <si>
    <t>4,2 g/l / 37 g/l</t>
  </si>
  <si>
    <t>CAPSAICINA / ISOTIOCIANATO DE ALILO</t>
  </si>
  <si>
    <t>VID VINIFERA, UVA DE MESA</t>
  </si>
  <si>
    <t>COMPLEJO DE HONGOS DEL SUELO QUE CAUSAN LA CAIDA DE PLANTAS (FUSARIUM OXYSPORUM F. SP. LYCOPERSICI, PHYTTOPHTHORA INFESTANS APAREAMIENTO A1, RHIZOCTONIA SOLANI, PYTHIUM SPP, BOTRYTIS CINEREA); PUDRICIÓN GRIS (Botrytis cinerea).</t>
  </si>
  <si>
    <t>BIDÓN / BIDÓN</t>
  </si>
  <si>
    <t>3,78 l / 208 l</t>
  </si>
  <si>
    <t>8145 / 5620 / 3552</t>
  </si>
  <si>
    <t>04-11-2014 / 24-07-2015 / 25-05-2020</t>
  </si>
  <si>
    <t>CAPSILUS</t>
  </si>
  <si>
    <t>FUNGICIDA -NEMATICIDA</t>
  </si>
  <si>
    <t>0,42 % p/v / 3,7 % p/v (4,2 g/l / 37 g/l)</t>
  </si>
  <si>
    <t>NEMATODOS (TRICHODORUS, DITYLENCHUS DIPSACI, HELICOTYLENCHUS DIHYSTERA, MELOIDOGYNE INCOGNITA, Meloidogyne arenaria, PARATYLENCHUS, PRATYLENCHUS TOMEI, XIPHINEMA AMERICANUM S.L. Y TYLENCHORHYNCHUS, Meloidogyne hapla, Meloidogyne javanica, Meloidogyne ethiopica y Meloidogyne naasi) Y COMPLEJO DE HONGOS DEL SUELO QUE CAUSAN LA CAIDA DE PLANTAS (FUSARIUM OXYSPORUM F. SP. LYCOPERSICI, PHYTTOPHTHORA INFESTANS APAREAMIENTO A1, RHIZOCTONIA SOLANI, PYTHIUM SPP, BOTRITIS CINEREA)</t>
  </si>
  <si>
    <t>9282 / 9322</t>
  </si>
  <si>
    <t>18-12-2014 / 26-12-2018</t>
  </si>
  <si>
    <t>ALTIVO DUST-S</t>
  </si>
  <si>
    <t>3,4% p/p  / 86,7% p/p (34 g/kg / 867 g/kg)</t>
  </si>
  <si>
    <t>ANASAC CHILE S.A. / ZHEJIANG LONGYOU EAST ANASAC CROP SCIENCE CO., LTD. / GLEBA S.A.  /  QUIMETAL INDUSTRIAL S. A / NEW TECH AGRO S.A.</t>
  </si>
  <si>
    <t>CHILE / CHINA / ARGENTINA / CHILE / CHILE</t>
  </si>
  <si>
    <t>VID DE MESA, VIDES PARA PISCO, VIDES PARA VINO</t>
  </si>
  <si>
    <t>BOTRITIS, OIDIO</t>
  </si>
  <si>
    <t>EXTERIOR DE PAPEL DOBLE HOJA, CON BOLSA PLASTICA INTERIOR DE POLIETILENO DE BAJA DENSIDAD</t>
  </si>
  <si>
    <t>1, 5, 18, 20 Y 25 kg</t>
  </si>
  <si>
    <t>BOLSA INTERIOR TERMOSELLADO, BOLSA EXTERIOR SELLADO CON COSTURA</t>
  </si>
  <si>
    <t>9443 / 5053</t>
  </si>
  <si>
    <t>24-12-2014 / 08-09-2016</t>
  </si>
  <si>
    <t>VIDES DE MESA, VIDES PARA PISCO, VIDES PARA VINO</t>
  </si>
  <si>
    <t>ALTIVO DUST COBRE 899 DP</t>
  </si>
  <si>
    <t>FENHEXAMIDA / AZUFRE / HIDRÓXIDO DE COBRE</t>
  </si>
  <si>
    <t>3,4% p/p  / 75% p/p / 11,5% p/p (34 g/kg / 750 g/kg / 115 g/kg)</t>
  </si>
  <si>
    <t>8,47% Cobre metálico (84,7 g/Kg)</t>
  </si>
  <si>
    <t>HIDROXIANILIDAS / CALCÓGENOS / COMPUESTOS DE COBRE</t>
  </si>
  <si>
    <t xml:space="preserve">PUDRICION ACIDA  </t>
  </si>
  <si>
    <t>9442 / 5052 / 9115</t>
  </si>
  <si>
    <t>24-12-2014 / 08-09-2016 / 21-11-2019</t>
  </si>
  <si>
    <t>EPIC 125 SC</t>
  </si>
  <si>
    <t xml:space="preserve">EPOXICONAZOL </t>
  </si>
  <si>
    <t>JIANGSU SEVENCONTINENT GREEN CHEMICAL CO., LTD.</t>
  </si>
  <si>
    <t>4 HORAS DESPUES DE LA APLICACIÓN, PARA PERSONAS. PARA ANIMALES NO CORRESPONDE YA QUE EL PRODUCTO NO ESTA RECOMENDADO PARA CULTIVOS DESTINADOS AL PASTOREO</t>
  </si>
  <si>
    <t>ROYA DE LA HOA, ESCALDADO</t>
  </si>
  <si>
    <t>1 l, 5 l, 10 l, 20 l</t>
  </si>
  <si>
    <t>TAPA ROSCA DE POLIETILENO DE ALTA DENSIDAD</t>
  </si>
  <si>
    <t>BOTELLA: 6 POR CAJA; BIDON 5L Y 10 L: 2 POR CAJA</t>
  </si>
  <si>
    <t>1361 / 8937</t>
  </si>
  <si>
    <t>26-02-2015 / 14-11-2019</t>
  </si>
  <si>
    <t>HIDROXICOBRE 50 WG</t>
  </si>
  <si>
    <t>77% p/p (770 g/kg) (50% (500 g/kg) cobre metálico)</t>
  </si>
  <si>
    <t xml:space="preserve">NOGAL, DURAZNERO, NECTARINO, ALMENDRO, CEREZO, CIRUELO, DAMASCO, CLEMENTINA, LIMONERO, MANDARINO, NARANJO, POMELO, MANZANO, PERAL,  OLIVOS, AVELLANO  EUROPEO, FRAMBUESO, ARANDANO, VIDES, PARRONALES, KIWI, PALTO, PAPA, TOMATE, PAPA SEMILLA </t>
  </si>
  <si>
    <t>PESTE NEGRA, CANCER BACTERIAL, CLOCA, CORINEO, PUDRICIÓN PARDA, PUDRICIÓN "OJO DE BUEY", CANCRO EUROPEO, TIZÓN BACTERIANO, ANTRACNOSIS, MILDIU, TIZÓN TARDÍO, TIZÓN TEMPRANO/ REPILO DEL OLIVO, TIZON BACTERIANO, PUDRICIÓN BLANDA EN ALMACENAMIENTO (Pectobacterium spp.)</t>
  </si>
  <si>
    <t>1, 2, 5, 10, 12, 15, 20 Y 25 kgs</t>
  </si>
  <si>
    <t>2662 / 5099 / 5861 / 30 / 5242</t>
  </si>
  <si>
    <t>13-04-2015 / 14-08-2017 / 21-09-2017 / 03-01-2019 / 31-07-2020</t>
  </si>
  <si>
    <t>Nogal, clementina, limonero, mandarino, naranjo, pomelo, papa, avellano europeo , olivo</t>
  </si>
  <si>
    <t>HIDROXICOBRE FLO</t>
  </si>
  <si>
    <t>53,25% p/v (532,5 g/L) (24,4% (244 g/kg) cobre metálico)</t>
  </si>
  <si>
    <t>24,4% p/p (244 g/kg)</t>
  </si>
  <si>
    <t>24 HORAS DESPUÉS DE LA APLICACIÓN. NO CORRESPONDE RESGUARDO DE REINGRESO PARA ANIMALES PORQUE LOS CULTIVOS NO ESTÁN DESTINADOS A ALIMENTACIÓN ANIMAL</t>
  </si>
  <si>
    <t xml:space="preserve">ALMENDRO, DAMASCO, CEREZO, CIRUELO, DURAZNERO, NECTARINO, ARANDANO, LIMONERO, NARANJO, PALTO, FRAMBUESO, KIWI, MANZANO, PERAL, NOGAL, VID/ OLIVOS, AVELLANO AUROPEO </t>
  </si>
  <si>
    <t>CANCER BACTERIAL, CLOCA, CORINEO O TIRO DE MUNICION, PUDRICIÓN PARDA, ANTRACNOSIS, CANCRO BACTERIANO, CANCER EUROPEO, TIZON BACTERIANO, PESTE NEGRA, MILDIU, PUDRICION ACIDA/ REPILO DEL OLIVO, TIZON BACTERIANO (SE ELIMINA BACTERIOSIS DEL KIWI)</t>
  </si>
  <si>
    <t>1 l, 5 l, 10 l, 20 l, 230 l</t>
  </si>
  <si>
    <t>SELLADO HERMETICO CON TAPA ROSCA A PRESION / SELLADO HERMETICO CON TAPA PLASTICA, ABRAZADERA METÁLICA Y GOLILLA</t>
  </si>
  <si>
    <t>3464/5804 / 5242</t>
  </si>
  <si>
    <t>17-05-2015/ 20-09-2017/ 31-07-2020</t>
  </si>
  <si>
    <t>OLIVO, NOGAL, AVELLANO EUROPEO</t>
  </si>
  <si>
    <t>POLISULFURO DE CALCIO 350 SL</t>
  </si>
  <si>
    <t>FUNGICIDA - INSECTICIDA - ACARICIDA</t>
  </si>
  <si>
    <t>34,8% p/v</t>
  </si>
  <si>
    <t>AGROSPEC S.A. / Agrospec Argentina</t>
  </si>
  <si>
    <t>48 HORAS DESPUÉS DE LA APLICACIÓN. NO CORRESPONDE RESGUARDO DE REINGRESO PARA ANIMALES PORQUE LOS CULTIVOS NO ESTÁN DESTINADOS A ALIMENTACIÓN ANIMAL</t>
  </si>
  <si>
    <t>MANZANO, PERAL, VIDES, ALMENDRO, CEREZO,  DURAZNO, NECTARIN, CIRUELO, KIWI, AVELLANO, ARANDANO, FRAMBUESA, MORA</t>
  </si>
  <si>
    <t>ESCAMA DE SAN JOSÉ , CHANCHITO BLANCO COLA GRUESA, CHANCHITO BLANCO COLA LARGA, CHANCHITO BLANCO DE LOS FRUTALES, VENTURIA, OIDIO, BOTRITIS, ARAÑITA ROJA EUROPEA, CLOCA, CORINEO</t>
  </si>
  <si>
    <t>BOTELLA / BIDÓN / TAMBOR / IBC</t>
  </si>
  <si>
    <t>1 l, 5 l, 10 l, 20 l, 228 l, 1000 l</t>
  </si>
  <si>
    <t>SELLADO HERMETICO CON TAPA ROSCA / SELLADO HERMETICO CON TORNILLO DE SEGURIDAD</t>
  </si>
  <si>
    <t>4578 / 2222</t>
  </si>
  <si>
    <t>22/06/2015 / 03-04-2020</t>
  </si>
  <si>
    <t>ORKESTRA ULTRA</t>
  </si>
  <si>
    <t>EPOXICONAZOL / PIRACLOSTROBINA / FLUXAPIROXAD</t>
  </si>
  <si>
    <t>5% p/v / 8,1% p/v / 5% p/v (50 g/L / 81 g/L / 50 g/L)</t>
  </si>
  <si>
    <t>50 g/l / 81 g/l / 50 g/l</t>
  </si>
  <si>
    <t>BASF AGRI PRODUCTION SAS / BASF S.A.</t>
  </si>
  <si>
    <t>FRANCIA / BRASIL</t>
  </si>
  <si>
    <t>TRIAZOLES / METOXICARBAMATOS / PIRAZOLCARBOXAMIDAS</t>
  </si>
  <si>
    <t>4 HORAS DESPUÉS DE LA APLICACIÓN. NO CORRESPONDE INDICAR TIEMPO DE REINGRESO PARA ANIMALES PORQUE LOS CULTIVOS NO ESTÁN DESTINADOS A PASTOREO</t>
  </si>
  <si>
    <t>TRIGO (BLANCO CANDEAL), CEBADA, AVENA, RAPS</t>
  </si>
  <si>
    <t>SEPTORIOSIS DE LA HOJA (Septoria tritici), ROYA ESTRIADA (Puccinia striiformis), OIDIO (Blumeria graminis), RINCOSPORIOSIS (Rhynchosporium secalis), ROYA O POLVILLO DE LA HOJA (Puccinia coronata), PUDRICIÓN BLANCA (Sclerotinia sclerotiorum)</t>
  </si>
  <si>
    <t>4605 / 832 / 9309 / 3807</t>
  </si>
  <si>
    <t>22-06-2015 / 07-02-2017 / 26-12-2018 / 22-05-2019</t>
  </si>
  <si>
    <t>RHINO 720 SC</t>
  </si>
  <si>
    <t>SIPCAM OXON S.p.A.  /  SOLCHEM LTDA.</t>
  </si>
  <si>
    <t>Para personas y animales no reingresar hasta 12 horas después de efectuada la aplicación. En aplicación para madera permitir el ingreso al área de aplicación solo a personal
autorizado y con equipo de protección personal, no permitir el ingreso de animales.</t>
  </si>
  <si>
    <t>PAPA, TOMATE, AJI, PIMIENTO, BERENJENA, APIO, MELON, SANDIA, ZAPALLO, PEPINO, CALABAZA, CEBOLLA, AJO, CHALOTA, PUERRO, REPOLLO, REPOLLITO DE BRUSELAS, BROCOLI, COLIFLOR, FREJOL, VID (VARIEDADES VINIFERAS Y PISQUERAS), CIRUELO, CEREZO, DURAZNERO, NECTARINO, ALMENDRO, DAMASCO, FRUTILLA, ARANDANO, ZANAHORIA, EUCALIPTUS, PINO</t>
  </si>
  <si>
    <t>TIZON TEMPRANO, TIZON TARDIO, MOHO GRIS, ANTRACNOSIS, SEPTORIOSIS, ESCLEROTINIOSIS, RHIZOCTONIASIS, OIDIO, ALTERNARIOSIS, PICADA NEGRA DEL FRUTO, MILDIU (SUPRESION), PUDRICION GRIS DEL CUELLO, CERCOSPORELLA, BOTRITIS, MONILIA O TIZON DE LA FLOR, CORINEO, CLOCA, TIZON DE LA ACICULA, LOPODERMIUM, MOHOS (Trichoderma spp., Rhizopus spp., Fusarium sp.)</t>
  </si>
  <si>
    <t>4607 / 809 / 5536</t>
  </si>
  <si>
    <t>22-06-2015 / 04-02-2019 / 14-08-2020</t>
  </si>
  <si>
    <t>IPRODIONE 500 SC SOLCHEM</t>
  </si>
  <si>
    <t xml:space="preserve">VIDES VINIFERAS, VIDES DE MESA, VIDES PARA PISCO (PARRONALES Y VIÑEDOS), ALMENDRO, DURAZNERO, NECTARINO, DAMASCO, CIRUELO, CEREZO, GUINDO, MANZANO, PERAL, MEMBRILLO, KIWI, FRUTILLA, FRAMBUESA, ARANDANO, BOYSENBERRIES, MORA, CRAMBERRIES, GOOSEBERRIES, ZARZAPARRILLA, LOGANBERRIES, ELDERBERRIES, MARAVILLA, CEBOLLA, AJO, LECHUGA, TOMATE, PAPA, PIMIENTO, MELÓN, ZAPALLO, ALCACHOFA, RAPS, ORNAMENTALES Y FLORES: ROSA, CLAVEL, CRISANTEMO, GLADIOLO </t>
  </si>
  <si>
    <t>PUDRICIÓN GRIS, PUDRICIÓN ACIDA (Alternaria alternata, Cladosporium sp, Aspergillus sp., Mucor sp., Rhizopus sp., Penicillium expansum); TIZON DE LA FLOR, PUDRICIÓN PARDA DE LOS CAROZOS (Monilinia fruticola); CORAZON MOHOSO (Alternaria alternata), PUDRICION CALCINAL; PUDRICION PEDUNCULAR, MOHO GRIS, FOMOSIS, VIRUELA, MAL DEL PIE, PUDRICION DEL TALLO Y DEL CAPITULO, MANCHA PURPURA, PUDRICION BLANCA, MOHO AZUL, RIZOCTONIASIS, ESCLEROTINIOSIS, BOTRITIS, TIZON TEMPRANO (Alternaria solani), SARNA NEGRA, PICADA DEL ZAPALLO , PIE NEGRO, TIZON DE LA FLOR, ALTERNARIOSIS (Alternaria dianthicola), PUDRICION ALGODONOSA DEL TALLO</t>
  </si>
  <si>
    <t>4652 / 80 / 8022</t>
  </si>
  <si>
    <t>24-06-2015 / 04-01-2019 / 14-10-2019</t>
  </si>
  <si>
    <t>HARPON</t>
  </si>
  <si>
    <t>72,7% p/p / 7,3% p/p (727 g/kg / 73 g/kg)</t>
  </si>
  <si>
    <t>PAPA / CEBOLLA / AJO / ARVEJA</t>
  </si>
  <si>
    <t>TIZÓN TARDÍO (Phytophthora infestans), MILDIÚ</t>
  </si>
  <si>
    <t>50 g, 250 g, 500 g, 1 kg, 5 kg, 25 kg</t>
  </si>
  <si>
    <t>BOLSA: TERMOSELLADO / SACO: BOLSA PLÁSTICA AMARRADA Y SACO DE PAPEL COCIDO CON HILO</t>
  </si>
  <si>
    <t>732 / 3717 / 3655/ 4399</t>
  </si>
  <si>
    <t>03-02-2016 / 13-07-2016 / 17-05-2019 / 30-06-2020</t>
  </si>
  <si>
    <t>CONXERA</t>
  </si>
  <si>
    <t>BASF SE / BASF ESPAÑOLA/ BASF Agri-Production S.A.S.</t>
  </si>
  <si>
    <t>ALEMANIA / ESPAÑA/FRANCIA</t>
  </si>
  <si>
    <t>PREVENTIVO, CURATIVO, ERRADICANTE</t>
  </si>
  <si>
    <t>2 HORAS DESPUES DE LA APLICACIÓN PARA PERSONAS, Y PARA ANIMALES NO CORRESPONDE PORQUE OBJETIVO DE LOS CULTIVOS NO ES EL PASTOREO</t>
  </si>
  <si>
    <t>REMOLACHA AZUCARERA</t>
  </si>
  <si>
    <t>RAMULARIA (Ramularia beticola), OIDIO (Erysiphe betae), CERCOSPORA (Cercospora betae), ROYA (Uromyces betae)</t>
  </si>
  <si>
    <t>TAPA ROSCA CON SELLO DE ALUMINIO, MÁS TAPA DE SEGURIDAD</t>
  </si>
  <si>
    <t>688 / 4311/ 3343</t>
  </si>
  <si>
    <t>02-02-2016 / 11-07-2017/ 11-06-2018</t>
  </si>
  <si>
    <t>FUERZA</t>
  </si>
  <si>
    <t>ZENITH CROP SCIENCES BULGARIA LTD.</t>
  </si>
  <si>
    <t xml:space="preserve">BULGARIA </t>
  </si>
  <si>
    <t>12 HORAS DESPUÉS DE LA APLICACIÓN, PARA PERSONAS Y ANIMALES</t>
  </si>
  <si>
    <t>MANZANO, PERAL, DURAZNO, NECTARINO, CIRUELO, DAMASCO, ALMENDRO, CEREZO, VIÑAS Y PARRONALES, TRIGO, AVENA, CEBADA, CENTENO, CEBOLLA, AJO, PUERRO, PAPA, TOMATE, AJÍ, PIMIENTO, SEMILLA DE PAPA, POROTO, LENTEJA, GARBANZO, HABA ALFALFA,  ARVEJA, LECHUGA, COLIFLOR, BROCOLO, REPOLLO, REPOLLITO DE BRUSELAS, APIO, ESPÁRRAGO, MANÍ, ALMACIGUERAS (CULTIVOS FRUTALES, ANUALES Y ESPECIES, FORESTALES Y ORNAMENTALES), TABACO, SANDÍA, MELÓN, ZAPALLO, PEPINO DULCE, PEPINO, FRUTILLA, PINO, EUCALIPTUS, LILIUM, TULIPÁN, CLAVEL, ILATRIS, LIMONIUM, WAXFLOWER, ALLIUM, PEONIA, BULBOS DE LILLIUM</t>
  </si>
  <si>
    <t>VENTURIA, CORAZÓN MOHOSO, ALTERNARIA, TIRO DE MUNICIÓN, CLOCA, ROYA, TIZÓN DE LA FLOR (Monilia), BOTRITIS, MILDIÚ, SEPTORIOSIS, HELMINTOSPORIUM, POLVILLO, FUSARIUM, PYTHIUM, HELMINTOSPORIUM, ANTRACNOSIS, TIZÓN, BOTRITIS, ROYA, SARNA COMÚN, SARNA NEGRA, PUDRICIÓN GRIS, SEPTORIA, ROYA, CERCOSPORIOSIS, CAIDA DE ALMACIGOS, ANTRACNOSIS, ALTERNARIOSIS, PICADA DE FRUTO, MANCHA FOLIAR, TIZÓN DE LA RAÍZ, MOHO, SEPTORIA, Phytophthora pinifolia</t>
  </si>
  <si>
    <t>PAPEL EXTERIOR Y POLIETILENO INTERIOR</t>
  </si>
  <si>
    <t>SELLO HERMÉTICO (CALOR) EN BOLSA DE POLIETILENO Y CIERRE COCIDO EN PAPEL EXTERIOR</t>
  </si>
  <si>
    <t>689 / 3347</t>
  </si>
  <si>
    <t>02-02-2016  / 12-06-2018</t>
  </si>
  <si>
    <t>TRIGO, AVENA, CEBADA, CENTENO, VID VIÍFERA, PINO, EUCALIPTUS, PINO INSIGNE</t>
  </si>
  <si>
    <t>RAPIZENT</t>
  </si>
  <si>
    <t>MILDIÚ DE LA VID (Plasmopara vitícola), MILDIÚ (Peronospora destructor), TIZÓN TARDÍO (Phythophthora infestans A1), TIZÓN TEMPRANO (Alternaria solani)</t>
  </si>
  <si>
    <t>PAPEL MÚLTIPLE EXTERIOR Y POLIETILENO INTERIOR</t>
  </si>
  <si>
    <t>SELLO HERMÉTICO EN BOLSA DE POLIETILENO Y CIERRE COCIDO EN PAPEL EXTERIOR</t>
  </si>
  <si>
    <t>890 / 3347 / 801</t>
  </si>
  <si>
    <t>16-02-2016 / 12-06-2018 / 04-02-2019</t>
  </si>
  <si>
    <t>VIGOLD</t>
  </si>
  <si>
    <t>FLUOXASTROBINA</t>
  </si>
  <si>
    <t xml:space="preserve"> 480 g/l</t>
  </si>
  <si>
    <t>ARYSTA LIFESCIENCE NORTH AMERICA / ARYSTA LIFESCIENCE MÉXICO SA DE CV / ARYSTA LIFESCIENCE COLOMBIA S.A.S.</t>
  </si>
  <si>
    <t>ESTADOS UNIDOS / MÉXICO / COLOMBIA</t>
  </si>
  <si>
    <t>DIHIDRODIOXAZINAS</t>
  </si>
  <si>
    <t>RIZOCTONIASIS (Rhizoctonia solani)</t>
  </si>
  <si>
    <t>TAPA ROSCA DE PLÁSTICO DE POLIETILENO (PE) DE ALTA DENSIDAD (HDPE)</t>
  </si>
  <si>
    <t>2215 / 6914/3957</t>
  </si>
  <si>
    <t>02-05-2016 / 24-11-2016/03-07-2018</t>
  </si>
  <si>
    <t>TRICHONATIVA HORTALIZAS</t>
  </si>
  <si>
    <t>Trichoderma harzianum cepa Queule / Trichoderma virens cepa Sherwood / Trichoderma parceramosum cepa Trailes</t>
  </si>
  <si>
    <t>1,217% p/v / 1,217% p/v / 1,217% p/v (12,17 g/l ≈ 12,37 g/kg / 12,17 g/l ≈ 12,37 g/kg / 12,17 g/l ≈ 12,37 g/kg)</t>
  </si>
  <si>
    <t>BIO INSUMOS NATIVA SpA</t>
  </si>
  <si>
    <t>2 horas después de la aplicación. En animales no corresponde, ya que los cultivos no son de consumo animal</t>
  </si>
  <si>
    <t>PIMENTÓN Y AJI, BROCOLI, REPOLLO, COLIFLOR, CLAVEL, TOMATE, LECHUGA, PROTEACEAS (LEUCADEDRON Y PROTEA), REMOLACHA, PINO RADIATA</t>
  </si>
  <si>
    <t>PODREDUMBRE BASAL (Phytophthora capsici), CAIDA DE PLANTULAS (Pythium spp., Phytophthora capsici), RIZOCTIONASIS (Rhizoctonia solani); ESCLEROTINIOSIS (Sclerotinia sclerotiorum), MANCHA ANGULAR (Cladosporium echinulatum), FUSARIOSIS (Fusarium oxysporum), PUDRICIÓN DE RAICES Y CUELLO (Phytophthora infestans apareamiento tipo A1), PUDRICIÓN GRIS (Botrytis cinerea), CAIDA DE PLÁNTULAS (Phytophthora cryptogea, P. cinnamomi), Cladosporium sp., Alternaria alternata, RIZOCTIONASIS (Rhizoctonia solani), ESCLEROTIUM (Sclerotium rolfsii), ESTIMULACIÓN DE CRECIMIENTO</t>
  </si>
  <si>
    <t>PLASTICO</t>
  </si>
  <si>
    <t>ADHESIVO, TAPA DE SEGURIDAD</t>
  </si>
  <si>
    <t>MOON</t>
  </si>
  <si>
    <t>BAYER CROPSCIENCE FRANCIA / BAYER CROPSCIENCE COLOMBIA</t>
  </si>
  <si>
    <t>FRANCIA / COLOMBIA</t>
  </si>
  <si>
    <t xml:space="preserve">REMOLACHA, LECHUGA, APIO, ESPINACA, CEBOLLA, ZANAHORIA, CANOLA </t>
  </si>
  <si>
    <t>Cercospora (Cercospora beticola); Ramularia (Ramularia beticola); Pudrición Blanda (Sclerotinia sclerotiorum); Pudrición Gris (Brotitis cinerea); Mildiu de la Cebolla (Peronospora destructor); Tizon de la hoja (Stemphyllium vesicarium); Alternaria (Alternaria dauci); Pie negro o Foma (Leptosphaeria maculans).</t>
  </si>
  <si>
    <t>4600 / 6053</t>
  </si>
  <si>
    <t>19-08-2016 / 02-10-2018</t>
  </si>
  <si>
    <t>CANOLA</t>
  </si>
  <si>
    <t>BONTIMA</t>
  </si>
  <si>
    <t>ISOPIRAZAM / CIPRODINILO</t>
  </si>
  <si>
    <t>6,25% p/v (62,5 g/L) / 18,75 % p/v (187,5 g/L)</t>
  </si>
  <si>
    <t xml:space="preserve"> SYNGENTA CROP PROTECTION MONTHEY S.A. / SCHIRM GMBH, SCHONEBECK</t>
  </si>
  <si>
    <t>PIRAZOLCARBOXAMIDA /ANILINOPIRIMIDINA</t>
  </si>
  <si>
    <t>PREVENTIVO, SISTEMICO Y CONTACTO</t>
  </si>
  <si>
    <t>4 horas después de la aplicación. En animales no corresponde, ya que el cultivo no es de consumo animal</t>
  </si>
  <si>
    <t>CEBADA</t>
  </si>
  <si>
    <t>ESCALDADURA DE LAS HOJAS O RINCOSPORIOSIS (Rhynchosporium secalis) / MANCHA RETICULADA DE LA HOJA (DRECHSLERA TERES)</t>
  </si>
  <si>
    <t>4602 / 7854</t>
  </si>
  <si>
    <t>19-08-2016 / 27-11-2018</t>
  </si>
  <si>
    <t>CUPROSO FLO</t>
  </si>
  <si>
    <t>92,2 % p/v
(equiv 450 g/kg cobre)</t>
  </si>
  <si>
    <t>Nogales, Vides, Cítricos (naranjos, limoneros, pomelos, mandarinos, clementinas), Frutales de carozo (almendros, damascos, cerezos, ciruelos, durazneros, guindos), Nectarinos, Manzanos, Perales, Olivo, Arándanos, Frambuesos, Moras híbridas, Papas y Tomates, Avellano europeo, Kiwi.</t>
  </si>
  <si>
    <t>Cloca (Taphrina deformans), Repilo (Spilocaea oleagina), Peste negra (Xanthomonas arboricola pv. juglandis), Mildiú (Plasmopara viticola), Pudrición parda (Phytophthora citrophthora), Cáncer bacterial (Pseudomonas syringae pv. syringae), Tiro de munición (Corineum beijerinckii), Cloca (Taphrina deformans), Cancro europeo (Nectria galligena), Ojo de buey (Neofabraea alba), Tizón de la flor (Pseudomonas syringae pv. syringae), Tizón bacteriano (Pseudomonas syringae), Enfermedades de la madera (Phomopsis, Fusicoccum, Pestalotia), Tizón de la yema (Didymella applanata), Tizón de la madera (Leptosphaeria coniothyrium), Antracnosis (Sphaceloma necator), Mildiú (Peronospora sparsa), Tizón tardío (Phytophthora infestans), Tizón temprano (Alternaria solani); Tizón bacteriano (Xanthomonas arboricola pv. corylina), Bacteriosis del Kiwi (Pseudomonas syringae pv actiniae).</t>
  </si>
  <si>
    <t>4662 / 191 / 2957 / 4395 / 5327</t>
  </si>
  <si>
    <t>23-08-2016 / 14-01-2019 / 29-04-2020 / 30-06-2020 / 05-08-2020</t>
  </si>
  <si>
    <t>HIDRO COBRE PREMIUM</t>
  </si>
  <si>
    <t>77% p/p (770 g/kg) (50% (500 g/kg) cobre)</t>
  </si>
  <si>
    <t>500 Gg/kg</t>
  </si>
  <si>
    <t>NOGALES, ALMENDROS, CEREZOS, CIRUELOS, DAMASCOS, NARANJOS, LIMONEROS, MANDARINOS, POMELOS, CLEMENTINA, TANGERINO, MANZANOS, PERALES, DURAZNERO, NECTARINO, FRAMBUESO, ARÁNDANOS, VIDES, PARRONALES, PALTOS, PAPA, TOMATE, AVELLANO EUROPEO, OLIVO, KIWI</t>
  </si>
  <si>
    <t>Peste negra (Xanthomonas arborícola pv. juglandis ), Cáncer bacterial (Pseudomonas syringae pv. syringae ), Pudrición parda (Phytophtora citrophthora ), Corineo (Wilsonomyces carpophilus ), Cloca (Taphrina deformans ), Mildiú (Plasmopara viticola ), Pudrición del cuello (Phytophthora cinnamomi), Pudricion "ojo de buey" (Neofabrae alba ), Cancro europeo (Nectria galligena ), Tizón bacteriano (Pseudomonas syringae pv. syringae ), Pseudomonas syringae pv. syringae, Pudrición acida (Rhizopus stolonifer ); Antracnosis (Elsinoë veneta ), Tizón tardío (Phytopthora infestans ), Tizón temprano (Alternaria solani), TIZÓN BACTERIANO (Xanthomonas arboricola pv. corylina), TIÓN BACTERIANO (Xanthomonas arboricola pv. corylina), REPILO (Spilocea oleaginosa), Bacteriosis del Kiwi (Pseudomonas syringae pv actiniae).</t>
  </si>
  <si>
    <t>5698 / 2642 / 3870 / 3661 / 2959 / 4395</t>
  </si>
  <si>
    <t>10-10-2016 / 07-05-2018 / 28-6-2018 / 17-05-2019 / 29-04-2020 / 30-06-2020</t>
  </si>
  <si>
    <t>Nogales, Naranjos, limoneros, mandarinos, pomelos, clementina, tangerino, papa, avellano europeo, olivo, almendros, cerezos, ciruelos y damascos</t>
  </si>
  <si>
    <t>ALTIVO 500 SC</t>
  </si>
  <si>
    <t>50 % p/v (500 g/l)</t>
  </si>
  <si>
    <t>ANASAC CHILE S.A. / ZHEJIANG LONGYOU EAST ANASAC CROP SCIENCE CO., LTD./ GLEBA S.A.</t>
  </si>
  <si>
    <t>CHILE/ CHINA/ ARGENTINA</t>
  </si>
  <si>
    <t>vid de mesa, para pisco, para vino (parronal español, espaldera), tomate, frambuesos, arándanos, cranberries, frutillas, ciruelos, cerezos, damascos, duraznero, nectarin, kiwi.</t>
  </si>
  <si>
    <t>botritis (Botrytis cinerea)</t>
  </si>
  <si>
    <t>BOTELLA: HDPE-HMW, HDPE-HMW-PA HDPE-HMW-EVOH / BIDÓN: HDPE-HMW, HDPE-HMW-PA / BALDE: HDPE-HMW  / TAMBOR: HDPE-HMW, ACERO LAMINADO</t>
  </si>
  <si>
    <t>BOTELLA: 100 mL, 250 mL, 500 mL Y 1 L / BIDÓN: 5 L, 10 L Y 20 L /  BALDE: 20 L / TAMBOR: 200 L Y 205 L</t>
  </si>
  <si>
    <t>BOTELLA: TAPA ROSCA / BIDÓN: TAPA ROSCA, TAPA A PRESIÓN / BALDE: TAPA A PRESIÓN / TAMBOR: TAPÓN ROSCADO</t>
  </si>
  <si>
    <t>BOTELLA: 12 A 32, 14 A 24, 4 A 12, 12 / BIDON: 4, 2, NC / BALDE: NC / TAMBOR: NC</t>
  </si>
  <si>
    <t>5007/ 5264</t>
  </si>
  <si>
    <t>07-09-2016/ 16-09-2016</t>
  </si>
  <si>
    <t>VIBRANCE GOLD</t>
  </si>
  <si>
    <t xml:space="preserve">SEDAXANO / FLUDIOXONILO / DIFENOCONAZOL  </t>
  </si>
  <si>
    <t>5% p/v /  2,5% p/v / 2,5% p/v  (50 g/l/ 25 g/l / 25 g/l )</t>
  </si>
  <si>
    <t>SYNGENTA AGRO S.A. / SYNGENTA PRODUCTION FRANCE S.A.S</t>
  </si>
  <si>
    <t>PIRAZOLANILIDAS / FENILPIRROLES / TRIAZOLES</t>
  </si>
  <si>
    <t>PAPA, AVENA</t>
  </si>
  <si>
    <t>RIZOCTONIASIS O COSTRA NEGRA (Rhizoctonia solani), SARNA PLATEADA (HELMINTHOSPORIUM SOLANI), PUDRICIÓN SECA (FUSARIUM SOLANI, FUSARIUM SAMBOCINUM Y FUSARIUM OXYSPORUM); FUSARIOSIS (Fusarium graminearum); MANCHA VIOLETA (Dreschlera avenae).</t>
  </si>
  <si>
    <t>TAPA ROSCA DIN 60 CON SELLO DE INDUCCION DE CALOR O COMPRESION Y ANILLO A PRUEBA DE MANIPULACION</t>
  </si>
  <si>
    <t>6138 / 5488 / 3840</t>
  </si>
  <si>
    <t>28-10-2016 / 10-09-2018 / 22-05-2019</t>
  </si>
  <si>
    <t>POINT CLOROTALONIL 720 SC</t>
  </si>
  <si>
    <t>72%p/v</t>
  </si>
  <si>
    <t>POINT INTERNATIONAL LTD./ POINT AGRO-CHINA LTD.</t>
  </si>
  <si>
    <t>POINT INDUSTRIAL Y COMERCIAL CHILE S.A.</t>
  </si>
  <si>
    <t>DE CONTACTO</t>
  </si>
  <si>
    <t xml:space="preserve">SE RECOMIENDA NO INGRESAR HASTA 48 HORAS DESPUES DE REALIZADA LA APLICACIÓN.  PARA ANIMALES NO CORRESPONDE INDICAR TIEMPO DE REINGRESO YA QUE NO SE APLICA EN CULTIVOS DESTINADOS A CONSUMO ANIMAL O ZONAS DE PASTOREO </t>
  </si>
  <si>
    <t>DURAZNERO NECTARINO, CIRUELO, DAMASCO, VIDES PISQUERAS, ARÁNDANOS, FRAMBUESA, FRUTILLA, MORA, PAPA, TOMATE, PIMIENTO, BERENJENA, AJO, CEBOLLA, PUERRO, APIO, BRÓCOLI, COLIFLOR, REPOLLO, REPOLLO DE BRUSELAS, MELÓN, SANDÍA, ZAPALLO, PEPINO, ZANAHORIA, PINO, EUCALIPTO, MADERA VERDE RECIÉN ASERRADA.</t>
  </si>
  <si>
    <t>DURAZNO NECTARINO: CLOCA (Taphrina deformans). DURAZNERO NECTARINO, CIRUELO, DAMASCO: MONILIA (Monilia laxa; M. frutícola), CLADOSPORIUM (Cladosporium spp), TIRO DE MUNICIÓN (Coryneum beijerinckii). VIDES PISQUERAS: BOTRITIS (Botrytis cinerea). PAPA Y TOMATE: TIZÓN TEMPRANO (Alternaria solani), TIZÓN TARDÍO (Phytophthora infestans A1), BOTRITIS (Botrytis cinerea). PIMIENTO Y BERENJENA: TIZÓN TEMRANO (Alternaria solani), BOTRITIS (Botrytis cinerea). AJO, CEBOLLA Y PUERRO: BOTRITIS (Botrytis cinerea), ALTERNARIA (Alternaria alternata), MILDÚ (supresió) (Paronospora destructor). APIO: SEPTORIA (Sseptoria apiicola), ESCLETOTINIOSIS (Sclerotinia sclerotiorum). BRÓCOLI, COLIFLOR, REPOLLO, REPOLLO DE BRUSELAS: MILDÚ (Peronospora parasitica), ALTERNARIOSIS (Alternaria brassicae), CERCOSPORELLA (Cercosporella spp.). MELÓN, SANDÍA, ZAPALLO, PEPINO: ALTERNARIOSIS (Alternaria cucumerina), OÍDIO (Sphaerotheca fuliginea, Erysiphe cichoracearum). ZANAHORIA: ALTERNARIOSIS (Alternaria dauci). PINO Y EUCALIPTO: BOTRITIS (Botrytis cinerea). PINO: DOTISTROMA (Dothistroma spp.), LOPODERMIUM (Lophodermium spp.). MADERA VERDE RECIÉN ASERRADA: MOHOS (Trichoderma spp., Rhizopus spp., Fusarium sp.)</t>
  </si>
  <si>
    <t>PEAD (POLIETILENO ALTA DENSIDAD)</t>
  </si>
  <si>
    <t>0,5 / 1,0 / 5,0 l</t>
  </si>
  <si>
    <t>TAPA ROSCA CON ANILLO DE PRECINTO</t>
  </si>
  <si>
    <t>6858/2843</t>
  </si>
  <si>
    <t>23-11-2016/17-05-2018</t>
  </si>
  <si>
    <t>APROACH PRIMA</t>
  </si>
  <si>
    <t>PICOXISTROBINA / CIPROCONAZOL</t>
  </si>
  <si>
    <t>20 % p/v ≈ 17,9 % p/p  / 8 % p/v ≈ 7,17 % p/p</t>
  </si>
  <si>
    <t xml:space="preserve"> 200 g/l / 80 g/l</t>
  </si>
  <si>
    <t xml:space="preserve">DUPONT DE NEMOURS (FRANCE) S.A.S. / DUPONT DO BRASIL S.A. / PHYTEUROP / IHARABRAS S.A. INDUSTRIAS QUIMICAS / OURO FINO QUIMICA LTDA / DOW AGROSCIENCES ARGENTINA S.R.L. </t>
  </si>
  <si>
    <t>FRANCIA / BRASIL / FRANCIA / BRASIL / BRASIL / ARGENTINA</t>
  </si>
  <si>
    <t>TRANSLAMINAR, SISTEMICO, PREVENTIVO</t>
  </si>
  <si>
    <t>Septoria tritici; ROYAS (Puccinia triticina, Puccinia striformis)</t>
  </si>
  <si>
    <t xml:space="preserve"> 5 l</t>
  </si>
  <si>
    <t>TAPA DE SEGURIDAD</t>
  </si>
  <si>
    <t>7078 / 5353</t>
  </si>
  <si>
    <t>28-11-2016 / 18-07-2019</t>
  </si>
  <si>
    <t>ERGONAZOLE</t>
  </si>
  <si>
    <t>II (amarillo)</t>
  </si>
  <si>
    <t>Ssistemico accion preventiva</t>
  </si>
  <si>
    <t>12 horas para personas y no corresponde para animales</t>
  </si>
  <si>
    <t>MANZANO, MEMBRILLERO, PERAL, VID DE MESA, VID VINIFERA, VID PISQUERA, PAPA, TOMATE, TOMATE DE INVERNADERO, PIMIENTO, MELON, PEPINO, SANDIA, ZAPALLO, ZAPALLO ITALIANO, APIO, REPOLLO, BROCOLI, COLIFLOR, ZANAHORIA; Lechuga, Ajo, Cebolla y Chalota; Raps</t>
  </si>
  <si>
    <t>venturia inaequalis, venturia pirina, pudriccion calcinal, botrys calcinal, botris cinerea, corazon mohoso, alternaria alternata; Oidio, podosphaera leucotricha, erysiphe necator, botritis, botrytis cinerea, tizon temprano, alternaria solani, erysiphe cichoracearum, alternariosis, alternata alternata,  erysiphe polygoni, leveillula taurica, fulvia del tomate, cladospoium fulva, alternaria cucumerina, spharotheca fuliginea, erysipphe cichoracearum, septoriosis, septoria apil, alternaria brassicae, alternaria dauci, erysiphe umbelliferae; Phoma lingam, Leptosphaeria maculans</t>
  </si>
  <si>
    <t>BIDONES / BOTELLAS</t>
  </si>
  <si>
    <t>0,25 / 1 / 5 / 10 / 20 / 25 / 200 l</t>
  </si>
  <si>
    <t>7063 / 4722</t>
  </si>
  <si>
    <t>28-11-2016 / 13-07-2020</t>
  </si>
  <si>
    <t>SCENIC</t>
  </si>
  <si>
    <t>FLUOXASTROBINA / PROTIOCONAZOL / TEBUCONAZOL</t>
  </si>
  <si>
    <t>3,75 / 3,75 / 0,5 % p/v</t>
  </si>
  <si>
    <t>37,5 / 37,5 / 5 g/l</t>
  </si>
  <si>
    <t>BAYER  AG / BAYER ARGENTINA S.A. / BAYER CROPSCIENCE S.A.</t>
  </si>
  <si>
    <t>ALEMANIA / ARGENTINA / COLOMBIA</t>
  </si>
  <si>
    <t xml:space="preserve"> FLUOXASTROBINA; DIHIDRODIOXAZINAS // TEBUCONAZOL Y PROTIOCONAZOL; TRIAZOLES</t>
  </si>
  <si>
    <t>ACCION SISTEMICA EN SEMILLAS</t>
  </si>
  <si>
    <t>NO APLICA POR SER SEMILLAS</t>
  </si>
  <si>
    <t xml:space="preserve">Trigo Candeal y Trigo de pan, Avena.  Cebada, Centeno, Triticale.
</t>
  </si>
  <si>
    <t>Carbón cubierto (Tilletia foetida) y carbón volador (Ustilago tritici, Ustilago avenae). , Enfermedades de aparición temprana: Septoria de la hoja (Septoria tritici). Oídio (Blumeria graminis). Roya (Puccinia recóndita  Puccinia striiformis).  Helmintosporiosis (Dreschlera teres), Rincosporiosis (Rhyncosporium secalis), Fusariosis de la Raíz (Fusarium graminearum).</t>
  </si>
  <si>
    <t xml:space="preserve">BOTELLA PLASTICA / BIDÓN </t>
  </si>
  <si>
    <t>COEX , PEAD, PEAD / PEAD</t>
  </si>
  <si>
    <t xml:space="preserve">1, 25, 200, Y 1000 l / 20 l </t>
  </si>
  <si>
    <t xml:space="preserve">TAPA ROSCAR BAYER  COBRA CON GOLLETE DE SEGURIDAD / TAPÓN SELLADO HF </t>
  </si>
  <si>
    <t>7272 / 633</t>
  </si>
  <si>
    <t>05-12-2016 / 24-01-2018</t>
  </si>
  <si>
    <t>PARCLAN 250 SC</t>
  </si>
  <si>
    <t>TRIGO, AVENA, CEBADA, TRITICALE, REMOLACHA</t>
  </si>
  <si>
    <t>ROYA (Puccinia graminis, P. recondita, P. triticina, P. striiformis, P. hordei, P. coronata); OIDIO (Blumeria graminis); SEPTORIOSIS (Mycosphaerella graminicola); MANCHA RETICULADA y LISTADA DE LA HOJA DE LA CEBADA O HELMINTOSPOROSIS (Pyrenosphora spp.); MANCHA OCULAR (Oculimacula yallundae.), CERCOSPORA (Cercospora beticola); ROYA (Uromyces betae); OIDIO (Erysiphe betae)</t>
  </si>
  <si>
    <t>PYRICLAN 400 SC</t>
  </si>
  <si>
    <t>Uva de mesa, vinífera y pisquera; Tomate, cebolla, alcachofa, pimiento, ajo; Frutilla; Manzano, peral</t>
  </si>
  <si>
    <t>Botritis (Botrytis cinerea); Venturia (Venturia spp.)</t>
  </si>
  <si>
    <t>TAPA ROSCA Y SELLO DE ALUMINIO / TAPA ROSCA Y SELLO DE ALUMINIO / TAPA A PRESION / TAPA ROSCA Y SELLO A PRESION</t>
  </si>
  <si>
    <t>12 / 4; N.C. / N.C. / N.C.</t>
  </si>
  <si>
    <t>GOLDICLAN SC</t>
  </si>
  <si>
    <t>ANASAC CHILE S.A. / HUALONG CHEMICAL INDUSTRY CO. LTD. / ZHEJIANG LONGYOU EAST ANASAC CROP SCIENCE CO.LTD. / GLEBA S.A.</t>
  </si>
  <si>
    <t>CHILE / CHINA / CHINA / ARGENTINA</t>
  </si>
  <si>
    <t>BOTELLA: 250 ml, 500 ml Y 1 l; BIDÓN: 5 l, 20 l; BALDE: 20l ; TAMBOR: 200 l</t>
  </si>
  <si>
    <t>BOTELLA 250 ml: 24 U/CAJA; BOTELLA 500 ml: 6 U/CAJA; BOTELLA 1 L: 12 U/CAJA; BIDON 5L: 4 U/CAJA; BALDE Y TAMBOR: NC</t>
  </si>
  <si>
    <t>2493 / 1144</t>
  </si>
  <si>
    <t>21-04-2017 / 07-02-2019</t>
  </si>
  <si>
    <t>FRONTAL 425 SC</t>
  </si>
  <si>
    <t>FENHEXAMIDA/ FLUDIOXONILO</t>
  </si>
  <si>
    <t>30% p/v /12,5% p/v</t>
  </si>
  <si>
    <t>300 g/l / 125g/l</t>
  </si>
  <si>
    <t>ANASAC CHILE S.A/ ZHEJIANG LONGYOU EAST ANASAC CROP SCIENCE CO., LTD.</t>
  </si>
  <si>
    <t>CHILE/ CHINA</t>
  </si>
  <si>
    <t>HIDROXIANILIDAS/FENILPIRROLES</t>
  </si>
  <si>
    <t>vides de mesa, vides para pisco, vides para vino, tomates, cerezo y arandano</t>
  </si>
  <si>
    <t>Botrytis (Botrytis cnerea), Pudricion acida (complejo de hongos: Penicullium expansum, Alternaria alternata, Botrytis cinerea, Cladosporium herbarum, Rhizopus stolonifer, Aspergillus niger, Mucor racemosus)</t>
  </si>
  <si>
    <t>BOTELLA; BIDÓN; TAMBOR</t>
  </si>
  <si>
    <t>1l/ 5l, 10l, 20l / 200 l</t>
  </si>
  <si>
    <t>Tapa rosca y sello de aluminio/ Tapa rosca y sello de aluminio/Tapa rosca y sello a presión</t>
  </si>
  <si>
    <t>32/4/2</t>
  </si>
  <si>
    <t>2838 / 4259 / 808</t>
  </si>
  <si>
    <t>11-05-2017 / 10-07-2017 / 04-02-2019</t>
  </si>
  <si>
    <t>ALMAGOR EC</t>
  </si>
  <si>
    <t>AZOXISTROBINA / PROCLORAZ / TEBUCONAZOL</t>
  </si>
  <si>
    <t>5,6 % p/v / 20 % p/v / 10% p/v</t>
  </si>
  <si>
    <t>ADAMA ANDINA B.V. SUCURSAL COLOMBIA / Adama Makhteshim Ltd.</t>
  </si>
  <si>
    <t>COLOMBIA / ISRAEL</t>
  </si>
  <si>
    <t>METOXIACRILATOS / IMIDAZOLE / TRIAZOLES</t>
  </si>
  <si>
    <t>POLVILLO ESTRIADO (Puccinia striiformis), MANCHA FOLIAR O SEPTORIOSIS DE LA HOJA (Mycosphaerella graminicola), ANAM (Septoria tritici)</t>
  </si>
  <si>
    <t>BOTELLA:  1 l</t>
  </si>
  <si>
    <t xml:space="preserve"> TAPA ROSCA CON SELLO DE INDUCCION</t>
  </si>
  <si>
    <t>12 U/CAJA</t>
  </si>
  <si>
    <t>5009 / 7836</t>
  </si>
  <si>
    <t>09-08-2017 / 26-11-2018</t>
  </si>
  <si>
    <t>BANKO</t>
  </si>
  <si>
    <t>LIANYUNGANG RELY INTERNATIONAL TRADING CO., LTD. / UPL Limited</t>
  </si>
  <si>
    <t>CHINA / INDIA</t>
  </si>
  <si>
    <t xml:space="preserve">Sistémico, translaminar </t>
  </si>
  <si>
    <t>2 HORA DESPUES DE LA APLICACIÓN, PARA PERSONAS. PARA ANIMALES NO CORRESPONDE DEBIDO A QUE CULTIVO NO ESTA DESTINADO PARA EL PASTOREO</t>
  </si>
  <si>
    <t>VIDES, ARÁNDANOS, FRAMBUESOS, PAPAS, TOMATES</t>
  </si>
  <si>
    <t>BOTRITIS (Botrytis cinerea), TIZÓN TEMPRANO (Alternaria solani, A. alternata)</t>
  </si>
  <si>
    <t>BOLSAS ALUMINIO; SACOS POLIETILENO E BAJA DENSIDAD</t>
  </si>
  <si>
    <t>BOLSAS: 1kg, 5 kg; SACOS 5, 10, 20 kg</t>
  </si>
  <si>
    <t>5098 / 3425 / 2194</t>
  </si>
  <si>
    <t>14-08-2017 / 14-06-2018 / 01-04-2020</t>
  </si>
  <si>
    <t>PAPA, TOMATE</t>
  </si>
  <si>
    <t>LUNA TRANQUILITY</t>
  </si>
  <si>
    <t>FLUOPIRAM / PIRIMETANILO</t>
  </si>
  <si>
    <t>12,5% p/v  (125g/L) /  37,5% p/v  (375 g/L)</t>
  </si>
  <si>
    <t>PIRIDINILETILBENZAMIDAS / ANILINOPIRIMIDINAS</t>
  </si>
  <si>
    <t>VIDES (PARA VINO, VIDES DE MESA Y PARA PISCO), MANZANOS, PERALES, ARÁNDANO, FRUTILLA, FRAMBUESA, MORA, TOMATE INDUSTRIAL.</t>
  </si>
  <si>
    <t>PUDRICION GRIS (BOTRITIS CINEREA); OIDIO (UNCINULA NECATOR); Venturia (Venturia inaequalis, Venturia pyrina), Botritis (Botrytis cinerea) y Corazón Mohoso (Alternaria alternata); Oídio (Podosphaera leucotricha); Tizón temprano (Alternaria solani, Alternaria alternata).</t>
  </si>
  <si>
    <t>1 Y 5 l /200 l</t>
  </si>
  <si>
    <t>TAPA MODELO COBRA TAPA ROSCA CON SELLO DE SEGURIDAD Y TAPA DE 63 mm MODELO dct TAPA ROSCA CON SELLO DE ALUMINIO / TAPON DE ROSCA, BLANCO O TRANSPARENTE</t>
  </si>
  <si>
    <t>5543 / 783 / 3803</t>
  </si>
  <si>
    <t>06-09-2017 / 04-2-2019 / 22-05-2019</t>
  </si>
  <si>
    <t>EFOG 80 FDL</t>
  </si>
  <si>
    <t>FUNGICIDA POST COSECHA</t>
  </si>
  <si>
    <t>8,16 % p/v (8 % p/p)</t>
  </si>
  <si>
    <t>81,6 g/l  (80 g/kg)</t>
  </si>
  <si>
    <t>PACE INTERNACIONAL LLC. / ANASAC CHILE S.A.</t>
  </si>
  <si>
    <t>PERSONAS: REINGRESO A LA CÁMARA DESPUÉS DE 8 HORAS SIN VENTILACIÓN MÁS UNA HORA DE VENTILACIÓN MECÁNICA O DESPUÉS DE 24 HORAS SIN APLICACIÓN DE VENTILACIÓN. DADA LA NATURALEZA DE LA APLICACIÓN, NO CORRESPONDE DEFINIR TIEMPO DE REINGRESO PARA ANIMALES.
APLICACIÓN: SOLO DEBE SER APLICADO POR PERSONAL CALIFICADO DE PACE INTERNATIONAL</t>
  </si>
  <si>
    <t>MANZANA, PERA, KIWI</t>
  </si>
  <si>
    <t>MOHO GRIS (Botrytis cinerea), MOHO AZUL (Penicillium expansum), OJO DE BUEY (Neofabrea alba)</t>
  </si>
  <si>
    <t>BALDE / BIDÓN</t>
  </si>
  <si>
    <t>BALDE: HOJALATA E-1 CON ANILLO / BIDÓN: POLIETILENO DE ALTA DENSIDAD (PEAD - APM - PA)</t>
  </si>
  <si>
    <t>BALDE 20,0 ± 0,6 l / BIDON 10 Y 20 l</t>
  </si>
  <si>
    <t>BALDE: TAPA DE HOJALATA CON ANILLO  / BIDÓN: TAPA ROSCA CON SELLO DE ALUMINIO Y VALVULADA</t>
  </si>
  <si>
    <t>5796 / 4152 / 4523</t>
  </si>
  <si>
    <t>15-09-2017 / 03-06-2019 / 06-07-2020</t>
  </si>
  <si>
    <t>RHINO</t>
  </si>
  <si>
    <t>JIANGSU XINHE AGROCHEMICAL CO, LTD</t>
  </si>
  <si>
    <t>PERSONAS NO INGRESAR ANTES DE LAS 12 HORAS POST APLICACIÓN, A MENOS QUE VISTA ROPA DE PROTECCÓN. NO SE APLICA EN CASO DE ANIMALES, PUESTO QUE ESTOS NO DEBEN INGRESAR EN HUERTOS, PARRONES, VIÑEDOS U OTRAS AREAS DE CULTIVO</t>
  </si>
  <si>
    <t>DURAZNERO, NECTARINO, CIRUELO, ALMENDRO, CEREZO, DAMSACO, VID, ARÁNDANO, FRAMBUESO, FRUTILLA, MORA, GROSELLERO, ZARZAPARRILLA, CRANBERRIES, PAPA, TOMATE, PIMIENTO, AJI, BERENJENA, AJO, CEBOLLA, CHALOTA, PUERRO, ARVEJA, APIO, BRÓCOLI, COLIFLOR, REPOLLO, REPOLLITO DE BRUSELAS, MELÓN, SANDÍA, CALABAZA, ZAPALLO, PEPINO, ZANAHORIA, FREJOL, EUCALIPTO, PINO, MADERA VERDE RECIÉN ASERRADA, ALCACHOFA</t>
  </si>
  <si>
    <t xml:space="preserve">Duraznero, Nectarino: Cloca (Taphrina deformans), Corineo (Wilsonomyces carpophilus)
Duraznero, Nectarino, Ciruelo, Almendro, Cerezo y Damasco Monilia (Monilia laxa), Botritis (Botrytis cinerea) y Corineo (Wilsonomyces carpophilus) Complejo fungoso que produce Russet” Cladosporiosis (Cladosporium herbarum), Botritis de Chaqueta (Botrytis cinerea) Vid: Pudrición Gris del Racimo (Botrytis cinerea) 
Arándano, Frambueso, Frutilla, Mora, Grosellero, Zarzaparrilla, Cranberries: Botritis o Moho gris (Botrytis cinerea)
Papa: Tizón temprano (Alternaria solani), Tizón tardío (Phytophtora infestans A1) y Botritis (Botrytis cinerea)
Tomate: Tizón temprano (Alternaria solani), Tizón tardío (Phytophtora infestans A1) , Botritis, Moho Gris (Botrytis cinerea)
Pimiento, Ají, Berenjena: Tizón temprano (Alternaria solani), Botritis (Botrytis cinerea) y
Antracnosis (Colletotrichum gloeosporiodes)
Ajo, Cebolla, Chalota, Puerro: Botritis (Botritis spp.), Alternaria (Alternaria alternata) y Mildiú (Peronospora destructor)
Arveja: Mildiú (Peronospora pisi)
Apio: Septoriosis, Mancha Foliar (Septoria apii), Cercosporiosis (Cercospora spp.), Esclerotiniosis (supresión) (Sclerotinia sclerotinium), Rhizoctonia (Rhizoctonia solani)
Brócoli, Coliflor, Repollo, Repollito de Bruselas: Mildiu (Peronospora pisi), Alternaria (Alternaria brassicae), Cercosporella (Cercosporella brassicae)
Melón, Sandía, Calabaza, Zapallo, Pepino: Alternariosis,(Alternaria cucumerina),Oídio (Sphaerotheca fuliginea, Erysiphe cichoracearum)
Zanahoria: Alternariosis (Alternaria dauci)
Frejol: Antracnosis (Colletotrichum lindemuthianum)
Eucalipto, Pino: Botritis (Botrytis cine rea)
Pino: Dotristroma (Dotistroma spp.), Lopodermiun (Lophodermiun spp.)
Madera verde recién aserrada: Moho (Trichoderma spp., Rhizopus spp., Fusarium spp.)
</t>
  </si>
  <si>
    <t>BOTELLA, BIDÓN</t>
  </si>
  <si>
    <t>POLIETILENO (PE) DE ALTA DENSIDAD (PEAD)</t>
  </si>
  <si>
    <t>BOTELLA DE 1L: 6/CAJA, 20 CAJAS DE BASE EN CADA PALLET, 5 CAJAS EN ALTURA (TOTAL/PALLET: 600L). BIDÓN 5L: 4 BIDONES/CAJA, 12 CAJAS DE BASE EN CADA PALLET, 3 CAJAS EN ALTURA (TOTAL/PALLET: 720L). BIDÓN 10L: 2/CAJA, 13 CAJAS DE BASE/PALLET, 2 CAJAS DE ALTURA (TOTAL/PALLET 520L). BIDÓN 20L: 16 BIDONES DE BASE/PALLET, 3 DE ALTURA (TOTAL/PALLET: 960L)</t>
  </si>
  <si>
    <t>Duraznero, nectarino, ciruelo, almendro, cerezo, damasco, Vid pisquera, vinífera, Arándano, Frambueso, Frutilla, Mora, Grosellas, Zarzaparrilla, Cran berries, Tomate, Ajo y cebolla, chalota, puerro, Apio, Arveja, rócoli,Coliflor, Repollo, Repoliito de bruselas, Zapallo, Frejol, Papa, Pimiento</t>
  </si>
  <si>
    <t xml:space="preserve">EVITO T </t>
  </si>
  <si>
    <t>FLUOXASTROBINA / TEBUCONAZOL</t>
  </si>
  <si>
    <t>12,5% p/v (125 g/l) / 32,5% p/v (325 g/l)</t>
  </si>
  <si>
    <t xml:space="preserve">ARYSTALIFESCIENCES DO BRASIL INDUSTRIA QUIMICA E AGROPECUARIA S.A /  ARYSTA LIFESCIENCES COLOMBIA S.A.S / </t>
  </si>
  <si>
    <t>DIHIDRODIOXAZINAS / TRIAZOLES</t>
  </si>
  <si>
    <t>SISTEMICO DE ACCION PREVENTIVA/ AMPLIO ESPÉCTRO</t>
  </si>
  <si>
    <t>ROYA COLORADA DELA HOJA (Puccinia triticina) / ROYA ESTRIADA (Puccinia striiformis)/ OIDIO (Blumeria graminis) / SEPTORIOSIS DE LA HOJA (Mycosphaerella graminícola, Anam. Zymoseptoria tritici)/ ESCALDADURA DE LA HOJA (Rhynchosporium secalis)</t>
  </si>
  <si>
    <t>BOTELLA 7 BIDON</t>
  </si>
  <si>
    <t>POLIETILENO DE ALTA DENSIDAD TERMOFORMADO POR SOPLADO</t>
  </si>
  <si>
    <t>1 l, 5 l, 10 l, 20 l.</t>
  </si>
  <si>
    <t>TAPA ROSCA DE PASTICO DE POLIETILEN DE ALTA DENSIDAD</t>
  </si>
  <si>
    <t>6 *CAJA / 4*CAJA / 2*CAJA / 16*PALLETS</t>
  </si>
  <si>
    <t>6642 / 5030</t>
  </si>
  <si>
    <t>30-10-2017 / 21-08-2018</t>
  </si>
  <si>
    <t>IPROCLAN 415 SC</t>
  </si>
  <si>
    <t>350 g/l / 65 g/l</t>
  </si>
  <si>
    <t>Botritis, Monilia (Monilia laxa)</t>
  </si>
  <si>
    <t>1l/5l/ 20 l/ 200l</t>
  </si>
  <si>
    <t>KRESICLAN 50 SC</t>
  </si>
  <si>
    <t>Manzano, peral, Vides, Tomate, Ajo (DIENTES, SEMILLAS)</t>
  </si>
  <si>
    <t>100 ml/ 250 ml/ 500 ml/ 1l/5l/ 10 l/20 l/ 200l</t>
  </si>
  <si>
    <t>SHIELD BRITE FDL 230 SC</t>
  </si>
  <si>
    <t>230 g/l</t>
  </si>
  <si>
    <t>ANASAC CHILE S.A. / ZHEJIANG LONGYOU EAST ANASAC CROP SCIENCE CO., LTD</t>
  </si>
  <si>
    <t>CHILE /CHINA</t>
  </si>
  <si>
    <t>No corresponde por el tipo de aplicación</t>
  </si>
  <si>
    <t>Duraznos,  Nectarines, Ciruelas, Damascos, Cerezas, Manzanas, Peras, Membrillos, Clementinas, Limones, Mandarinas, Naranjas, Pomelos, Tangelos, Tangerinas, Granadas, KIWI, ARÁNDANO</t>
  </si>
  <si>
    <t>Moho gris (Botrytis cinerea), Moho verde (Penicillium expansum), Rizopus (Rhizopus stolonifer), Ojo de buey (Neofabraea alba), Moho azul (Penicillium italicum), Aspergilus (Aspergillus niger)</t>
  </si>
  <si>
    <t xml:space="preserve">Botella, Bidón,  Balde, Tambor
</t>
  </si>
  <si>
    <t xml:space="preserve">a) Botellas: 1.- Polietileno de alta densidad extruido y de alto peso molecular (PEAD - APM). 2.- Polietileno de alta densidad coextruido y de alto peso molecular, con barrera de Poliamida (PEAD - APM – PEPA). 3.- Polietileno de alta densidad coextruido y de alto peso molecular, con barrera de Etilen vinil alcohol (PEAD - HM - EVOH). b) Bidón: 1.- Polietileno de alta densidad extruido y de alto peso molecular (PEAD - APM). 2.- Polietileno de alta densidad y alto de peso molecular con barrera de Poliamida (PEAD - APM - PEPA). c)   Balde: 1.- Polietileno de alta densidad extruido y de alto peso molecular (PEAD - APM). d) Tambor: 1.- Polietileno de alta densidad extruido y de alto peso molecular (PEAD - APM).  </t>
  </si>
  <si>
    <t>Botellas: 250 ml, 500 ml, 1000 ml, Bidones: 5 l, Balde: 20 l, Tambor: 200 l</t>
  </si>
  <si>
    <t xml:space="preserve">a) Botella: Tapa rosca con sello de aluminio y valvulada.
b) Bidón: Tapa rosca con sello de aluminio y valvulada.
c) Balde: Tapa a presión. 
d) Tambor: Tapa rosca y sello a presión.
</t>
  </si>
  <si>
    <t>14 Botellas HDPE – APM de 250 mL, 32 Botellas HDPE – APM - PEPA y HDPE – APM - EVOH de 250 mL, 6 botellas de 500 ml, 12 botellas de 1000 ml, 4 baldes de 5L</t>
  </si>
  <si>
    <t>495 / 5487 / 2761 / 8290</t>
  </si>
  <si>
    <t>19-01-2018 / 10-09-2018 / 16-04-2019 / 28-10-2019</t>
  </si>
  <si>
    <t>TRAKER 25 FS</t>
  </si>
  <si>
    <t>ANASAC CHILE S.A. / ZHEJIANG LONGYOU EAST ANASAC CROP SCIENCE CO LTD</t>
  </si>
  <si>
    <t>PAPA, TRIGO, CEBADA, AVENA</t>
  </si>
  <si>
    <t>Sarna negra - esclerocios (Rhizoctonia solani), Sarna plateada, (Helminthosporium solani), Efecto colateral sobre el inóculo de: Sarna común (Streptomyces scabies), Pudrición seca (Fusarium spp.), Sarna plateada
Efecto colateral sobre el inóculo de: Sarna común (Streptomyces scabies), Fusariosis (Fusarium graminearum), Carbón hediondo (Tilletia caries, T. foetida, T. tritici), Septoriosis (Septoria nodorum)</t>
  </si>
  <si>
    <t xml:space="preserve">Botellas: Polietileno de alta densidad coextruido y alto peso molecular, con barrera de Etilen vinil alcohol (PEAD - APM - EVOH), Polietileno de alta densidad coextruido y alto peso molecular con barrera de Poliamida (PEAD – APM - PEPA). b) Bidón: 1.- Polietileno de alta densidad extruido y alto peso molecular (PEAD - APM), Polietileno de alta densidad y alto peso molecular con barrera de Poliamida (PEAD – APM - PEPA). c) Balde: Polietileno de alta densidad extruido y alto peso molecular (PEAD - APM). d) Tambor: Polietileno de alta densidad extruido y alto peso molecular (PEAD - APM), Acero
</t>
  </si>
  <si>
    <t>Botellas: 250 ml, 500 ml, 1000 ml, Bidones: 5 l,10 l 20 l, Balde: 20 l, Tambor: 200 l</t>
  </si>
  <si>
    <t xml:space="preserve">a) Botella: Tapa rosca con sello de aluminio y valvulada. b) Bidón: Tapa rosca con sello de aluminio y valvulada. c) Balde: Tapa a presión. d) Tambor: Tapa rosca y sello a presión.
</t>
  </si>
  <si>
    <t xml:space="preserve">BOTELLAS DE 250 ML: 14 BOTELLAS HDPE-APM, 32 BOTELLAS HDPE PEPA, 32 BOTELLAS HDPE-APM-PEPA/HDME-APM-EVOH, BOTELLAS DE 500 ML: 6 BOTELLAS HDPE-APM, 9 BOTELLAS HDPE-APM-PEPA/HDPE-APM-EVOH, BOTELLAS 1000 ML: 12 HDPR-APM/ HDPE-APM-PEPA/HDPE-APM-EVOH, BIDON DE 5L: 4 HDPE-APM/HDPE-APM-PA, BIDON DE 10 L: 2 HDPE-APM/HDPE-APM-PA
</t>
  </si>
  <si>
    <t>CANDADO 200 EW</t>
  </si>
  <si>
    <t>20%p/v</t>
  </si>
  <si>
    <t>200g/l</t>
  </si>
  <si>
    <t>ANASAC CHILE S.A. / ZHEJIANG LONGYOU EAST ANASAC CROP SCIENCE CO LTD.</t>
  </si>
  <si>
    <t>inhibición de la desmetilación (DMI) durante la biosíntesis del ergosterol</t>
  </si>
  <si>
    <t>12 horas para ingresar al sector tratado sin equipo de protección personal. No corresponde indicar reingreso de animales ya que los cultivos en los que se recomiendan no tienen como objetivo la alimentación animal.</t>
  </si>
  <si>
    <t>MANZANO, PERAL, UVA DE MESA, PIQUERA Y VINIFERA, DURAZNERO, NECTARINO, CIRUELO, CEREZO, DAMASCOS, ALMENDRO, MELON, SANDIA, ZAPALLO, TOMATE, PIMENTON, ARVEJA, FREJOL, CEDRON, CRISANTEMO, ROSAL, CRATAEGUS SP., CIRUELO DE FLOR, Ampelopsis sp.</t>
  </si>
  <si>
    <t xml:space="preserve">Venturia y Oídio </t>
  </si>
  <si>
    <t>Botellas: Polietileno de alta densidad coextruido y alto peso molecular, con barrera de Etilen vinil alcohol (PEAD - APM - EVOH) / Bidón: Polietileno de alta densidad extruido y alto peso molecular (PEAD - APM) y
Polietileno de alta densidad y alto peso molecular con barrera de Poliamida (PEAD – APM - PEPA). / Balde: Polietileno de alta densidad extruido y alto peso molecular (PEAD - APM). / Tambor: Polietileno de alta densidad extruido y alto peso molecular (PEAD - APM).</t>
  </si>
  <si>
    <t>Botella 250 ml,  500 ml, 1000 ml / Bidón 5 l, 10 l, 20 l / Balde 20 l /  Tambor 200 l</t>
  </si>
  <si>
    <t xml:space="preserve">Tapa rosca por cierre de inducción,  Tapa rosca valvulada por sellado de inducción,  Tapa rosca valvulada por sellado de compresión </t>
  </si>
  <si>
    <t xml:space="preserve">BOTELLAS DE 250 ML: 14 BOTELLAS HDPE, 32 BOTELLAS HDPE PEPA, 32 BOTELLAS HDPE EVOH / BOTELLAS DE 500 ML: 6 BOTELLAS HDPE, 9 BOTELLAS HDPE PEPA, 9 BOTELLAS HDPE EVOH / BOTELLAS 1000 ML: 12 / BIDON DE 5L: 4 / BIDON DE 10 L: 2 
</t>
  </si>
  <si>
    <t>SIRCLAN SC</t>
  </si>
  <si>
    <t>100 g/l / 40 g/l</t>
  </si>
  <si>
    <t>1 l/ 5 l / 20 l / 200 l</t>
  </si>
  <si>
    <t>POLIETILENO DE ALTA DENSIDAD, TAPA ROSCA Y SELLO DE ALUMINIO / TAPA ROSCA Y SELLO ALUMINIO / TAPA A PRESIÓN / TAPA ROSCA Y SELLO A PRESIÓN</t>
  </si>
  <si>
    <t>FUNGIFULL 275 SC</t>
  </si>
  <si>
    <t>KRESOXIM-METILO / TEBUCONAZOL</t>
  </si>
  <si>
    <t>12,5 % p/v (125 g/L) /  15,0 % p/v (150 g/L)</t>
  </si>
  <si>
    <t>12,5 % p/v (125 g/l) /  15,0 % p/v (150 g/l)</t>
  </si>
  <si>
    <t xml:space="preserve">II </t>
  </si>
  <si>
    <t>12 hrs</t>
  </si>
  <si>
    <t>TRIGO, OLIVOS, VIDES, MANZANOS</t>
  </si>
  <si>
    <t>OÍDIO, SEPTORIOSIS DE LA HOJA, ROYA DE LA HOJA, REPILO DEL OLIVO</t>
  </si>
  <si>
    <t>1 / 5 y 10</t>
  </si>
  <si>
    <t>2117 / 28</t>
  </si>
  <si>
    <t>10-04-2018 / 03-01-2019</t>
  </si>
  <si>
    <t>ZORVEC ENICADE</t>
  </si>
  <si>
    <t>OXATIAPIPROLINA</t>
  </si>
  <si>
    <t>10% p/v (100 g/L)</t>
  </si>
  <si>
    <t xml:space="preserve">E.I. DUPONT DE NEMOURS &amp; CO./PHYTEUROP/DUPONT DE NEMOURS (FRANCE) SAS </t>
  </si>
  <si>
    <t>ESTADOS UNIDOS / FRANCIA / FRANCIA</t>
  </si>
  <si>
    <t>MODULADOR DE LA UNION DE LA PROTEINA DEL (OSBP) EN LAS CELULAS DE LOS PATOGENOS</t>
  </si>
  <si>
    <t>TIZON TARDIA (Phytophtora infestans)</t>
  </si>
  <si>
    <t>1l Y 5l</t>
  </si>
  <si>
    <t>TAPA ROSCA + IHS</t>
  </si>
  <si>
    <t>2475 / 5073</t>
  </si>
  <si>
    <t>27-04-2018 / 26-07-2020</t>
  </si>
  <si>
    <t>FUNGIZEB MT 58% WP</t>
  </si>
  <si>
    <t>MANCOZEB / METALAXILO</t>
  </si>
  <si>
    <t>48 % p/p (480 g/kg) / 10 % p/p (100 g/kg)</t>
  </si>
  <si>
    <t>480 g/kg / 100 g/kg</t>
  </si>
  <si>
    <t>SISTÉMICO Y DE CONTACTO</t>
  </si>
  <si>
    <t>PAPA, TOMATE, AJÍ, PIMIENTO, AJO, CEBOLLA, CHALOTA, LECHUGA, ENDIVIA, PUERRO, REPOLLO, COLIFLOR, REPOLLO DE BRUSELAS, BRÓCOLI, MELÓN, SANDÍA, ZAPALLO, PEPINO, FRUTILLA, LIMONERO, NARANJO, MANDARINA, CLEMENTINA, POMELO, TANGELO, PINO (vivero y plantación)</t>
  </si>
  <si>
    <t xml:space="preserve">Tizón tardío (Phytophthora infestans A1), Tizón temprano (Alternaria solani), Mancha foliar y de frutos (Alternaria alternata), Marchitez (Fusarium oxysporum), Esclerotiniosis (Sclerotinia sclerotiorum), Mildiú (Peronospora parasítica, P. destructor, Bremia lactucae, Podosphaera macularis), Alternariosis (Alternaria brasicae, A. cucumerina, Microdochium panattonianum), Pudrición gris (Botrytis cinerea), Pudrición negra (Alternaria cinerariae), Septoriosis (Septoria tritici) Caída de plantas y almacigos (Rizoctonia solani, Phytophthora capsici, Phytophthora citrophthora, Pythium spp.) Septoriosis (Septoria rubi), Pudrición púrpura (Phytophthora fragariae), Pudrición de la corona (Phytophthora cactorum), Pudrición del pie (Phythophtora citrophtora), Gomosis (Phytophthora parasítica), Pudrición parda de los frutos (Phythophtora citrophtora) Tizón apical (Diplodia sp.) Tizón banda roja (Dothistroma sp.) </t>
  </si>
  <si>
    <t>BOLSA 0 SACHET: POLIETILENO ALUMINIZADO; CAJA DE CARTÓN</t>
  </si>
  <si>
    <t>1-2-5-10-20-25 kg</t>
  </si>
  <si>
    <t>TERMOSELLADO Y CERRADO AL VACÍO</t>
  </si>
  <si>
    <t>2635 / 8270</t>
  </si>
  <si>
    <t>05-05-2018 / 25-10-2019</t>
  </si>
  <si>
    <t>PADRON 250 SC</t>
  </si>
  <si>
    <t>EPOXICONAZOL</t>
  </si>
  <si>
    <t xml:space="preserve"> 250 g/l </t>
  </si>
  <si>
    <t>ANASAC CHILE S.A./HUALONG CHEMICAL INDUSTRY CO.LTD/FABRICA: ZHEJIANG LONGYOU EAST ANASAC CROP SCIENCE CO., LTD.</t>
  </si>
  <si>
    <t>CHILE/CHINA/CHINA</t>
  </si>
  <si>
    <t>SEPTORIOSIS DE LA HOJA (Septoria tritici), ROYA AMARILLA O POLVILLO ESTRIADO (Puccinia striiformis), MANCHA OCULAR (Pseudocercosporella herpotrichoides)</t>
  </si>
  <si>
    <t>SI</t>
  </si>
  <si>
    <t>FENHEXAMID 500 SC AGROSPEC</t>
  </si>
  <si>
    <t xml:space="preserve">FENHEXAMIDA </t>
  </si>
  <si>
    <t xml:space="preserve">CONTACTO DE ACCION PREVENTIVA </t>
  </si>
  <si>
    <t>Vid de mesa, Vid vinífera, Vid pisquera, Arándanos, Cranberries, Frambueso, Frutillas, Cerezo, Ciruelo, Damasco, Duraznero, Nectarino, Kiwi, Tomate.</t>
  </si>
  <si>
    <t xml:space="preserve">Botrytis cinerea </t>
  </si>
  <si>
    <t>POLIETILENO DE ALTA DENSIDAD O COEX</t>
  </si>
  <si>
    <t>TAPA ROSCA CON SELLADO DE INDUCCIÓN</t>
  </si>
  <si>
    <t>2563 / 5242</t>
  </si>
  <si>
    <t>03/05/2018 / 31-07-2020</t>
  </si>
  <si>
    <t>VELDEP</t>
  </si>
  <si>
    <t>25,2% p/p  / 12,8% p/p (252 g/kg / 128 g/kg)</t>
  </si>
  <si>
    <t>VIDES, TOMATES (CAMPO E INVERNADERO), FRAMBUESOS, ARANDANO, FRUTILLA, ALCACHOFA, LECHUGA, DURAZNO, NECTARINO, DAMASCO, CIRUELO, CEREZO, GUINDO, ALMENDRO, CEBOLLA, AJO, MELON, PEPINO, SANDIA, ZAPALLO, ZAPALLO ITALIANO, RAPS</t>
  </si>
  <si>
    <t>BOTRITIS / OIDIO / PUDRICION ACIDA (RHIZOPUS, ASPERGILLUS, PENICILLIUM, CLADOSPORIUM, BOTRITIS), ALTERNARIOSIS, CLADOSPORIOSIS, RHIZOPUS, MONILIA (ATIZONAMIENTO EN FLOR). COMPLEJO DE HONGOS DE POST COSECHA (RHIZOPUS, ASPERGILLUS, PENICILLIUM, MONILIA), MANCHA ROSADA DE LA HOJA, MOHO GRIS O PUDRICION DEL CUELLO, ROYA O VIRUELA, ESCLEROTINIOSIS, PUDRICION GRIS DE FLORES Y FRUTOS (BOTRITIS), MILDIÚ</t>
  </si>
  <si>
    <t>0,5 kg, 1 kg</t>
  </si>
  <si>
    <t>SELO DE ALUMINIO Y TAPA DE SEGURIDAD</t>
  </si>
  <si>
    <t>EMESTO SILVER 118 FS</t>
  </si>
  <si>
    <t>PENFLUFENO / PROTIOCONAZOL</t>
  </si>
  <si>
    <t>10 / 1,8 p/v</t>
  </si>
  <si>
    <t>100 / 18 g/l</t>
  </si>
  <si>
    <t>BYER A.G. / BAYER SAS</t>
  </si>
  <si>
    <t>FRANCIA / ALEMANIA</t>
  </si>
  <si>
    <t>PIRAZOL-4-CARBOXAMIDAS / IBE/TRIAZOLES</t>
  </si>
  <si>
    <t>Debido a la forma  de aplicación, no corresponde establecer un tiempo de espera para ingresar al área tratada. Para animales, no corresponde.</t>
  </si>
  <si>
    <t>Papas</t>
  </si>
  <si>
    <t>Sarna negra (Rizoctoniasis).</t>
  </si>
  <si>
    <t>Botella/Bidón</t>
  </si>
  <si>
    <t>Polietileno de alta densidad (PEAD).</t>
  </si>
  <si>
    <t>Tapa rosca con sello de apriete interno de 50 – 63 mm.</t>
  </si>
  <si>
    <t>IPRODION POST-COSECHA</t>
  </si>
  <si>
    <t>NO CORRESPONDE POR EL TIPO DE APLICACIÓN</t>
  </si>
  <si>
    <t>CEREZA, CIRUELA, DAMASCO, DURAZNO, NECTARIN, KIWI</t>
  </si>
  <si>
    <t>BOTRITIS O MOHO GRIS (Botrytis cinerea), PUDRICIÓN PEDUNCULAR DEL KIWI (Botrytis cinerea)</t>
  </si>
  <si>
    <t xml:space="preserve">BOTELLA / BIDON </t>
  </si>
  <si>
    <t>POLIETILENO ALTA DENSIDAD o COEX</t>
  </si>
  <si>
    <t>1 l/ 5 l / 10 l / 20 l / 25 l</t>
  </si>
  <si>
    <t>CERRADO CON TAPA ROSCA CON SELLADO DE INDUCCIÓN</t>
  </si>
  <si>
    <t>FENOMENO 500 SC</t>
  </si>
  <si>
    <t>KRESOXIM METILO</t>
  </si>
  <si>
    <t xml:space="preserve">50 % p/v  </t>
  </si>
  <si>
    <t>INHIBICION DEL CRECIMIENTO DEL MICELIO Y ESPORULACION DEL HONGO</t>
  </si>
  <si>
    <t>SE RECOMIENDA NO INGRESAR HASTA 4 HORAS DE REALIZADA LA APLICACIÓN</t>
  </si>
  <si>
    <t>OLIVO, MANZANO PERAL, MANZANO, VIDES, TOMATE, AJO</t>
  </si>
  <si>
    <t>Venturia
(Venturia inaecualis; Venturia pirina).
Oidio
(Podosphaera leucotricha), Ojo de buey
(Phlyctema vagabunda= Neofabraea alba), Oídio de la vid
(Uncinula necator)
Mildiú
(Plasmopara vitícola)
Botritis
(Botrytis cinerea)
Cladosporiosis
(Cladosporium herbarum)
Pudrición ácida
(Complejo de: Botrytis cinerea, Rhizopus spp., Aspergillus niger., Cladosporium spp., Penicillium spp., Acetobacter spp., Bacillus spp., Saccharomyces spp., Kloeckera apiculata), Repilo
(Fusicladium oleagineum),   Oídio del tomate
(Erysyphe polygoni)
Botritis
(Botrytis cinerea), Moho azul
(Penicillium hirsutum).</t>
  </si>
  <si>
    <t>0,25 - 0,5 - 1 – 5 l</t>
  </si>
  <si>
    <t>KENJA</t>
  </si>
  <si>
    <t>ISOFETAMIDA</t>
  </si>
  <si>
    <t>40,0 % p/v</t>
  </si>
  <si>
    <t>IBC Manufacturing Company</t>
  </si>
  <si>
    <t>Feniloxoetiltiofenamidas</t>
  </si>
  <si>
    <t>Vid, uva de mesa y vides para vinificar; Cerezos, Ciruelos, Duraznos, Nectarinos, Damascos, Almendros, Arándanos</t>
  </si>
  <si>
    <t>Pudrición gris (Botrytis cinerea); Tizón de la Flor (Botrytis cinerea y Monilia laxa)</t>
  </si>
  <si>
    <t>BOTELLAS / TAMBOR</t>
  </si>
  <si>
    <t>0,5 1 4 5 10 20 / 200</t>
  </si>
  <si>
    <t>Tapón de rosca hermético a prueba de agua / Hermético a prueba de agua removible</t>
  </si>
  <si>
    <t>4534 / 9061</t>
  </si>
  <si>
    <t>31-07-2018 / 19-11-2019</t>
  </si>
  <si>
    <t>STOPIL 140 SC</t>
  </si>
  <si>
    <t>KRESOXIM-METILO/MICLOBUTANILO</t>
  </si>
  <si>
    <t>oximinoacetatos / triazoles</t>
  </si>
  <si>
    <t>VIDES Y OLIVOS</t>
  </si>
  <si>
    <t>Oídio (Erisyphe necator) / Repilo (Spilocaea oleaginea)</t>
  </si>
  <si>
    <t>Botella: Polietileno de alta densidad o Coex / Bidón: Polietileno de alta densidad o Coex</t>
  </si>
  <si>
    <t>1, 5, 10 y 20 l</t>
  </si>
  <si>
    <t>Repilo</t>
  </si>
  <si>
    <t>AMAZONE 608 SC</t>
  </si>
  <si>
    <t>Clorotalonilo/Dimetomorfo</t>
  </si>
  <si>
    <t>50% p/v / 10,8% p/v</t>
  </si>
  <si>
    <t>500 g/l / 108 g/l</t>
  </si>
  <si>
    <t>ANASAC CHILE S.A  / ZHEJIANG LONGYOU EAST ANASAC CROP SCIENCE CO., LTD. / GLEBA S.A</t>
  </si>
  <si>
    <t>Chile, China, Argentina</t>
  </si>
  <si>
    <t>CLORONITRILOS / Amidas del Ácido Cinámico</t>
  </si>
  <si>
    <t>Papa / Tomate / Cebolla</t>
  </si>
  <si>
    <t>Tizón tardío (Phytophthora infestans), Tizón temprano (Alternaria solani), Tizón del follaje (Alternaria solani), Pudrición de fruto (Alternaria alternata), Mildiú (Peronospora destructor)</t>
  </si>
  <si>
    <t>Botella, Bidón, Balde, Tambor</t>
  </si>
  <si>
    <t>Polietileno</t>
  </si>
  <si>
    <t>MIRAVIS PRIME</t>
  </si>
  <si>
    <t>Pidiflumetofeno / Fludioxonilo</t>
  </si>
  <si>
    <t>15 % p/v / 25% p/v</t>
  </si>
  <si>
    <t>150 g/l / 250 g/l</t>
  </si>
  <si>
    <t xml:space="preserve">Syngenta Crop Protection Muenchwilen AG; Syngenta Production France SAS; Nutrien AG Solutions Argentina S.A.; Syngenta Limited Grangemouth Manufacturing; Syngenta Crop Protection LLC. </t>
  </si>
  <si>
    <t>Suiza, Francia, Argentina, Reino Unido, Estados Unidos.</t>
  </si>
  <si>
    <t>FENILPIRROLES / ACILALANINAS; N-metoxi-(feniletil)-pirazolcarboxamidas.</t>
  </si>
  <si>
    <t>Sístemico</t>
  </si>
  <si>
    <t>Vides, Arándano, Cerezo, Lechuga, Tomate</t>
  </si>
  <si>
    <t>Botritis (Botrytis cinerea), Oídio de la vid (Uncinula necator);  Esclerotiniosis (Sclerotinia sp.); Fulvia del tomate (Fulvia fulva), Oidio (Erysiphe polygoni); Moho verde (Alternaria alternata).</t>
  </si>
  <si>
    <t>Bidón</t>
  </si>
  <si>
    <t>1 litro</t>
  </si>
  <si>
    <t>5273 / 2723</t>
  </si>
  <si>
    <t>29-08-2018 / 20-04-2020</t>
  </si>
  <si>
    <t>NUZOLE</t>
  </si>
  <si>
    <t>Solchem SpA.</t>
  </si>
  <si>
    <t>VID (UVA DE MESA, PARA VINIFICACIÓN Y PISQUERA), DURAZNERO, NECTARINO, DAMASCO, CEREZO, CIRUELO, ALMENDRO, ARÁNDANOS, FRAMBUESAS, MORAS, RAPS, EUCALIPTUS, PINO INSIGNE</t>
  </si>
  <si>
    <t>OIDIO, BOTRITIS,  MOHO GRIS, Moniliniasis, TIZON DE LA FLOR, PUDRICION ACIDA, CANCROSIS DEL CUELLO (Neofusicoccum aesculi, Botryosphaeria corticis), CANCROSIS DEL TALLO (Neofusicoccum putrefaciens), PIE NEGRO (Phoma lingam), TIZÓN DE LA AGUJA (Dothistroma sp.), MARCHITEZ DEL PINO (Diplodía pinea), CAÍDA DE ACÍCULAS (Cyclanuesma minus), MUERTE DE ACÍCULAS (Lophodermium seditiosum), PODREDUMBRE RADICULAR (Armillaria mellea), CANCRO RESINOSO DEL PINO (Fusarium circinatum), CANCRO, MANCHA FOLIAR (Cercospora eucalypti), CAÍDA DE PLÁNTULAS (Cylindrocladium clavatum), OIDIO (Oidium quercinum)</t>
  </si>
  <si>
    <t>5471 / 3888</t>
  </si>
  <si>
    <t>07-09-2018 / 23-05-2019</t>
  </si>
  <si>
    <t>NURODIONE</t>
  </si>
  <si>
    <t>5485 / 3889</t>
  </si>
  <si>
    <t>10-09-2018 / 23-05-2019</t>
  </si>
  <si>
    <t>BIOCOPPER EXTRA</t>
  </si>
  <si>
    <t xml:space="preserve">SULFATO DE COBRE PENTAHIDRATADO </t>
  </si>
  <si>
    <t>UVA DE MESA Y VINO, NECTARINOS, DURAZNEROS,  DAMASCO, CIRUELO, CEREZO, ALMENDRO, PERAL, MANZANO, NOGAL,  NARANJO, LIMONERO, MANDARINO, PAPAS, FRUTILLAS, FRAMBUESOS, ARÁNDANOS, AVELLANO</t>
  </si>
  <si>
    <t>Mildiú (Plasmopara viticola); Pudrición ácida (Penicillium spp, Aspergillus spp., Cladosporium spp., Rhizopus sp., Acetobacter spp. y levaduras), Cloca (Taphrina deformans); Corineo (Wilsonomyces carpophylus), Cancer bacterial (Pseudomonas syringae pv. syringae), Tizón de la flor (Pseudomona syringae pv. syringae), Cancro Europeo (Nectria galligena), PESTE NEGRA (Xanthomonas arboricola pv. juglandis), Pudrición parda (Phytophthora citrophthora), Tizón temprano (Alternaria solani); Tizón tardío (Phytophthora infestans A 1), Botritis o moho gris (Botrytis cinerea), Xanthomonas corylina</t>
  </si>
  <si>
    <t>DURAZNERO, NECTARINO, CIRUELO, ALMENDRO, CEREZO, DAMASCO, ARANDANO</t>
  </si>
  <si>
    <t>CUPROFORTE</t>
  </si>
  <si>
    <t>MBT 200 SC</t>
  </si>
  <si>
    <t>BIS(TIOCIANATO) DE METILENO</t>
  </si>
  <si>
    <t>20 % p/v (200 g/L)</t>
  </si>
  <si>
    <t>Comercializadora CMC Ltda.</t>
  </si>
  <si>
    <t xml:space="preserve">SOLCHEM SPA </t>
  </si>
  <si>
    <t>Tiocianatos</t>
  </si>
  <si>
    <t>Madera aserrada y rolliza. Se usa en especies que son susceptibles a manchado y moho, pincipalmente Pinus radiata.</t>
  </si>
  <si>
    <t>Mancha azul: Ceratocystis pilífera, Lasiodiplodia spp. Aureobasidium spp. Mohos verde y blanco: Trichoderma sp., Penicillium spp. Aspergillus spp. Fusarium spp.</t>
  </si>
  <si>
    <t>Bidón, tambor e isocontenedor</t>
  </si>
  <si>
    <t>Bidón y tambor: Polietileno de alta densidad. Isocontenedor: Acero inoxidable</t>
  </si>
  <si>
    <t>20, 200 Y 1000 l</t>
  </si>
  <si>
    <t>Bidón, tambor e Isocontenedor: Tapa rosca y conectores del tipo “chem-lock”.</t>
  </si>
  <si>
    <t>5537 / 3757</t>
  </si>
  <si>
    <t>11-09-2018 / 21-05-2019</t>
  </si>
  <si>
    <t>FENHEXAMID-S-COBRE DP</t>
  </si>
  <si>
    <t xml:space="preserve">3,4%p/p / 75% p/p / 11,5%p/p </t>
  </si>
  <si>
    <t>34 g/kg / 750 g/kg / 115 g/kg</t>
  </si>
  <si>
    <t>Pudrición ácida (Rhizopus stolonifer), Botritis (Botrytis cinerea)</t>
  </si>
  <si>
    <t>18 y 20 kg</t>
  </si>
  <si>
    <t>La fabricación de nuestros sacos y su estructura de interpliegos de papel, posee una adecuada hermeticidad ante la posibilidad de salida de producto por el envase. A
esto se suma una válvula termosellable aumentando el sellado por la zona de llenado de la bolsa</t>
  </si>
  <si>
    <t>5895 / 5242</t>
  </si>
  <si>
    <t>26/09/2018  / 31-07-2020</t>
  </si>
  <si>
    <t>PREMIADO 150 FS</t>
  </si>
  <si>
    <t>150 g/l</t>
  </si>
  <si>
    <t>SUSPENSION CONCENTRADA PARA TRATAMIENTO EN SEMILLAS</t>
  </si>
  <si>
    <t>Point International Ltd. 42 St. Margarets Grove. Inglaterra; Point Agro-China Ltd. Wan Shi Town Yixing City, Jiangsu, 214217, PR China.</t>
  </si>
  <si>
    <t>Inglaterra / China</t>
  </si>
  <si>
    <t>Trigo, Cebada, Avena, Raps</t>
  </si>
  <si>
    <t>Carbón hediondo (Tilletia caries =T. tritici, T. foetida), Carbón hediondo (Tilletia caries= T.tritici, T. foetida), Carbón volador (Ustilago nuda, U. tritici), Septoriosis (Septoria nodorum) Carbón hediondo (Tilletia caries = T. tritici, T. foetida), Carbón volador (Ustilago nuda, U.tritici), Septoriosis (Septoria nodorum), Acción complementaria sobre: Mal del pie (Gaeumannomyces graminis), Control temprano de: Septoriosis (Septoria tritici, S.avenae), Royas o Polvillos (Puccinia striiformis, P. recondita, Oidio (Erysiphe graminis). Alternariosis (Alternaria brassicae), Pie negro (Leptosphaeria maculans = Phoma lingam).</t>
  </si>
  <si>
    <t>PEAD Polietileno de alta densidad (High Density Polyethylene)</t>
  </si>
  <si>
    <t>0,25 - 0,5 y 1 l</t>
  </si>
  <si>
    <t>Tapa sellada por inducción a prueba de escape en botellas. Tapa rosca con anillo de seguridad.</t>
  </si>
  <si>
    <t>FENHEXAMID-S-DUST</t>
  </si>
  <si>
    <t xml:space="preserve">FENHEXAMIDA / AZUFRE </t>
  </si>
  <si>
    <t>3,4%p/p / 86,7% p/p</t>
  </si>
  <si>
    <t xml:space="preserve">34 g/kg / 867 g/kg </t>
  </si>
  <si>
    <t xml:space="preserve">HIDROXIANILIDAS / CALCÓGENOS </t>
  </si>
  <si>
    <t>Vides (de mesa, pisquera, vinifera)</t>
  </si>
  <si>
    <t>Botritis (Botrytis cinerea), Oidio (Erysiphe necator)</t>
  </si>
  <si>
    <t>PAPEL DE TRIPLE CAPA, CON FILM DE POLIETILENO ENTRE LA SEGUNDA Y TERCERA CAPA.</t>
  </si>
  <si>
    <t>18 y 20 kg.</t>
  </si>
  <si>
    <t>SELLADO HERMETICO, CIERRE VALVULADO, CON SELLO AUTO ADHESIVO.</t>
  </si>
  <si>
    <t>6352 / 5242</t>
  </si>
  <si>
    <t>11/10/2018 / 31-07-2020</t>
  </si>
  <si>
    <t>KASUMIN</t>
  </si>
  <si>
    <t>CLORHIDRATO DE KASUGAMICINA HIDRATADO</t>
  </si>
  <si>
    <t>2,3% p/v</t>
  </si>
  <si>
    <t>23 g/l</t>
  </si>
  <si>
    <t>FARMAGRO S.A.</t>
  </si>
  <si>
    <t>PERALES, NOGALES, CEREZOS, TOMATES DE INVERNADERO</t>
  </si>
  <si>
    <t>Tizón de la flor del peral, Peste negra del nogal, Tizón de la flor, Peca bacteriana y atizonamiento de tallo</t>
  </si>
  <si>
    <t>500 ml, 1l, 5l, 10l, 20l</t>
  </si>
  <si>
    <t>FRASCO CON LAINA POR INDUCCIÓN / FRASCO CON LAINA POR INDUCCIÓN / TAPA Y TAPÓN / TAPA Y TAPÓN / TAPA CON LAINA POR INDUCCIÓN</t>
  </si>
  <si>
    <t>6356 / 5516</t>
  </si>
  <si>
    <t>11-10-2018 / 25-07-2019</t>
  </si>
  <si>
    <t>FUNGAZIL 500 EC</t>
  </si>
  <si>
    <t>JANSSEN FARMACEUTICANV</t>
  </si>
  <si>
    <t>BELGICA</t>
  </si>
  <si>
    <t>NO CORRESPONDE DADA LA NATURALEZA DE APLICACIÓN</t>
  </si>
  <si>
    <t>LIMONERO, MANDARINO, CLEMENTINO, NARANJO, POMELO</t>
  </si>
  <si>
    <t>MOHO AZUL (Penicillium italicum), MOHO VERDE (Penicillium digitatum, Phomopis diplodia)</t>
  </si>
  <si>
    <t>TAPA PLASTICA CON ANILLO DE SEGURIDAD</t>
  </si>
  <si>
    <t>6413 / 4152 / 4527</t>
  </si>
  <si>
    <t>13-10-2018 / 03-06-2019 / 06-07-2020</t>
  </si>
  <si>
    <t>NACILLUS PRO</t>
  </si>
  <si>
    <t>Brevibacillus parabrevis cepa N°4, Bacillus subtilis cepa N°5, Bacillus cereus capa N°6 y Bacillus cereus cepa N° 7</t>
  </si>
  <si>
    <t xml:space="preserve">BACTERICIDA Y FUNGICIDA BIOLOGICO </t>
  </si>
  <si>
    <t>0,7525% p/kg, 0,7525% p/kg, 0,7525% p/kg, 0,7525% p/kg</t>
  </si>
  <si>
    <t>7,5 g/kg; 7,5 g/kg; 7,5 g/kg; 7,5 g/kg</t>
  </si>
  <si>
    <t>Bio Insumos Nativa SpA</t>
  </si>
  <si>
    <t xml:space="preserve">Competencia y antibiosis de bacterias </t>
  </si>
  <si>
    <t>Una vez seca la aplicación, 2 horas (personas).</t>
  </si>
  <si>
    <t>VID, MANZANO, TOMATE INDUSTRIAL, MELÓN, AJO, CLAVEL</t>
  </si>
  <si>
    <t>OIDIO (Erysiphe necator); SARNA DEL MANZANO (Venturia inaequalis); ALTERNARIA (Alternaria alternata); MILDIÚ (Pseudoperonospora cubensis); PUDRICIÓN ACUOSA (Erwinia chrysanthemi pv. dianthicola)</t>
  </si>
  <si>
    <t>Bolsa plástica interior, caja cartón exterior y saco papel exterior.</t>
  </si>
  <si>
    <t>Cartón y plástico</t>
  </si>
  <si>
    <t>1, 5 y 15 kg</t>
  </si>
  <si>
    <t>9457 / 2416 / 3550</t>
  </si>
  <si>
    <t>28-12-2018 / 09-04-2020 / 25-05-2020</t>
  </si>
  <si>
    <t>PQ-8</t>
  </si>
  <si>
    <t>5,72 % p/v</t>
  </si>
  <si>
    <t>57,2 g/l</t>
  </si>
  <si>
    <t>8-QUINOLINOL / COBRE</t>
  </si>
  <si>
    <t>44,5 g/l / 19,4 g/l</t>
  </si>
  <si>
    <t>ISK Biocides, Inc. / QUÍMICA ITALQUIM S.A.</t>
  </si>
  <si>
    <t>Quinolina</t>
  </si>
  <si>
    <t>Permitir el ingreso solo a personal autorizado con equipo de protección personal</t>
  </si>
  <si>
    <t>Moho y hongos de mancha azul (Aureobasidium spp., Ceratocystis stenoceras., Diplodia  spp., Shaeropsis spp., Trichoderma spp.)</t>
  </si>
  <si>
    <t>IBC (GRANEL)</t>
  </si>
  <si>
    <t>1050 l</t>
  </si>
  <si>
    <t>VÁLVULA PEAD 48 mm</t>
  </si>
  <si>
    <t>7847 / 2324</t>
  </si>
  <si>
    <t>26-11-2018 / 26-03-2019</t>
  </si>
  <si>
    <t>GRADUATE A+</t>
  </si>
  <si>
    <t>FLUDIOXONILO/AZOXISTROBINA</t>
  </si>
  <si>
    <t>23,9 % p/v (239 g/L) / 23,9 % p/v (239 g/L)</t>
  </si>
  <si>
    <t>239 g/l / 239 g/l</t>
  </si>
  <si>
    <t xml:space="preserve">Syngenta Crop Protection LLC. </t>
  </si>
  <si>
    <t>Estados Unidos.</t>
  </si>
  <si>
    <t>FENILPIRROLES / Estrobilurinas</t>
  </si>
  <si>
    <t>sistémicas y contacto</t>
  </si>
  <si>
    <t>Cítricos (Clementina, limón, mandarina, naranja, pomelo, tangelo, tangerina)</t>
  </si>
  <si>
    <t>Penicillium digitatum, Penicillium italicum</t>
  </si>
  <si>
    <t>Tapa a prueba de manipulación</t>
  </si>
  <si>
    <t>APOLO 430 SC</t>
  </si>
  <si>
    <t>SISTÉMICO PREVENTIVO</t>
  </si>
  <si>
    <t>Uva de mesa, Uva pisquera, Uva vinífera / Duraznos, Nectarinos, Cerezos, Guindos, Damascos, Ciruelos, Almendros / raps / Viveros y plantaciones de Pino y Eucaliptus / postcoshecha: Duraznos, Nectarines, Cerezas, Ciruelas / aérea: Viveros y plantaciones de Pino y Eucaliptus</t>
  </si>
  <si>
    <t>Tizón de la flor, Oídio, Pudrición ácida, pudrición gris / pie negro / botritis o moho gris / botritis / botritis o moho gris</t>
  </si>
  <si>
    <t>botella / bidón / balde / tambor</t>
  </si>
  <si>
    <t>muchos: PEAD-APM, PEAD-APM-PA, PEAD-JMW-EVOK, PP, ACERO LAMINADO</t>
  </si>
  <si>
    <t>100 250 500 1000 ml / 5 10 20 l / 20 l / 200 l</t>
  </si>
  <si>
    <t>VIVEROS , PINO, EUCALIPTO</t>
  </si>
  <si>
    <t>YAMATO SE</t>
  </si>
  <si>
    <t>TETRACONAZOL / TIOFANATO-METILO</t>
  </si>
  <si>
    <t>7,0 % p/v (70 g/L) / 23,3 % p/v (233 g/L)</t>
  </si>
  <si>
    <t xml:space="preserve"> 70 g/l / 233 g/l</t>
  </si>
  <si>
    <t>SUSPO EMULSION</t>
  </si>
  <si>
    <t>Sumi Agro Europe Limited / Isagro SpA</t>
  </si>
  <si>
    <t>Inglaterra / Italia / Italia</t>
  </si>
  <si>
    <t xml:space="preserve">Vides (de mesa, para vino y pisqueras) conducidas en parrón español; Vides (de mesa, para vino y pisqueras) conducidas en espaldera / Trigos (blancos y candeales) / Raps </t>
  </si>
  <si>
    <t>Oídio de la vid (Erysiphe necator); Septoriosis de la hoja (Mycosphaerella graminicola); Pudrición blanda (Sclerotinia sclerotiorum)</t>
  </si>
  <si>
    <t>Botellas, bidones, tambores, contenedores a granel</t>
  </si>
  <si>
    <t>HD/Coex/PEAD</t>
  </si>
  <si>
    <t>1; 5; 20; 25; 50; 60; 200</t>
  </si>
  <si>
    <t>FLUDIOXONIL 230 SC</t>
  </si>
  <si>
    <t>NO CORRESPONDE POR USO</t>
  </si>
  <si>
    <t>CEREZAS, CIRUELAS, DAMASCOS, DURAZNOS, NECTARINES, MANZANAS, MEMBRILLOS,  PERAS, CITRICOS, GRANADAS, ARANDANOS, LILIUM</t>
  </si>
  <si>
    <t>1 5 10 20 l</t>
  </si>
  <si>
    <t>9230 / 1980 / 5242</t>
  </si>
  <si>
    <t>22/12/2018 / 23-03-2020 / 31-07-2020</t>
  </si>
  <si>
    <t>NO AUTORIZADO</t>
  </si>
  <si>
    <t>TRONOR</t>
  </si>
  <si>
    <t>10 BOTELLAS 1 kg/CAJA Y/O 0,5 kg</t>
  </si>
  <si>
    <t>2920-O</t>
  </si>
  <si>
    <t>ECOSWING</t>
  </si>
  <si>
    <t>Extracto de Swinglea glutinosa*</t>
  </si>
  <si>
    <t>96,7% p/p (967 g/kg)</t>
  </si>
  <si>
    <t>Equivalente a 1063,7 g/l; contenido de B-Geranial 0,0045% p/v (0,005% p/p); contenido de Acetato de Nerolidilo 0,0036% p/v (0,004% p/p)</t>
  </si>
  <si>
    <t>ECOFLORA AGRO FORMULACIONES S.A.S.</t>
  </si>
  <si>
    <t>GOWAN CHILE S.p.A.</t>
  </si>
  <si>
    <t>ALDEHIDOS TERPÉNICOS ACÍCLICOS / ESTERES DE ALCOHOLES TERPÉNICOS</t>
  </si>
  <si>
    <t>2 HORAS DESPUES APLICACIÓN, PARA PERSONAS Y ANIMALES</t>
  </si>
  <si>
    <t>VIDES DE MESA, VIDES PARA VINO, VIDES PARA PISCO; CEREZO; ARÁNDANO</t>
  </si>
  <si>
    <t>BOTRITIS (Botrytis cinerea), PUDRICIÓN ÁCIDA; OÍDIO (Erysiphe necator), MOHO NEGRO (Alternaria alternata), COMPLEJO FUNGOSO POSCOSECHA (Rhizopus sp., Penicillium sp.).</t>
  </si>
  <si>
    <t>120 ml/ 250 ml/ 500 ml/ 1 l / 4l / 20l/ 50l/ 100l/ 200l</t>
  </si>
  <si>
    <t>TAPÓN A PRESIÓN MÁS TAPA ROSCA</t>
  </si>
  <si>
    <t>817 / 8473 / 4272</t>
  </si>
  <si>
    <t>04-02-2019 / 05-11-2019 / 24-06-220</t>
  </si>
  <si>
    <t>DECCOZIL 50 EC</t>
  </si>
  <si>
    <t>50% p/v (500 g/L)</t>
  </si>
  <si>
    <t>DECCO IBERICA POST COSECHA S.A.U. / LABORATORIOS AGROCHEM S.L.</t>
  </si>
  <si>
    <t>DECCO CHILE SpA</t>
  </si>
  <si>
    <t>NARANJA, MANDARINA, IMONERO, CLEMENTINA, POMELO</t>
  </si>
  <si>
    <t>PUDRICION VERDE (Penecillium digitatum), PUDRICION AZUL (Penicillium itallicum), PDRICION (Penicillium spp. Phomopsis sp. Diplodia sp.)</t>
  </si>
  <si>
    <t xml:space="preserve"> 1 l </t>
  </si>
  <si>
    <t>TAPÓN DE POLIETILENO DE ALTA DENSIDAD, CON TAPA ROSCA, PRECINTO Y PUNTA DE ESTANQUEIDAD</t>
  </si>
  <si>
    <t>LEIMAY 20% SC</t>
  </si>
  <si>
    <t>AMISULBROM</t>
  </si>
  <si>
    <t>SUSPENSION CONCENTRADA</t>
  </si>
  <si>
    <t>NISSAN CHEMICAL CORPORATION</t>
  </si>
  <si>
    <t xml:space="preserve">JAPON </t>
  </si>
  <si>
    <t>SULFAMOIL-TRIAZOLES</t>
  </si>
  <si>
    <t>CONTACTO PREVENTIVO</t>
  </si>
  <si>
    <t>4 HORA DESPUES DE LA APLICACIÓN. PARA ANIMALES NO CORRESPONDE YA QUE NO ESTA DESTINADA A ALIMENTACION ANIMAL</t>
  </si>
  <si>
    <t>PAPAS</t>
  </si>
  <si>
    <t>TIZON TARDIO (Phytophthora infestants A1)</t>
  </si>
  <si>
    <t>COEX / ACERO</t>
  </si>
  <si>
    <t xml:space="preserve"> 1  / 212 l</t>
  </si>
  <si>
    <t xml:space="preserve"> TAPA ROSCA DE POLIETILENO DE ALTA DENSIDAD / TAPÓN </t>
  </si>
  <si>
    <t>CRIPTON XPRO 450 SC</t>
  </si>
  <si>
    <t>BIXAFENO / PROTIOCONAZOL / TRIFLOXISTROBINA</t>
  </si>
  <si>
    <t>12,5% p/v / 17,5 % p/v / 15% p/v</t>
  </si>
  <si>
    <t>125 g/l / 175 g/l / 150 g/l</t>
  </si>
  <si>
    <t>Bayer CropScience AG / Bayer S.A.</t>
  </si>
  <si>
    <t>Alemania / Brazil</t>
  </si>
  <si>
    <t xml:space="preserve">12 horas despues de la aplicación </t>
  </si>
  <si>
    <t>Trigo, trigo candeal, Triticale, Cebada, Avena, Raps</t>
  </si>
  <si>
    <t>Septoria (Septoria triticci), Royas (Puccinia striiformis, Puccinia recóndita, Puccinia coronata) Oídio (Blumeria (Erysiphe)graminis sp tritici) Helmintosporiosis (Helminthosporium secalis) Rincosporiosis (Rhynchosporium secalis) Roya (Puccinia Coronata f.sp avenae), Pie Negro (Phoma lingam), Pudrición Blanca (Sclerotinia sclerotiorum Alternariosis (Alternaria brassicae)</t>
  </si>
  <si>
    <t>Polietileno alta densidad (PEAD).</t>
  </si>
  <si>
    <t>Tapón con sellado de alta frecuencia (HF).</t>
  </si>
  <si>
    <t>2119/2019</t>
  </si>
  <si>
    <t>VERTICAL</t>
  </si>
  <si>
    <t>43,0% p/v (430 g/l)</t>
  </si>
  <si>
    <t>PIE NEGRO (Phoma lingam)</t>
  </si>
  <si>
    <t>ZANTARA</t>
  </si>
  <si>
    <t xml:space="preserve">BIXAFENO / PROTIOCONAZOL </t>
  </si>
  <si>
    <t>CERCOSPORA (Cercospora beticola)</t>
  </si>
  <si>
    <t xml:space="preserve">TAPA DE POLIETILENO DE ALTA DENSIDAD O COPOLIMERO DE POLIPROPILENO  </t>
  </si>
  <si>
    <t>SUNJET FLORA</t>
  </si>
  <si>
    <t>ISOPIRAZAM/ AZOXISTROBINA</t>
  </si>
  <si>
    <t>12,5% p/v (125g/L) / 20% p/v (200 g/L)</t>
  </si>
  <si>
    <t>12,5% p/v (125g/l) / 20% p/v (200 g/l)</t>
  </si>
  <si>
    <t>1. Syngenta Crop Protection A.G., Suiza.
2. Syngenta S.A., Colombia.
3. Syngenta Production France S.A.S., Francia</t>
  </si>
  <si>
    <t>SUIZA/COLOMBIA/FRANCIA</t>
  </si>
  <si>
    <t>PIRAZOLCAARBOXAMIDA/METOXIACRILATOS</t>
  </si>
  <si>
    <t>SISTEMICO, CONCTACTO</t>
  </si>
  <si>
    <t xml:space="preserve">4 HORAS.  PARA ANIMALES NO CORRESPONDE </t>
  </si>
  <si>
    <t>ROSAS, LISHIANTUS</t>
  </si>
  <si>
    <t>Tapa rosca con una lámina de aluminio sellada al calor y anillo de seguridad.</t>
  </si>
  <si>
    <t>TYRONE 250 EC</t>
  </si>
  <si>
    <t>12,5% p/v / 12,5% p/v (125 g/l / 125 g/l)</t>
  </si>
  <si>
    <t>12 HORAS PARA INGRESAR AL SECTOR TRATADO SIN EPP. NO CORRESPONDE INDICAR REINGRESO DE ANIMALES YA QUE LOS CULTIVOS EN LOS QUE SE RECOMIENDA NO TIENEN COMO OBJETIVO LA ALIMENTACIÓN ANIMAL</t>
  </si>
  <si>
    <t xml:space="preserve">Septoria (Mycosphaerella graminicola) ; Royas de la hoja (Puccinia triticina, P. recondita), Roya estriada de la hoja (Puccinia striiformis); Oidio (Blumeria graminis), Helmintosporiosis (Pyrenophor teres); Rincosporiosis (Rhynchosporium secalis), Pie negro o Phoma (Leptosphaeria maculans); Esclerotinia (Sclerotinia sclerotiorum) </t>
  </si>
  <si>
    <t>250 ml; 500 ml; 1 l; 5 l; 10 l; 20 l, 200 l</t>
  </si>
  <si>
    <t>TAPA ROSCA CON SELLADO DE INDUCCIÓN / TAPA ROSCA VALVULADA CON SELLADO Y CIERRE A PRESIÓN</t>
  </si>
  <si>
    <t>INSIGNIA 70 WP</t>
  </si>
  <si>
    <t>ANASAC CHILE S.A. / ZHEJIANG LONGYOU EAST ANASAC CROP SCIENCE CO., LTD. / COROMANDEL INTERNATIONAL LIMITED (FÁBRICA UNIDAD 1) / COROMANDEL INTERNATIONAL LIMITED  (FÁBRICA UNIDAD 2)</t>
  </si>
  <si>
    <t>CHILE / CHINA / INDIA / INDIA</t>
  </si>
  <si>
    <t>Esperar 12 horas para ingresar al sector tratado, tanto para animales como personas</t>
  </si>
  <si>
    <t>SOBRES TRILAMINADOS / BOLSAS HIDROSOLUBLES / SACOS CON BOLSAS PLÁSTICAS INTERNAS</t>
  </si>
  <si>
    <t>SOBRE TRILAMINADO: EXTERIOR: polipropileno natural, INTERMEDIO: poliéster metalizado, INTERIOR: polietileno natural / BOLSA HIDROSOLUBLE de Alcohol polivinílico (APV) / SACO DE PAPEL KRAFT CON BOLSA INTERNA DE Polietileno de baja densidad (PEBD)</t>
  </si>
  <si>
    <t>20 g; 50 g; 100 g; 125 g; 150 g; 200 g; 250 g; 300 g; 500 g; 1 kg; 5 kg; 10 kg / 20 g; 50 g; 100 g; 125 g; 150 g; 200 g; 250 g; 300 g; 500 g; 1 kg; 5 kg; 10 kg / 5 kg; 10 kg</t>
  </si>
  <si>
    <t>50 unidades de 20 g por caja; 20 de 50 g; 10 de 100 g; 40 de 125 g; 40 de 150 g; 25 de 200 g; 15 de 250 g; 20 de 300 g; 10 de 500 g; 10 de 1 kg; 1 de 5 kg; 2 unidades de 10 kg por caja /50 unidades de 20 g por caja; 20 de 50 g; 10 de 100 g; 40 de 125 g; 40 de 150 g; 25 de 200 g; 15 de 250 g; 20 de 300 g; 10 de 500 g; 10 de 1 kg; 1 de 5 kg; 15 unidades de 10 kg por caja / 50 sacos de 5 kg por pallet; 15 sacos de 10 kg por pallet</t>
  </si>
  <si>
    <t>DIMENSION 450 SC</t>
  </si>
  <si>
    <t>PIRIMETANILO / TEBUCONAZOL</t>
  </si>
  <si>
    <t>35% p/v (350 g/L) / 10% p/v (100 g/L)</t>
  </si>
  <si>
    <t>CONTACTO Y SISTEMICO DE ACCION PREVENTIVA</t>
  </si>
  <si>
    <t>Esperar 24 horas para ingresar al sector tratado, tanto para animales como personas</t>
  </si>
  <si>
    <t>NECTARINOS, DURAZNEROS, CIRUELOS, DAMASCOS, ALMENDROS</t>
  </si>
  <si>
    <t xml:space="preserve"> TIZÓN E LA FLOR</t>
  </si>
  <si>
    <t xml:space="preserve">Botella, Bidón, Balde
y Tambor
</t>
  </si>
  <si>
    <t xml:space="preserve">Polietileno extruido de alta densidad y alto peso molecular (PEAD-APM)
Polietileno coextruido de alta densidad y alto peso molecular, con barrera de Poliamida (PEAD-APM-PA)
•Polietileno coextruido de alta densidad y alto peso molecular, con barrera de Etilen-Vinil-Alcohol (PEAD-APM-EVOH) Polipropileno (PP), Acero laminado en frío con esmalte interior de resina epoxi – fenólica 
</t>
  </si>
  <si>
    <t>100 ml, 250 ml, 500 ml, 1l, 5l, 10 l, 20 l, 200 l, 205 l</t>
  </si>
  <si>
    <t xml:space="preserve"> Botella: Tapa rosca con sello de inducción y a presiónBidón: Tapa rosca con sello de inducción y presión
Balde: Tapa a presión
Tambor: HDPE-HMW: Tapón roscado y valvulado con cierre a presión
Acero laminado en frío: Tapón roscado
</t>
  </si>
  <si>
    <t>12, 14, 6, 12, 4, 2, 2, 1</t>
  </si>
  <si>
    <t>ZORVEC ENCANTIA</t>
  </si>
  <si>
    <t>OXATIAPIPROLINA / FAMOXADONA</t>
  </si>
  <si>
    <t>3,0 % p/v (2,8 % en masa) / 30,0 % p/v (28,04 % en masa)</t>
  </si>
  <si>
    <t>30 g/l / 300 g/l</t>
  </si>
  <si>
    <t>DU PONT DE NEMOURS / RIZOBACTER ARGENTINA S.A. (POR MANDATO DE DU PONT ARGENTINA S.R.L.)</t>
  </si>
  <si>
    <t>FRANCIA / ARGENTINA</t>
  </si>
  <si>
    <t>PIPERIDINIL TIAZOL ISOXAZOLINAS / OXAZOLIDINDIONAS</t>
  </si>
  <si>
    <t>SISTÉMICO CON ACCIÓN TRASLAMINAR</t>
  </si>
  <si>
    <t>12 HORAS DE ESPERA PARA EL REINGRESO DE PERSONAS. NO CORRESPONDE EL INGRESO DE ANIMALES YA QUE EL CULTIVO NO ESTÁ DESTINADO A LA ALIMENTACIÓN ANIMAL.</t>
  </si>
  <si>
    <t>TIZÓN TARDÍO (Phytophthora infestans)</t>
  </si>
  <si>
    <t>PEAD-EVOH COEX, PEAD-PA COEX</t>
  </si>
  <si>
    <t>1 l / 5 l, 10 l</t>
  </si>
  <si>
    <t>TAPA ROSCA CON PRECINTO, BOCA SELLADA CON OBLEA POR TERMOINDUCCIÓN</t>
  </si>
  <si>
    <t>SOLVIT</t>
  </si>
  <si>
    <t>PENCONAZOL / FENPROPIDINA</t>
  </si>
  <si>
    <t>5,0% p/v / 12,5% p/v</t>
  </si>
  <si>
    <t>50 g/l / 125 g/l</t>
  </si>
  <si>
    <t>SYNGENTA CROP PROTECCION AG./ SYNGENTA S.A. /  Schirm GmbH / Schirm GmbH / Schirm GmbH / Schirm GmbH</t>
  </si>
  <si>
    <t xml:space="preserve">SUIZA / COLOMBIA / ALEMANIA / ALEMANIA / ALEMANIA / ALEMANIA </t>
  </si>
  <si>
    <t>4 HORAS DESPUES DE LA APLICACIÓN. NO CORRESPONDE INDICAR PERÍODO DE REINGRESO PARA ANIMALES, PUES EL OBJETIVO PRODUCTIVO DE LOS CULTIVOS NO ES ALIMENTACIÓN ANIMAL</t>
  </si>
  <si>
    <t>LISIANTHUS</t>
  </si>
  <si>
    <t xml:space="preserve">OIDIO </t>
  </si>
  <si>
    <t>TAPA ROSCA CON LÁMINA DE ALUMINIO TERMOSELLADA Y ANILLO DE SEGURIDAD</t>
  </si>
  <si>
    <t>MIRAVIS DUO</t>
  </si>
  <si>
    <t>PIDIFLUMETOFENO/ DIFENOCONAZOL</t>
  </si>
  <si>
    <t xml:space="preserve">PIDIFLUMETOFENO 7,5% P/V  / DIFENOCONAZOL: 12,5% P/V </t>
  </si>
  <si>
    <t>PIDIFLUMETOFENO: (75 g/l) / DIFENOCONAZOL: (125 g/l)</t>
  </si>
  <si>
    <t>fabricado por Syngenta Crop Protection Münchwilen A.G., / Syngenta Production France S.A.S., / Syngenta Limited Grangemouth Manufacturing Centre, / Agroservicios Pampeanos S.A.,/ Syngenta Crop Protection LLC.</t>
  </si>
  <si>
    <t xml:space="preserve">Suiza/ Francia / Reino Unido/ Argentina/Estados Unidos </t>
  </si>
  <si>
    <t>N-metoxi-(feniletil)-pirazolcarboxamidas/TRIAZOLES</t>
  </si>
  <si>
    <t>AMPLIO ESPECTRO Y DE CONTACTO</t>
  </si>
  <si>
    <t>MANZANO, TOMATE, PAPA</t>
  </si>
  <si>
    <t>Tomate: Alternaria: Alternaria solani; Alternaria alternata, Oidio: Erysiphe polygoni, Fulvia: Fulvia fulva, Manzano: Sarna o Venturia: Venturia inaequalis, Oidio: Podosphaeria leucotricha, Corazón mohoso: Alternaria alternata, Pudrición calicinal: Botrytis cinerea, Papa: Tizón temprano: Alternaria solani; Alternaria alternata.</t>
  </si>
  <si>
    <t>1 y 5 Litros</t>
  </si>
  <si>
    <t>PROPERTY</t>
  </si>
  <si>
    <t>PIRIOFENONA</t>
  </si>
  <si>
    <t>300 g/l</t>
  </si>
  <si>
    <t>Estados Unidos</t>
  </si>
  <si>
    <t>Benzoilpiridinas</t>
  </si>
  <si>
    <t>Acción preventiva</t>
  </si>
  <si>
    <t xml:space="preserve">No reingresar al área de aplicación antes de 4 horas de aplicado el producto. No corresponde indicar período de reingreso para animales, pues el objectivo productivo de los cultivos no es alimentación animal (pastoreo). </t>
  </si>
  <si>
    <t>Vid, uva de mesa y uva para vino</t>
  </si>
  <si>
    <t>Oídio (Erysiphe necator)</t>
  </si>
  <si>
    <t>Botellas / Tambor</t>
  </si>
  <si>
    <t>HDPE / HDPE</t>
  </si>
  <si>
    <t>250 500 mL 1 4 5 10 20 L / 200 L</t>
  </si>
  <si>
    <t>Tapón de rosca con sello antimanipulación resistente al agua. / Tapa fija o
removible</t>
  </si>
  <si>
    <t>sin información</t>
  </si>
  <si>
    <t>SERCADIS DUO</t>
  </si>
  <si>
    <t xml:space="preserve">FLUXAPIROXAD / DIFENOCONAZOL </t>
  </si>
  <si>
    <t>7,5% p/v (75 g/L) /  5,0% p/v (50 g/L)</t>
  </si>
  <si>
    <t>75 g/l / 50 g/l</t>
  </si>
  <si>
    <t>BASF ESPAÑOLA S.L.</t>
  </si>
  <si>
    <t>PREVENTVO, TRANSLAMINAR</t>
  </si>
  <si>
    <t>MANZANO, PERAL, PAPA, TOMATE</t>
  </si>
  <si>
    <t>VENTURIA (Venturia inaequalis, Venturia pyrina), OIDIO (Podosphaera leucotricha), BOTRITIS (Botrytis cinerea), ALTERNARIA (Alternaria solani, A. alternata)</t>
  </si>
  <si>
    <t>1; 5; 10 l</t>
  </si>
  <si>
    <t>FONTELIS</t>
  </si>
  <si>
    <t>PENTIOPIRAD</t>
  </si>
  <si>
    <t>20,0% p/v</t>
  </si>
  <si>
    <t>DuPont de Nemours (France) S.A.S. / Phyteurop / E.I. DuPont de Nemours and Company, Valdosta Manufacturing Center</t>
  </si>
  <si>
    <t>FRANCIA / FRANCIA / ESTADOS UNIDOS</t>
  </si>
  <si>
    <t xml:space="preserve"> Pirazolcarboxamidas</t>
  </si>
  <si>
    <t>SISTEMICO DE ACCION PREVENTIVA</t>
  </si>
  <si>
    <t xml:space="preserve"> Para personas y animales, no reingresar al área tratadas antes de 12 horas después de realizada la aplicación o hasta que la aplicación se haya secado.</t>
  </si>
  <si>
    <t>MANZANO, CEREZO</t>
  </si>
  <si>
    <t>Sarna del manzano (Venturia inaequalis); Oidio del manzano (Podosphaera leucotricha); Botrytis cinerea, Alternaria alternata (Tizón de la flor)</t>
  </si>
  <si>
    <t>100 mL, 250 mL, 1 L, 3 L y 5 L</t>
  </si>
  <si>
    <t>Cierre de rosca con discos de sellado</t>
  </si>
  <si>
    <t>AMYLO-X</t>
  </si>
  <si>
    <t>Bacillus amyloliquefaciens strain D 747</t>
  </si>
  <si>
    <t>25,0% p/p (250 g/kg) (5,0 x 10(10) UFC/g)</t>
  </si>
  <si>
    <t xml:space="preserve">Certis USA, L.L.C.  </t>
  </si>
  <si>
    <t>TOMATES EN INVERNADERO, CEREZO, UVA DE MESA, ARÁNDANO</t>
  </si>
  <si>
    <t>Pudricion gris, botritis (Botrytis cinerea)</t>
  </si>
  <si>
    <t>Poliéster laminado</t>
  </si>
  <si>
    <t>Sistema tuk top</t>
  </si>
  <si>
    <t>CORAZA</t>
  </si>
  <si>
    <t>Bionectria ochroleuca cepa Mitique / Hypocrea virens cepa Ñire / Bacillus licheniformis cepa Copihue</t>
  </si>
  <si>
    <t>0,333% p/v (3,33 g/l) / 0,333% p/v (3,33 g/l) / 0,333% p/v (3,33 g/l)</t>
  </si>
  <si>
    <t>3,33 g/l / 3,33 g/l / 3,33 g/l</t>
  </si>
  <si>
    <t>Competencia, inhibición, parasitismo</t>
  </si>
  <si>
    <t>SIN RESTRICCIÓN PARA PERSONAS Y ANIMALES</t>
  </si>
  <si>
    <t>MANZANO, CEREZOS, CIRUELOS, DURAZNEROS, NECTARINO, ALMENDROS, DAMASCOS, VIDES</t>
  </si>
  <si>
    <t xml:space="preserve">Cancro europeo (Nectria galligena), Plateado (Chondrostereum purpureum), Cáncer bacterial Pseudomonas syringae pv.Syringae, Enfermedades de la madera (Neofusicoccum australe; Phaemoniella lamydospora)
</t>
  </si>
  <si>
    <t>POLIPROPILENO (PP)</t>
  </si>
  <si>
    <t>1; 4; 5; 10 y 20 l</t>
  </si>
  <si>
    <t>PODIO 200 FS</t>
  </si>
  <si>
    <t>CHILE/CHINA</t>
  </si>
  <si>
    <t>Trigo blanco Trigo candeal Cebada Avena, Maíz</t>
  </si>
  <si>
    <t xml:space="preserve">Carbón hediondo (Tilletia caries) Carbón volador (Ustilago tritici) Fusariosis (Fusarium graminearum) /Carbón volador (Ustilago tritici) Ataques tempranos de enfermedades foliares: Oídio (Blumeria graminis) Mancha ocular (Oculimacula yallundae) Roya (Puccinia spp.) Septoriosis (Mycosphaerella graminícola) Rincosporiosis (Rhynchosporium secalis) , Supresión de Mal del Pie (Gaeumannomyces graminis) ,Carbón de la panoja o mazorca (Sphacelotheca reiliana
</t>
  </si>
  <si>
    <t>HDPE-HMW + HDPE-HMW-PA + HDPE-HMW-EVOH / HDPE-HMW + HPDE-HMW-PA / HDPE-HMW + PP / HDPE-HMW</t>
  </si>
  <si>
    <t xml:space="preserve">100, 250, 500 mL Y 1L / 5, 10 Y 20 L  / 1, 3,78 Y 20 L / 200 Y 205 L </t>
  </si>
  <si>
    <t>TAPA ROSCA SIMPLE O VALVULADA CON SELLO DE INDUCCIÓN (80% HDPE Y 20% LPDE) / TAPA ROSCA VALVULADA CON SELLO DE INDUCCIÓN (80% HDPE Y 20% LPDE) / TAPA A PRESIÓN (HDPE-HMW O PP) / TAPÓN ROSCADO VALVULADO O SIMPLE INYECTADO (80% HDPE Y 20% LPDE)</t>
  </si>
  <si>
    <t xml:space="preserve">4 a 32 / 4, 2, NC / NC / NC </t>
  </si>
  <si>
    <t>MO</t>
  </si>
  <si>
    <t>MIRAVIS AEON</t>
  </si>
  <si>
    <t>AZOXISTROBINA / PROPICONAZOL / PIDIFLUMETOFENO</t>
  </si>
  <si>
    <t>10,01 % p/v (100,1 g/L) / 12,5% p/v (125 g/L) / 7,51% p/v (75,1 g/L)</t>
  </si>
  <si>
    <t>SUSPO-EMULSION</t>
  </si>
  <si>
    <t xml:space="preserve">Syngenta Crop Protection LLC. / Syngenta Limited </t>
  </si>
  <si>
    <t>Estados Unidos / Reino Unido</t>
  </si>
  <si>
    <t>METOXIACRILATOS / TRIAZOLES / N-metoxi-(feniletil)-pirazolcarboxamidas</t>
  </si>
  <si>
    <t>SISTEMICO DE AMPLIO ESPECTRO Y DE CONTACTO</t>
  </si>
  <si>
    <t>3 HRS DESPUES DE LA APLICACIÓN. PARA ANIMALES NO CORRESPONDE</t>
  </si>
  <si>
    <t xml:space="preserve">TRIGO CANDEAL, TRIGO PANADERO, CEBADA, Raps o Canola </t>
  </si>
  <si>
    <t xml:space="preserve">Septoriosis (Mycosphaerella graminicola), Roya (Puccinia recondita), Oídio (Erysiphe graminis), Rincosporiosis (Rhynchosporium secalis) y Mancha Reticulada (Drechslera teres); Phoma o Pie Negro (Phoma lingam). </t>
  </si>
  <si>
    <t>5 Litros</t>
  </si>
  <si>
    <t>Tapa rosca (63 mm) con lámina de espuma.</t>
  </si>
  <si>
    <t>6816 / 2715</t>
  </si>
  <si>
    <t>29-08-2019 / 20-04-2020</t>
  </si>
  <si>
    <t>TRIGO Y CEBADA</t>
  </si>
  <si>
    <t>ELATUS</t>
  </si>
  <si>
    <t>BENZOVINDIFLUPIR / AZOXISTROBINA</t>
  </si>
  <si>
    <t>15 % p/p / 30 %p/p</t>
  </si>
  <si>
    <t>150 g/kg / 300 g/kg</t>
  </si>
  <si>
    <t>Syngenta Production France S.A.S. / Syngenta Protecao de Cultivos Ltda.</t>
  </si>
  <si>
    <t>Francia / Brasil</t>
  </si>
  <si>
    <t>Pirazol carboxamidas / Metoxiacrilatos</t>
  </si>
  <si>
    <t>CONTACTO Y SISTÉMICO</t>
  </si>
  <si>
    <t>no ingresar al área tratada hasta que esté completamente seca</t>
  </si>
  <si>
    <t>TRIGO / CEBADA</t>
  </si>
  <si>
    <t>Septoria / Rincosporiosis, Mancha reticulada</t>
  </si>
  <si>
    <t>Tapa rosca con sello de compresión y anillo a prueba de manipulación.</t>
  </si>
  <si>
    <t>BACIFRUIT SC</t>
  </si>
  <si>
    <t>Bacillus subtilis CEPA C110</t>
  </si>
  <si>
    <t>1,0 % p/v (1*109 UFC/ml)</t>
  </si>
  <si>
    <t>BIOPACIFIC SpA</t>
  </si>
  <si>
    <t>BACTERIAS</t>
  </si>
  <si>
    <t>COMPETENCIA Y PRODUCCIÓN DE METABOLITOS SECUNDARIOS QUE INHIBEN CRECIMIENTO DE PATÓGENO.</t>
  </si>
  <si>
    <t>Una vez que el producto se ha secado para personas y no corresponde para animales por tipo de cultivo tratado.</t>
  </si>
  <si>
    <t>ARÁNDANO, KIWI</t>
  </si>
  <si>
    <t>PUDRICIÓN GRIS (Botrytis cinerea)</t>
  </si>
  <si>
    <t>FRASCO HOMBRO CÓNICO / BIDÓN</t>
  </si>
  <si>
    <t>FRASCO: PEAD / BIDÓN: PEAD</t>
  </si>
  <si>
    <t>FRASCO: PEAD 1 l / BIDÓN: PEAD 5 l</t>
  </si>
  <si>
    <t>FRASCO: CONO DE SEGURIDAD PEAD / BIDÓN: TAPA INVIOLABLE</t>
  </si>
  <si>
    <t>TYRONE X-TRA 200 SC</t>
  </si>
  <si>
    <t>PROTIOCONAZOL / AZOXISTROBINA</t>
  </si>
  <si>
    <t>10,0 % p/v / 10,0 % p/v</t>
  </si>
  <si>
    <t>TRIAZOLES / METOXIACRILATOS</t>
  </si>
  <si>
    <t>ACCIÓN SISTÉMICA</t>
  </si>
  <si>
    <t>TRIGO, TRIGO CANDEAL, CEBADA, AVENA, RAPS</t>
  </si>
  <si>
    <t>ROYA COLORADA DE LA HOJA (Puccinia triticina), ROYA AMARILLA (Puccinia striformis), SEPTIOROSIS DE LA HOJA (Nycosphaerella graminicola), OÍDIO (Blumeria graminis), ESCALDADURA DE LA HOJA (Rhyncosporium secali), MANCHA EN RED (Pyrenohora teres), MANCHADO DE GRANO (Cladosporium sp.), PUDRICIÓN BLANCA (Sclerotinia sclerotiorum), PIE NEGRO O FOMA (Leptosphaeria maculans).</t>
  </si>
  <si>
    <t>BOTELLA: POLIETILENO COEXTRUIDO DE ALTA DENSIDAD  Y ALTO PESO MOLECULAR (PEAD-APM); PEAD-APM CON BARRERA DE POLIAMIDA (PEAD-APM-PA); PEAD-APM CON ETILENVINIL ALCOHOL (PEAD-APM-EVOH) / BIDÓN: PEAD-APM; PEAD-APM-PA / BALDE: PEAD-APM; POLIPROPILENO (PP) / TAMBOR: PEAD-APM; ACERO LAMINADO EN FRÍO CON ESMALTE INTERIOR DE RESINA EPOXIFENÓLICA.</t>
  </si>
  <si>
    <t>BOTELLA: PEAD-APM; PEAD-APM-PA; PEAD-APM-EVOH: 100 ml, 250 ml, 500 ml, 1 l / BIDÓN: PEAD-APM; PEAD-APM-PA: 5 l, 10 l, 20 l / BALDE: PEAD-APM; PP: 20 l / TAMBOR: PEAD-APM; ACERO: 200 l.</t>
  </si>
  <si>
    <t>BOTELLA: TAPA ROSCA CON SELLO DE INDUCCIÓN Y A PRESIÓN / BIDÓN: TAPA ROSCA CON SELLO DE INDUCCIÓN Y A PRESIÓN / BALDE: TAPA A PRESIÓN / TAMBOR PEAD-APM: TAPÓN ROSCADO Y VALVULADO CON CIERRE A PRESIÓN / TAMBOR ACERO: TAPÓN ROSCADO.</t>
  </si>
  <si>
    <t>PEAD-APM: 12 botellas 100 ml/ caja; 14 botellas 250 ml/caja; 4 a 6 botellas 500 ml/caja; 12 botellas 1 l/caja; 4 bidones 5 l /caja; 2 bidones 10 l/caja; 24 baldes 20 l /pallet; 32 bidones 20 l/pallet; 4 tabores de 200 l/pallet // PP: 27 baldes de 20 l /pallet // ACERO: 4 tambores de 200 l/pallet // PEAD-APM-PA: 32 botellas 100 ml/ caja; 24 botellas 250 ml/caja; 12 botellas 500 ml/caja; 12 botellas 1 l/caja; 4 bidones 5 l /caja; 2 bidones 10 l/caja; 32 bidones de 20 l/pallet //  PEAD-APM-EVOH: 32 botellas 100 ml/ caja; 24 botellas 250 ml/caja; 12 botellas 500 ml/caja; 12 botellas 1 l/caja.</t>
  </si>
  <si>
    <t>MANCOZEB 80 WP SOLCHEM</t>
  </si>
  <si>
    <t>SOLCHEM Spa</t>
  </si>
  <si>
    <t>PICATINA FLORA</t>
  </si>
  <si>
    <t>Pidiflumetofeno / FLUDIOXONILO</t>
  </si>
  <si>
    <t>10,0 % p/v (100 g/L) / 15,0 % p/v (150 g/L)</t>
  </si>
  <si>
    <t>10,0 % p/v (100 g/l) / 15,0 % p/v (150 g/l)</t>
  </si>
  <si>
    <t>Syngenta Crop Protection AG, Breitenloh 5, CH-4333 Muenchwilen, Suiza; Schirm GmbH, Mecklenburger Str. 229, 23568 Lübeck, Alemania; Schirm GmbH, Geschwister-Scholl-Str. 127, 39218 Schönebeck (Elbe), Alemania; Imperial Chemical Logistics GmbH, Wendessener Str. 11c, 38300 Wolfenbüttel, Alemania; Imperial Chemical Logistics GmbH, Halchtersche Str. 19, 38304 Wolfenbüttel, Alemania; Syngenta Limited, Earls Road, Grangemouth, Stirlingshire, FK3 8XG, Reino Unido; Syngenta S.A., Carretera a Mamonal Km. 6, Cartagena, Colombia; Syngenta Crop Protection LLC., 411 Gibson Road, Omaha, Nebraska 68107, Estados Unidos.</t>
  </si>
  <si>
    <t>SUIZA/ALEMANIA/REINO UNIDO/ COLOMBIA/EEUU</t>
  </si>
  <si>
    <t>N-metoxi-(feniletil)-pirazolcarboxamidas / fenilpirroles</t>
  </si>
  <si>
    <t>actividad preventiva y acción por contacto</t>
  </si>
  <si>
    <t>DESPUES DE 12 HRS.</t>
  </si>
  <si>
    <t>Lilium, Gerbera y Rosa</t>
  </si>
  <si>
    <t>Botritis, Pudrición gris (Botrytis cinerea), Oidio (Sphaerotheca pannosa)</t>
  </si>
  <si>
    <t>Tapa de politereftalato de etileno (PET) con sello de compresión</t>
  </si>
  <si>
    <t>BIOMONGEN</t>
  </si>
  <si>
    <t>Trichoderma virens cepa Chagual/ Hypocrea lixii cepa Quintral</t>
  </si>
  <si>
    <t>5.535 % p/v</t>
  </si>
  <si>
    <t>55.35 g/l</t>
  </si>
  <si>
    <t>Fusarium moniliforme</t>
  </si>
  <si>
    <t>Bidón plástico</t>
  </si>
  <si>
    <t>resina de polietileno de alta densidad (HDPE)</t>
  </si>
  <si>
    <t>300 ml/ 1 L</t>
  </si>
  <si>
    <t>Tapa rosca con sello de seguridad a presión. Tapa TP-1 PMD/BL C/C, material resina de polietileno de alta densidad inyección (HDPE), dimensiones 23 mm altura x 41 mm diámetro superior x 49 mm diámetro inferior, color blanco</t>
  </si>
  <si>
    <t>ESQUINAZO 250 SC</t>
  </si>
  <si>
    <t>UVA DE MESA, VIDES VINIFERAS Y PISQUERA, ALMENDRO, CIRUELO, DAMASCO, DURAZNERO Y NECTARINO,  ARANDANO, FRAMBUESA, FRUTILLA, MORA, TOMATE, LECHUGA, CABOLLA, AJO, BUNCHING, PUERRO</t>
  </si>
  <si>
    <t>OIDIO (ACCION COMPLEMENTARIA SOBRE BOTRITIS, PUDRICION ACIDA); PUDRICION ACIDA, MILDIU, ROYA, BOTRITIS, ANTRACNOSIS, ESCLEROTINIOSIS, ALTERNARIOSIS, TIZON TEMPRANO (Alternaria solani), Botritis (Botrtis cinérea), alternariosis o Moho Negro (Altenaria alternata), MILDIU (Peronospora destructor)</t>
  </si>
  <si>
    <t>BOTELLA: 1 l; 500ml; 250 ml; / BIDÓN: 5 l; 10 l; 20 l / BALDE: 20 l / TAMBOR: 200 l</t>
  </si>
  <si>
    <t>SHIELD BRITE TEBU 430 SC</t>
  </si>
  <si>
    <t>NO CORRESPONDE PORQUE LA APLICACIÓN ES DE POST COSECHA</t>
  </si>
  <si>
    <t>Post Cosecha: Duraznos, Nectarinos, Cerezos, Ciruelos</t>
  </si>
  <si>
    <t>Botritis (Botrytis cinerea)</t>
  </si>
  <si>
    <t>POLIETILENO EXTRUIDO O COEXTRUIDO DE ALTA DENSIDAD Y ALTO PESO MOLECULAR, CON BARRERA DE POLIAMIDA, O BARRERA DE ETILEN-VINIL-ALCOHOL, O SELLO DE ACERO LAMINADO, (HDPE-HMW o HDPE-HMW-PA, o HDPE-HMW-EVOH)</t>
  </si>
  <si>
    <t>100, 250, 500 ml / 1, 5, 10, 20, 200 l</t>
  </si>
  <si>
    <t>TAPA ROSCA CON SELLADA POR INDUCCIÓN</t>
  </si>
  <si>
    <t>KATSU 5% EW</t>
  </si>
  <si>
    <t>CIFLUFENAMIDA</t>
  </si>
  <si>
    <t>Nisso Chemical Europe GmbH/Planta formuladora: KwIzda Agro GmbH</t>
  </si>
  <si>
    <t>ALEMANIA/ AUSTRIA</t>
  </si>
  <si>
    <t>Summit-Agro Chile SpA</t>
  </si>
  <si>
    <t>Fenilacetamidas</t>
  </si>
  <si>
    <t>Vides de mesa, para vino y para pisco.</t>
  </si>
  <si>
    <t>Oídio de la vid
(Erysiphe necator)</t>
  </si>
  <si>
    <t>BOTELLA/ TAMBOR DE FIBRA</t>
  </si>
  <si>
    <t>Envase 1 litro
Polietileno coextruido con barrera de Poliamida: HDPE PE/PA/ Envase 200 litros
Polietileno expandido de alta densidad (HDPE)</t>
  </si>
  <si>
    <t>1/200 L</t>
  </si>
  <si>
    <t>Tapa rosca/ Cierre con sistema Venting</t>
  </si>
  <si>
    <t>PROXANIL 450 SC</t>
  </si>
  <si>
    <t>Clorhidrato de Propamocarb/Cimoxanilo</t>
  </si>
  <si>
    <t>40% p/v/ 5%p/v</t>
  </si>
  <si>
    <t>400 g/l/ 50 g/l</t>
  </si>
  <si>
    <t>Arysta LifeSciences Ougrée Production SPRL</t>
  </si>
  <si>
    <t>Carbamatos/cianoacetamidas</t>
  </si>
  <si>
    <t>12 horas</t>
  </si>
  <si>
    <t>Ajo, Cebolla,  Cebollin, Chalota, Ciboulette, Puerro, Lechuga, Papa, tomate</t>
  </si>
  <si>
    <t>Milidú, Tizón de las hojas, Bremia, Tizón tardío, Tizón temprano</t>
  </si>
  <si>
    <t>WOLMAN AG</t>
  </si>
  <si>
    <t>TEBUCONAZOL / PROPICONAZOL / IMIDACLOPRID</t>
  </si>
  <si>
    <t>5 % p/p / 5 % p/p / 0,5 % p/p</t>
  </si>
  <si>
    <t>Arch Treatment Technologies, Inc.</t>
  </si>
  <si>
    <t>TRIAZOLES / TRIAZOLES / NEONICOTINOIDE</t>
  </si>
  <si>
    <t>MADERA, APLICACIÓN VIA TRATAMIENTO A PRESION</t>
  </si>
  <si>
    <t>HONGOS DE DESCOMPOSICION DEL TIPO BASIDIOMICETE (Schizophyllum sp, Fomes sp,  Serpula sp., Coriolus p., Ganoderma sp); TERMITAS (Rethiculitermes sp.)</t>
  </si>
  <si>
    <t>Contenedor IBC – SM13</t>
  </si>
  <si>
    <t>Polietileno de alta densidad (HDPE).</t>
  </si>
  <si>
    <t>1000 l (275 galones)</t>
  </si>
  <si>
    <t>Tapa de 6 pulgadas (150 mm) con EPDM o junta de Viton, tapón de 2 pulgadas.</t>
  </si>
  <si>
    <t>PRIAXOR</t>
  </si>
  <si>
    <t xml:space="preserve">16,7% p/v / 33,3% p/v </t>
  </si>
  <si>
    <t>BASF Sparks LLC / BASF S.A.</t>
  </si>
  <si>
    <t>PROTECTOR Y CURATIVO</t>
  </si>
  <si>
    <t>RAPS, TRIGO, TOMATES</t>
  </si>
  <si>
    <t>Phoma (Phoma lingam); Esclerotinia (Sclerotinia sclerotiorum); Alternaria (Alternaria solani); Alternaria (Alternaria alternata); Septoriosis (Mycosphaerella graminicola); Roya de la hoja(Puccinia triticina);</t>
  </si>
  <si>
    <t>Botellas y/o bidones</t>
  </si>
  <si>
    <t>Polietileno de alta densidad</t>
  </si>
  <si>
    <t xml:space="preserve">Trigo </t>
  </si>
  <si>
    <t>COBRE 8</t>
  </si>
  <si>
    <t>8-quinolinolato de cobre</t>
  </si>
  <si>
    <t>5,4 % p/v</t>
  </si>
  <si>
    <t xml:space="preserve"> 8-quinolinol</t>
  </si>
  <si>
    <t>4,44 p/v</t>
  </si>
  <si>
    <t>Iprochem (Tianmen) CO.,LTD</t>
  </si>
  <si>
    <t>China</t>
  </si>
  <si>
    <t>INVERSIONES EL AVELLANO LIMITADA.</t>
  </si>
  <si>
    <t>quinolinas</t>
  </si>
  <si>
    <t>contacto preventivo</t>
  </si>
  <si>
    <t>Permitir el ingreso al área de aplicación solo a personal autorizado con equipo de_x000D_
protección personal.</t>
  </si>
  <si>
    <t>Madera aserrada
y rolliza. Se usa
en especies que
son susceptibles
a manchado y
moho,
principalmente
en pino radiata.</t>
  </si>
  <si>
    <t>Mancha azul:_x000D_
Ceratocystis pilífera,_x000D_
Diplodia sp.,_x000D_
Ophiostoma piceae.,_x000D_
O. piliferum._x000D_
Mohos:_x000D_
Trichoderma sp.,_x000D_
Rhizopus sp.,_x000D_
Fusarium sp._x000D_
Hongos de la_x000D_
pudrición:_x000D_
Poria sp.,_x000D_
Polyporus sp.,_x000D_
Fomes sp.,_x000D_
Lenzites sp</t>
  </si>
  <si>
    <t>435 / 4731</t>
  </si>
  <si>
    <t>16/01/2020/ 13-07-2020</t>
  </si>
  <si>
    <t>DUETT STAR</t>
  </si>
  <si>
    <t>Epoxiconazol/Fenpropimorfo</t>
  </si>
  <si>
    <t>8,4 % p/v (84 g/L)/25 % p/v (250 g/L)</t>
  </si>
  <si>
    <t>BASF Española</t>
  </si>
  <si>
    <t>triazoles/morfolinas.</t>
  </si>
  <si>
    <t>4 HORAS PARA PERSONAS</t>
  </si>
  <si>
    <t>Septoriosis_x000D_
(Septoria tritici)</t>
  </si>
  <si>
    <t>Polietileno de alta densidad y/o COEX</t>
  </si>
  <si>
    <t>1,0 - 5 - 10 Litros</t>
  </si>
  <si>
    <t>MANCOZEB 75% WG</t>
  </si>
  <si>
    <t>750 g/Kg</t>
  </si>
  <si>
    <t>INDOFIL INDUSTRIES LTD</t>
  </si>
  <si>
    <t>AGRICSERVICES CHILE LTDA</t>
  </si>
  <si>
    <t>24 HORAS DESPUES DE LA APLICACION PARA PERSONAS Y ANIMALES</t>
  </si>
  <si>
    <t>Frutales de carozo: Durazneros, Ciruelos,
Damascos, Almendros, Cerezos, Nectarinos, Guindos, Manzanos, Perales,Vides: De mesa, para vino y
para pisco,  Tomates, Cereales: Trigo, Avena, Cebada, Centeno, Papas, aji, pimenton, Cebollas, Ajos, Puerros, Lechuga Crucíferas: Repollo, Coliflor,
Brócoli, Repollo de Bruselas, Cucurbitáceas: Melón, Sandía,
Zapallo, Pepino, remolacha, apio, esparrago, mani, tabaco, Almacigueras de cultivos frutales y anuales, especies
forestales y ornamentales, Desinfección de Semillas: Trigo, avena, cebada, centeno, Desinfección de semilla de_x000D_
papa</t>
  </si>
  <si>
    <t>Cloca (Taphrina deformans), Tiro de Munición (Wylsonomyces carpophilus), Tizón de la flor (Monilinia laxa), Venturia del manzano (Venturia inaequalis), Venturia del peral (Venturia pyrina), Botritis (Botrytis cinerea), Mildiu (Plasmopara vitícola), Tizón temprano(Alternaria solani), Tizón tardío(Phytophthora infestans A1), Botritis (Botrytis cinerea), Polvillos (Puccinia striiformis f.sp.tritici), Septoria (Septoria tritici), Helmintosporium
(Helminthosporium gramineum), Tizón tardío (Phytophthora infestans A1), Tizón temprano (Alternaria solani), Mildiú (Peronospora destructor), Tizón (Alternaria solani), Antracnosis (Marssonina panattoniana), Mildiú (Bremia lactucae para lechugas y Peronospora parasítica para brassicas), Alternaria (Alternaria brassicae y Alternaria brassicicola), Pudrición gris (Botrytis cinerea), Alternariosis (Alternaria alternata), Mildiú (Peronospora parasítica), Viruela (Cercospora beticola), Septoriosis (Septoria apiicola), Septoriosis (Septoria apiicola), Mancha púrpura (Stemphilium vesicarium), Cercosporiosis (Cercospora arachidicola), Antracnosis (Cercospora nicotinae), Control de caída de almácigos (Pythium ultimum), Podredumbres (Pythium ultimum), Fusariosis (Fusarium graminearum),
Helmintosporiosis (Helminthosporium sativum), Sarna común (Streptomyces scabies), Sarna negra (Rhizoctonia solani)</t>
  </si>
  <si>
    <t>Bolsa Laminada / Bolsa de boca abierta con plegado / fondo pegado</t>
  </si>
  <si>
    <t>Bolsas trilaminado que comprenden PET / Papel de aluminio / PET/LDPE - (capa
de sellado) / Bolsas de papel de varias hojas</t>
  </si>
  <si>
    <t>1kg /  25kg</t>
  </si>
  <si>
    <t>Sellado caliente / Bolsas selladas con costuras</t>
  </si>
  <si>
    <t>se envasa en pallet con 4 niveles de 4 cajas x (20 bolsas x 1 kg) para completar 320 kg por pallet) / pallet con 7 niveles de 4 bolsas x 25 kg para_x000D_
completar 700 kg por pallet</t>
  </si>
  <si>
    <t>Cereales: Trigo, Avena,_x000D_
Cebada, Centeno</t>
  </si>
  <si>
    <t>2956-O</t>
  </si>
  <si>
    <t>BACIFORTE</t>
  </si>
  <si>
    <t>Bacillus subtilis cepa C55</t>
  </si>
  <si>
    <t>BACTERICIDA BIOLÓGICO</t>
  </si>
  <si>
    <t>0,1 % p/v (1x10^9 UFC/mL)</t>
  </si>
  <si>
    <t>Biopacific SpA</t>
  </si>
  <si>
    <t>biológico</t>
  </si>
  <si>
    <t>competencia, preventivo</t>
  </si>
  <si>
    <t>cuando el producto se ha secado</t>
  </si>
  <si>
    <t>tomate</t>
  </si>
  <si>
    <t>Peca bacteriana. Pseudomonas syringae pv. tomato</t>
  </si>
  <si>
    <t>APPARE 11.3 WG</t>
  </si>
  <si>
    <t>Polioxorima cinc</t>
  </si>
  <si>
    <t xml:space="preserve">11.3% p/p </t>
  </si>
  <si>
    <t>Kaken Pharmaceutical CO., LTD.</t>
  </si>
  <si>
    <t>XILEMA S.A.</t>
  </si>
  <si>
    <t>Polioxinas</t>
  </si>
  <si>
    <t xml:space="preserve"> contacto con acción preventiva</t>
  </si>
  <si>
    <t>12 horas para ingresar al sector tratado, para personas y animales</t>
  </si>
  <si>
    <t>Lechuga, zanahoria, cebolla, tomate, cerezo, uva</t>
  </si>
  <si>
    <t>Pudrición gris
(Botrytis cinerea), Oidio
(Erysiphe polygoni, Mildiú
(Peronospora destructor) , Pudrición gris
(Botrytis cinerea), Oidio_x000D_
(Erysiphe necator</t>
  </si>
  <si>
    <t>CARBENDAZIMA 500 SC SOLCHEM</t>
  </si>
  <si>
    <t>50% p/v  (500 g/l)</t>
  </si>
  <si>
    <t>Moniliasis,Oidio, venturia, Botritis, esclerotiniosis, antracnosis, septoriosis, Cercosporiosis, Verticilosis, rizoctoniosis, fusariosis, Mohos (Trichoderma spp., Rhizopus sp., Fusarium moniliforme, Fusarium oxysporum, Fusarium scirpi); Hongos (Poria sp., Polyporus sp., Fomes sp., Lenzites sp.)</t>
  </si>
  <si>
    <t>NIPACIDE P840 N</t>
  </si>
  <si>
    <t>Autorizar el ingreso al area de aplicacion solo a personal calificado y con el equipo de proteccion personal indicado. No permitir el ingreso de animales</t>
  </si>
  <si>
    <t>2545-O</t>
  </si>
  <si>
    <t>MASTERCOP</t>
  </si>
  <si>
    <t xml:space="preserve">25,63 % p/v </t>
  </si>
  <si>
    <t>256,3 g/l</t>
  </si>
  <si>
    <t>64 g/l</t>
  </si>
  <si>
    <t>INGENIERIA INDUSTRIAL S.A. DE C.V.</t>
  </si>
  <si>
    <t>BIOAMERICA S.A.</t>
  </si>
  <si>
    <t xml:space="preserve">Uva de mesa y uva vinífera, Arándanos y frambuesa , Tomate , Pimiento, Duraznero, Nectarino, Ciruelo, Cerezo, Almendro, Peral,  Manzano, Nogal, Arándano, Frutillas. </t>
  </si>
  <si>
    <t xml:space="preserve">Pudrición gris (Botrytis cinerea); Pudrición ácida (Acetobacter, sp., Penicillium sp., Aspergillus sp., Rhizopus sp., Cladosporium herbarum), Tizón tardío (Phytophthora infestans apareamiento A1);  Tizón temprano  (Alternaria  alternata), Marchitez del pimiento (Phytophthora capsici, Alternaria alternata), Cancer bacterial (Pseudomona syringae pv. syringae), Tizon de la flor (Pseudomona syringae pv. syringae), Peste negra (Xanthomona campestris pv. juglandis), Ojo de Buey (Neofabraea alba). </t>
  </si>
  <si>
    <t>4744 / 4137 / 2337 / 7918 / 7880 / 8176 / 353 / 839 /</t>
  </si>
  <si>
    <t xml:space="preserve">05-09-2005 / 01-08-2008 / 20-04-2010 / 01-12-2011 / 16-10-2015 / 28-10-2015 / 21-01-2017 / 07-02-2017 / </t>
  </si>
  <si>
    <t>2678-O</t>
  </si>
  <si>
    <t>NACILLUS</t>
  </si>
  <si>
    <t>Bacillus subtilis Cepa Antumávida / Bacillus subtilis Cepa Vilcún / Bacillus licheniformis Cepa Mallerauco / Brevibacillus brevis Cepa Maguellines / Brevibacillus brevis Cepa Maguellines I</t>
  </si>
  <si>
    <t>0.602 % p/p cada cepa (total=1.0 x 108 ufc/ml)</t>
  </si>
  <si>
    <t>BIO INSUMOS NATIVA S.p.A.</t>
  </si>
  <si>
    <t>BACTERIAS / BACTERIAS / BACTERIAS / BACTERIAS / BACTERIAS</t>
  </si>
  <si>
    <t>Para personas, 2 horas después de la aplicación, para animales no corresponde ya que los cultivos no son de consumo animal</t>
  </si>
  <si>
    <t>CEREZO, DURAZNERO, NECTARINO, DAMASCO, CIRUELO, VID, TOMATE, PERAL, AVELLANO EUROPEO, ARÁNDANO, KIWI, NOGALES</t>
  </si>
  <si>
    <t>Cancer bacterial (Pseudomonas syringae pv. syringae), Pudrición Ácida (Acetobacter sp.), Mancha Bacteriana (Xanthomonas campestris pv. vesicatoria); Cancro bacterial (Clavibacter michiganensis subsp. michiganensis); Peca bacteriana (Pseudomonas syringae pv. tomato), Tizón de la flor (Pseudomonas syringae pv. syringae), , Tizón bacteriano (Xanthomonas arboricola), Tizón bacteriano (Pseudomonas syringae), Bacteriosis del Kiwi (Pseudomonas syringae), Peste negra (Xanthomonas campestris pv. juglandis)</t>
  </si>
  <si>
    <t>PAPEL / PLÁSTICA</t>
  </si>
  <si>
    <t>5 Y 15 kg</t>
  </si>
  <si>
    <t>ADHESIVO</t>
  </si>
  <si>
    <t>97 / 1551 / 3979 / 769 / 7620 / 1196 /</t>
  </si>
  <si>
    <t>10-01-2008 / 20-03-2009 / 09-06-2011 / 06-02-2012 / 04-12-2013 / 23-02-2017 /</t>
  </si>
  <si>
    <t>TOMATE, AVELLANO EUROPEO , ARÁNDANO</t>
  </si>
  <si>
    <t>2792-X</t>
  </si>
  <si>
    <t>KATANA 325 SC</t>
  </si>
  <si>
    <t>20% p/v / 12,5% p/v (200 g/l / 125 g/l)</t>
  </si>
  <si>
    <t>BOLIVIA, COLOMBIA, ECUADOR, GUATEMALA, HONDURAS, MEXICO, NICARAGUA, PANAMA, PARAGUAY, PERU, REPUBLICA DOMINICANA, SUDAFRICA, URUGUAY, COSTA RICA, EL SALVADOR, BELICE Y GUYANA.</t>
  </si>
  <si>
    <t>PlAGUICIDA SÓlO PARA EXPORTACIÓN</t>
  </si>
  <si>
    <t>3264 / 1835 / 998 / 3814</t>
  </si>
  <si>
    <t>05-06-2012 / 08-04-2013 / 07-02-2019 / 22-05-2019</t>
  </si>
  <si>
    <t>2793-X</t>
  </si>
  <si>
    <t>CHAMAN FS</t>
  </si>
  <si>
    <t>TEBUCONAZOL / IMIDACLOPRID</t>
  </si>
  <si>
    <t>1,3% p/v / 23,3% p/v (13 g/l / 233 g/l)</t>
  </si>
  <si>
    <t>BOLIVIA, COLOMBIA, PARAGUAY, SUDAFRICA</t>
  </si>
  <si>
    <t>TRIAZOLES / NEONICOTINOIDES</t>
  </si>
  <si>
    <t>3263 / 999 / 3814</t>
  </si>
  <si>
    <t>05-06-2012 / 07-02-2019 / 22-05-2019</t>
  </si>
  <si>
    <t>2827-X</t>
  </si>
  <si>
    <t>AZOXYSTROBIN 200 + DIFENOCONAZOL 125 SC</t>
  </si>
  <si>
    <t>20 % p/V / 12,5 % p/v ( 200 g/l / 125 g/l)</t>
  </si>
  <si>
    <t>BOLIVIA, COLOMBIA, COSTA RICA, ECUADOR, GUATEMALA, HONDURAS, MEXICO, NICARAGUA, PANAMA, PERU, REPUBLICA DOMINICANA, SUDAFRICA, URUGUAY</t>
  </si>
  <si>
    <t>6747 / 1099</t>
  </si>
  <si>
    <t>2833-O</t>
  </si>
  <si>
    <t>AGROCOPPER SP</t>
  </si>
  <si>
    <t>98% p/p (980 g/Kg) (equivalente a 25,2% p/p (252 g/Kg) de Cobre)</t>
  </si>
  <si>
    <t>980 g/Kg</t>
  </si>
  <si>
    <t>25,2% p/p (252 g/Kg)</t>
  </si>
  <si>
    <t>COMPAÑÍA MINERA SAN GERONIMO</t>
  </si>
  <si>
    <t>CONTACTO, PREVENTIVO, CURATIVO</t>
  </si>
  <si>
    <t>24 HORAS DESPUES DE LA APLICACIÓN Y  PARA ANIMALES NO CORRESPONDE YA QUE CULTIVOS NO ESTAN DESTINADOS A LA ALIMENTACION ANIMAL</t>
  </si>
  <si>
    <t>CAROZOS: ( ALMENDRO, CEREZOS, CIRUELO, DAMASCO, DURAZNERO, NECTARINOS ), VIDES: ( UVA DE MESA, UVA VINÍFERA ), KIWI, MANDARINA, MANZANO, PERAL, NOGAL, OLIVO, ARÁNDANO, TOMATE, PAPA; BERRIES (FRUTILLA, MORA, FRAMBUESA); LECHUGA, ACELGA, ESPINACA, AVELLANO EUROPEO, BUNCHING, CEBOLLA, AJO, CHALOTA, PUERRO, BROCOLI, COLIFLOR, REPOLLO, REPOLLO DE BRUSELAS</t>
  </si>
  <si>
    <t>CANCER BACTERIAL (Pseudomonas syringae pv. syringae); PUDRICIÓN GRIS (Botrytis cinerea), CORINEO O TIRO DE MUNICIÓN (Coryneum beijerinckii), CLOCA (Taphrina deformans), PUDRICION ACIDA (Alternaria alternata, Aspergillus niger, Cladosporium spp., Penicillium expansum, Rhizopus stolonifer) BACTERIAS (Acetobacter spp., Bacillus spp.), LEVADURAS (Saccharomyces spp., Kloeckera apiculata), TIZON TEMPRANO (Alternaria solani), BACTERIOSIS (Pseudomonas syringae pv syringae), PUDRICION PARDA (Phytophthora citrophthora), PUDRICION BLANDA (Penicillium spp.), SARNA DEL MANZANO (Venturia inaequalis), OJO DE BUEY (Neofabraea alba), PESTE NEGRA (Xanthomonas arboricola pv. juglandis), REPILO (Spilocea oleagina), TIZON DE LA FLOR (Pseudomonas syringae Pv syringae), CANCROSIS (Fusicccum sp.), TIZÓN TARDÍO (Phythopthora infestans), TIZÓN TEMPRANO (Alternaria solani), MILDIÚ (Bremia lactucae, Peronospora farinosa), BACTERIOSIS (Xanthomona campestris pv corilina), Mildiu (Peronospora destructor), PSA (Pseudomona syringae pv actinidiae).</t>
  </si>
  <si>
    <t>SACO, POTE</t>
  </si>
  <si>
    <t>SACOS DE PAPEL CON BOLSA INTERIOR DE POLIETILENO DE BAJA DENSIDAD / POTE DE POLIETILENO</t>
  </si>
  <si>
    <t>SACOS: 5 Y 25 kg; POTE: 1 kg</t>
  </si>
  <si>
    <t>SACOS: TERMOSELLADO, COSIDO CON HILO / POTE: TAPA</t>
  </si>
  <si>
    <t>8192 / 7081 / 842 / 6678 / 4143</t>
  </si>
  <si>
    <t>18-12-2013 / 22-09-2014 / 07-02-2017 / 23-10-2018 / 22-06-2020</t>
  </si>
  <si>
    <t>2840-X</t>
  </si>
  <si>
    <t>AZOXYSTROBIN 120 + TEBUCONAZOL 200 SC</t>
  </si>
  <si>
    <t>BOLIVIA, COLOMBIA, COSTA RICA, ECUADOR, GUATEMALA, HONDURAS, MEXICO, NICARAGUA, PARAGUAY, PANAMA, PERU, REPUBLICA DOMINICANA, SUDAFRICA, URUGUAY</t>
  </si>
  <si>
    <t>5961 / 3821 / 5898</t>
  </si>
  <si>
    <t>11-08-2014 / 22-05-2019 / 07-08-2019</t>
  </si>
  <si>
    <t>2842-X</t>
  </si>
  <si>
    <t>CLOROTALONIL 575 + DIFENOCONAZOL 60 SC</t>
  </si>
  <si>
    <t>CLOROTALONILO / DIFENOCONAZOL</t>
  </si>
  <si>
    <t>57,5% p/v / 6% p/v (575 g/L / 60 g/L)</t>
  </si>
  <si>
    <t>BOLIVIA, COLOMBIA, ECUADOR, GUATEMALA, HONDURAS, MEXICO, NICARAGUA, PANAMA, PERU, REPUBLICA DOMINICANA, SUDAFRICA, URUGUAY</t>
  </si>
  <si>
    <t>CLORONITRILOS / TRIAZOLES</t>
  </si>
  <si>
    <t>8012 / 3766 / 3825</t>
  </si>
  <si>
    <t>2860-X</t>
  </si>
  <si>
    <t>AZUFRE 800 SC</t>
  </si>
  <si>
    <t>80% p/v (800 g/L)</t>
  </si>
  <si>
    <t>COSTA RICA, EL SALVADOR, HONDURAS, GUATEMALA, PANAMÁ, NICARAGUA</t>
  </si>
  <si>
    <t>4665 / 4395</t>
  </si>
  <si>
    <t>23/08/2016 / 30-06-2020</t>
  </si>
  <si>
    <t>2866-X</t>
  </si>
  <si>
    <t>PIRIMETANILO 350 + TEBUCONAZOL 100 SC</t>
  </si>
  <si>
    <t>35% p/v / 10% p/v (350 g/l / 100 g/l)</t>
  </si>
  <si>
    <t>350 g/l / 100 g/l</t>
  </si>
  <si>
    <t>ARGENTINA, BOLIVIA, BRASIL, COLOMBIA, COSTA RICA, ECUADOR, GUATEMALA, HONDURAS, MÉXICO, NICARAGUA, PANAMÁ, PARAGUAY, PERÚ, REPÚBLICA DOMINICANA, SUDÁFRICA, URUGUAY</t>
  </si>
  <si>
    <t>5179 / 5809</t>
  </si>
  <si>
    <t>14-09-2016 / 15-10-2016</t>
  </si>
  <si>
    <t>2868-O</t>
  </si>
  <si>
    <t>BOTRISTOP</t>
  </si>
  <si>
    <t>EXTRACTO DE QUILLAY - Quillaja saponaria (SAPONINAS DEL QUILLAY / ÁCIDO SALICÍLICO / ESCOPOLETINA /ÁCIDO CLOROGÉNICO)</t>
  </si>
  <si>
    <t>10% p/v (0,6 % p/v / 0,12 % p/v / 0,04 % p/v / 0,04 % p/v)</t>
  </si>
  <si>
    <t>SAPONINAS DEL QUILLAY / ÁCIDO SALICÍLICO / ESCOPOLETINA /ÁCIDO CLOROGÉNICO</t>
  </si>
  <si>
    <t>6 g/l / 1,2 g/l / 0,4 g/l / 0,4 g/l</t>
  </si>
  <si>
    <t>BOTANICAL SOLUTIONS SpA</t>
  </si>
  <si>
    <t xml:space="preserve">El Ácido salicílico, la escopoletina y el ácido clorogénico pertenecen a los grupos químicos de los Ácidos hidroxicarboxílicos, Cumarinas y Ácidos hidroxicinámicos, respectivamente. Las saponinas del quillay pertenecen al grupo químico de los saponósidos triterpénicos pentacíclicos </t>
  </si>
  <si>
    <t>SIN RESTRICCION AL AREA TRATADA</t>
  </si>
  <si>
    <t>VIDES Y ARANDANOS</t>
  </si>
  <si>
    <t>Botrytis cinerae</t>
  </si>
  <si>
    <t>4 l</t>
  </si>
  <si>
    <t>TAPA CON SELLO DE SEGURIDAD O TAPA A PRESIÓN</t>
  </si>
  <si>
    <t>5697 / 5468 / 5979 / 3658 / 7378</t>
  </si>
  <si>
    <t>10-10-2016 / 07-09-2018 / 29-09-2018 / 17-05-2019 / 24-09-2019</t>
  </si>
  <si>
    <t>PLAGUICIDA QUIMICO NATURAL</t>
  </si>
  <si>
    <t>2869-O</t>
  </si>
  <si>
    <t>REGALIA MAXX</t>
  </si>
  <si>
    <t>EXTRACTO DE Reynoutria sachalinensis /(FISCIONA)</t>
  </si>
  <si>
    <t>FUNGICIDA NATURAL QUIMICO</t>
  </si>
  <si>
    <t>20% p/v (200 g/l) / (0,154 A 0,212% p/v (1,54 A 2,12 g/l))</t>
  </si>
  <si>
    <t>MARRONE BIO INNOVATIONS</t>
  </si>
  <si>
    <t>1,8-DIHIDROXIANTRAQUINONAS</t>
  </si>
  <si>
    <t>INHIBE GERMINACION DE LAS ESPORAS DE LOS HONGOS</t>
  </si>
  <si>
    <t>VIÑAS, PARRONALES, UVA PISQUERA, ARANDANO, NOGAL</t>
  </si>
  <si>
    <t>Oidio (Erysiphe necátor) , Pudrición acida (complejo de levaduras, bacterias y hongos. Aspergillus niger, Penicillium expansum, Cladosporium herbarum, Rhizopus stolonifer y Botrytis cinérea) , Botritis  (Botrytis cinérea),  Peste negra (Xanthomonas arborícola pv. Juglandis)</t>
  </si>
  <si>
    <t>0,25-0,5-1-5-10 y 20 litos</t>
  </si>
  <si>
    <t>6919 / 6688 / 1306 / 2754</t>
  </si>
  <si>
    <t>24-11-2016 / 31-10-2017 / 18-02-2019 / 15-04-2019</t>
  </si>
  <si>
    <t>2928-O</t>
  </si>
  <si>
    <t>PUELCHE-VTO MAX</t>
  </si>
  <si>
    <t>Pudrición Ácida (Acetobacter sp.)</t>
  </si>
  <si>
    <t>1, 5 Y 15 kg</t>
  </si>
  <si>
    <t>2490-O</t>
  </si>
  <si>
    <t>CHAMP  DP</t>
  </si>
  <si>
    <t>57,6% p/p (equivalente a 37,5% p/p de Cu)</t>
  </si>
  <si>
    <t>576 g/kg</t>
  </si>
  <si>
    <t>375 g/kg</t>
  </si>
  <si>
    <t>NUFARM AMERICAS INC. / QUIMETAL INDUSTRIAL S.A.</t>
  </si>
  <si>
    <t>24 HORAS DESPUÉS DE LA APLICACIÓN. PARA ANIMALES NO CORRESPONDE YA QUE CULTIVOS NO SON PARA ALIMENTACION ANIMAL.</t>
  </si>
  <si>
    <t>ALMENDRO, DAMASCO, CEREZO, CIRUELO, ARANDANOS, LIMONERO, NARANJO, DURAZNERO, NECTARINO, PALTOS, FRAMBUESOS, KIWI, MANZANO, NOGAL, PERAL, VID, AVELLLANO EUROPEO, OLIVO</t>
  </si>
  <si>
    <t>CANCER BACTERIAL (PSEUDOMONA SYRINGAE PV. SYRINGAE), PUDRICION PARDA (PHYTOPHTHORA CITROPHTHORA), CLOCA (TAPHRINA DEFORMANS), CORINEO (wILSONNOMYCES CARPOPHILLUS), ANTRACNOSIS (ELSINOE VENETA), TIZON BACTERIANO (PSEUDOMONA SYRINGAE PV. SYRINGAE), PSEUDOMONAS (PSEUDOMONA SYRINGAE PV. SYRINGAE), CANCER EUROPEO (NECTRIA GALLIGENA), PESTE NEGRA (XANTHOMONA ARBORICOLA PV. JUGLANDIS), MILDIU (PLASMOPARA VITICOLA), PUDRICION ACIDA (RHIZOPUS STOLONIFER); OJO DE BUEY (NEOFABRAEA ALBA), TIZÓN BACTERIANO (XANTHOMONAS ARBORÍCOLA PV. CORYLINA), REPILO (SPILOCAEA OLEAGINEA).</t>
  </si>
  <si>
    <t>2490 / 6521 / 8417 / 1320 / 5182 / 8781 / 3339</t>
  </si>
  <si>
    <t>15-05-2008 / 22-10-2010 / 28-12-2011 / 25-02-2014 / 27-08-2018 / 12-11-2019 / 14-05-2020</t>
  </si>
  <si>
    <t>GOAL 2 EC</t>
  </si>
  <si>
    <t>OXIFLUORFENO</t>
  </si>
  <si>
    <t>HERBICIDA</t>
  </si>
  <si>
    <t>ESTADOS UNIDOS / COLOMBIA / BRASIL</t>
  </si>
  <si>
    <t>DIFENILÉTERES</t>
  </si>
  <si>
    <t>Contacto y residual</t>
  </si>
  <si>
    <t>24 HRS. DESPUES DE APLICACIÓN PARA PERSONAS Y ANIMALES.</t>
  </si>
  <si>
    <t>Frutales de hoja caduca: Almendros, cerezos, ciruelos, damascos, duraznos, kiwis, manzanos, nectarines, nogales, perales, vides, olivos, avellano europeo; Arandanos y frambuesas; Frutales de hoja persistente: Paltos, naranjos, pomelos, limones, clementinas, tangerinas, mandarinas; Cebollas de transplante; semilleros de cebolla; ajos; crucíferas de transplante (Brócoli, repollo, coliflor); alcachofas; viveros forestales de eucalipto y pino; plantaciones forestales de eucalipto y pino</t>
  </si>
  <si>
    <t>Malva, manzanillón, bledo, tomatillo, sanguinaria, duraznillo, enredadera, alfilerillo, lamiun, quingüilla, suspiro, bolsita del pastor, mostacilla, yuyo, rábano, ortiga, pichoga, cardo, quilloi-quilloi, lechuguilla, verdolaga, ñilhue, chamico, trébol, pimpinela, verónica, arvejilla, pasto pinito, malezas gramíneas (hualcacho, piojillo, pata de gallina, pega-pega, bromo, avenilla, ballica anual)</t>
  </si>
  <si>
    <t>4486 / 3013 / 8268/ 3740</t>
  </si>
  <si>
    <t>22-09-2006 / 9-06-2008 / 31-12-2010/ 21-05-2019</t>
  </si>
  <si>
    <t>VENZAR</t>
  </si>
  <si>
    <t>LENACILO</t>
  </si>
  <si>
    <t>TRAPACO DR. SCHIRM GmbH. para DUPONT / SCHIRM GMBH DIVISIÓN HERMANIA</t>
  </si>
  <si>
    <t>URACILOS</t>
  </si>
  <si>
    <t>Absorción</t>
  </si>
  <si>
    <t>REMOLACHA AZUCARERA; ACHCICORIA INDUSTRIAL</t>
  </si>
  <si>
    <t>Pimpinela (Anagallis arvensis) manzanillón (Anthemis cotula), bolsita del pastor (Capsella bursa-pastoris), quinguilla (Chenopodium álbum; Ch. murale), corona del rey (Chrysanthemum segetum), hualcacho (Echinochloa crus-galli), hierba de la culebra (Fumaria parviflora; F. capreolata), manzanilla (Chamomilla suaveolens), amapola roja (Papaver rhoea), piojillo (Poa annua), sanguinaria (Polygonum aviculare), enredadera (Fallopia convolvulus), duraznillo (Polygonum persicaria), rábano (Raphanus sativus; R. raphanistrum), ñilhue (Sonchus arvensis; S. asper), pasto pinito (Spergula arvensis), quilloi-quilloi (Stellaria media), yuyo (Brassica campestris; Rapistrum rugosum), chamico (Datura stramonium; D. ferox), hualputra (Medicago lupulina), oreja de ratón (Cerastium arvense; C. fontanum), guante (Ranunculus muricatum; R. arvense), mil en rama (Achillea millefolium), pata de gallina (Digitaria sanguinalis), lamium (Lamium amplexicaulis), hierba cana (Senecio vulgaris), ortiga (Urtica urens) verónica (Veronica pérsica), tomatillo (Solanum nigrum), bledo (Amaranthus retroflexus; A. hybridus), vinagrillo (Rumex acetosella).</t>
  </si>
  <si>
    <t>5852 / 4366 / 3093/ 221 / 1306 / 2324</t>
  </si>
  <si>
    <t>27-10-2008 / 09-08-2016 / 30-05-2018/ 14-01-2019 / 18-02-2019 / 06-04-2020</t>
  </si>
  <si>
    <t>ESTERON TEN TEN</t>
  </si>
  <si>
    <t>2,4-D-BUTOTILO</t>
  </si>
  <si>
    <t>65,9% p/v (62,5% p/p)</t>
  </si>
  <si>
    <t>659 g/l</t>
  </si>
  <si>
    <t>2,4-D</t>
  </si>
  <si>
    <t>43% p/p (430 g/kg)</t>
  </si>
  <si>
    <t>DOW AGROSCIENCES LLC / DOW AGROSCIENCES INDUSTRIAL LTDA.</t>
  </si>
  <si>
    <t>ÁCIDOS FENOXICARBOXÍLICOS</t>
  </si>
  <si>
    <t>HORMONAL</t>
  </si>
  <si>
    <t>Trigo, Cebada, Centeno, Avena, Pino Insigne, cero labranza, barbechos químicos y regeneración de praderas</t>
  </si>
  <si>
    <t>Arvejillas, cardos, hierba del chancho, rábano, yuyo, mostaza, mostacilla, diente de león, siete venas, correhuela</t>
  </si>
  <si>
    <t>NC / NC / NC / NC /1810 / 5347 / 5082/ 3949 / 5541</t>
  </si>
  <si>
    <t>08-07-1985/ 22-05-1990/ 16-12-1996/ 16-12-2001/ 23-04-2007/ 06-09-2013/ 10-07-2014/ 28-06-2017 / 14-08-2020</t>
  </si>
  <si>
    <t>CERO LABRANZA Y PLANTACIONES FORESTALES</t>
  </si>
  <si>
    <t>DMA 6</t>
  </si>
  <si>
    <t>2,4-D-DIMETILAMONIO</t>
  </si>
  <si>
    <t>82,8% p/v</t>
  </si>
  <si>
    <t>828 g/l</t>
  </si>
  <si>
    <t>683 g/l</t>
  </si>
  <si>
    <t>DOW AGROSCIENCES LLC</t>
  </si>
  <si>
    <t>Trigos de invierno y primavera, avena, cebada, maíz</t>
  </si>
  <si>
    <t>Yuyo, rábano, arvejilla, mostaza, diente de león, bolsita del pastor, quingüilla, correhuela</t>
  </si>
  <si>
    <t>1 l / 10 l</t>
  </si>
  <si>
    <t>TAPA CON SEGURO Y SELLO DE INDUCCIÓN / TAPA CON SEGURO Y SELLO DE INDUCCIÓN</t>
  </si>
  <si>
    <t>12 y 2</t>
  </si>
  <si>
    <t>3598 / 4977 / 1220 / 5537</t>
  </si>
  <si>
    <t>03-08-2007 / 23-08-2013 / 24-02-2017 / 14-08-2020</t>
  </si>
  <si>
    <t>TRIGO, AVENA, CEBADA</t>
  </si>
  <si>
    <t>GARLON 4</t>
  </si>
  <si>
    <t>TRICLOPIR-BUTOTILO</t>
  </si>
  <si>
    <t>66,7% p/v</t>
  </si>
  <si>
    <t>667 g/l</t>
  </si>
  <si>
    <t>TRICLOPIR</t>
  </si>
  <si>
    <t>DOW AGROSCIENCES / DOW AGROSCIENCES INDUSTRIAL LTDA. / DOW AGROSCIENCES DE MÉXICO S.A. / DOW QUÍMICA DE COLOMBIA S.A. / HELENA INDUSTRIES / VAN DIEST SUPPLY COMPANY</t>
  </si>
  <si>
    <t>ESTADOS UNIDOS / BRASIL / MÉXICO / COLOMBIA / ESTADOS UNIDOS / ESTADOS UNIDOS</t>
  </si>
  <si>
    <t>ÁCIDOS PIRIDINCARBOXÍLICOS</t>
  </si>
  <si>
    <t>PRADERAS DE BALLICAS, FESTUCAS, PASTO OVILLO, FALARIS, NATURALES Y/O ARTIFICIALES, pino insigne (aplicación postplantación a toda la superficie), pino insigne (aplicaciones de desmanche), eucaliptus, pino insigne (pre plantación), ARROZ</t>
  </si>
  <si>
    <t>zarzamora, ulex, rosa mosqueta, retamillo, aromo, maqui, bautro, PASTO CABEZÓN</t>
  </si>
  <si>
    <t>1 l / 3,79 l</t>
  </si>
  <si>
    <t xml:space="preserve">TAPA CON SEGURO Y SELLO DE INDUCCIÓN </t>
  </si>
  <si>
    <t>12 ENVASES/CAJA / 4 ENVASES/ CAJA</t>
  </si>
  <si>
    <t>2771 / 2739 / 3810 / 5142</t>
  </si>
  <si>
    <t>15-06-2007 / 11-04-2014 / 27-06-2018 / 28-07-2020</t>
  </si>
  <si>
    <t>PLANTACIONES DE PINO INSIGNE</t>
  </si>
  <si>
    <t>TORDON 24 K</t>
  </si>
  <si>
    <t>PICLORAM-POTASIO</t>
  </si>
  <si>
    <t>24,4% p/v)(240 g/l equivalente ácido)</t>
  </si>
  <si>
    <t>277 g/l</t>
  </si>
  <si>
    <t>PICLORAM</t>
  </si>
  <si>
    <t>DOW AGROSCIENCES LLC / DOW AGROSCIENCES COLOMBIA S.A. / DOW AGROSCIENCES ARGENTINA S.A.</t>
  </si>
  <si>
    <t>ESTADOS UNIDOS / COLOMBIA / ARGENTINA</t>
  </si>
  <si>
    <t>Selectivo y sistémico</t>
  </si>
  <si>
    <t>11 HORAS DESPUES DE LA APLICACIÓN PARA PERSONAS Y ANIMALES</t>
  </si>
  <si>
    <t>RAPS, NABO FORRAJERO, COL FORRAJERA, trigo, avena, cebada, centeno, Pino insigne</t>
  </si>
  <si>
    <t>vinagrillo, sanguinaria, senecio, arvejilla, manzanilla, pasto pinito, cardos, hierba del chancho, galega, cardo, bautro, maqui, retamilla, zarzamora, ulex</t>
  </si>
  <si>
    <t>1 l Y 4 l</t>
  </si>
  <si>
    <t>BOTELLA: 12 ENVASES POR CAJA; BIDON: 16 ENVASES POPR CAJA</t>
  </si>
  <si>
    <t>NC / NC / NC /NC /2769 / 5139 / 3948</t>
  </si>
  <si>
    <t>08-07-1985 / 22-05-1990 /16-12-1996 / 16-12-2001 /15-06-2007 / 28-08-2013 / 28-06-2017</t>
  </si>
  <si>
    <t>RAPS, CEREALES, PINO INSIGNE</t>
  </si>
  <si>
    <t>TORDON 101</t>
  </si>
  <si>
    <t>2,4-D-TRIPROMINA / PICLORAM-TRIPROMINA</t>
  </si>
  <si>
    <t>44,77% p/v (447,7 g/l ≈396 g/kg) (240 g/l equivalente ácido 2,4 D); 11,65% p/v (116,5 g/l  ≈102 g/kg) (64 g/l equivalente ácido picloram)</t>
  </si>
  <si>
    <t>447,7 g/l / 116,5 g/l</t>
  </si>
  <si>
    <t>2,4-D / PICLORAM</t>
  </si>
  <si>
    <t>240 g/l / 64 g/l</t>
  </si>
  <si>
    <t>ÁCIDOS FENOXICARBOXÍLICOS / ÁCIDOS PIRIDINCARBOXÍLICOS</t>
  </si>
  <si>
    <t>selectivo y sistémico</t>
  </si>
  <si>
    <t>trigo, cebada, avena, praderas gramíneas (ballicas, festucas, avena, pasto ovillo, falaris); plantaciones forestales de pino</t>
  </si>
  <si>
    <t>sanguinaria, galega, arvejilla, manzanilla, cardos, hierba del chancho, margarita, pasto pinito, vinagrillo, senecio, correhuela, galega, galega, palqui, peril (brea), malezas arbustivas: ulex, retamo, retamilla, eucaliptos, zarzas, mosqueta aromos.</t>
  </si>
  <si>
    <t>2 l Y 4 l</t>
  </si>
  <si>
    <t>1809 / 5135/ 1042</t>
  </si>
  <si>
    <t>23-04-2007 / 28-08-2013/ 13-02-2018</t>
  </si>
  <si>
    <t>CEREALES, PRADERAS, PRE-PLANTACIONES FORESTALES</t>
  </si>
  <si>
    <t>REGLONE</t>
  </si>
  <si>
    <t>DIBROMURO DE DIQUAT</t>
  </si>
  <si>
    <t>37,4% p/v</t>
  </si>
  <si>
    <t>374 g/l</t>
  </si>
  <si>
    <t>DIQUAT</t>
  </si>
  <si>
    <t>SYNGENTA PROTECAO DE CULTIVOS LTDA</t>
  </si>
  <si>
    <t xml:space="preserve">BRASIL </t>
  </si>
  <si>
    <t>BIPIRIDILIOS</t>
  </si>
  <si>
    <t>No ingresar al área tratada hasta 12 horas después de la aplicación, a menos que se vista ropa de protección. En el caso de ingreso de animales de pastoreo esperar 7 días antes del ingreso a pastorear</t>
  </si>
  <si>
    <t>Raps, maravilla, arroz y otros cereales (trigo, cebada, avena, centeno, triticale), semilleros de leguminosas (alfalfa, trébol), papas, frutales pomaceos (Manzano, peral, membrillero), frutales de carozo (almendro, cerezo,ciruelo, damasco, duraznero, guindo, nectarino), frutales citricos (clementina, lima, limonero, mandarino, naranjo, pomelo, tangelo, tengerina), frutales menores (arandano, frambuesa, frutilla, mora), otros frutales (nogal, kiwi, baby kiwi, chirimoyo, granado, higo, avellano, caqui, castaño, papayo, olivo, palto, pecano, pistacho, mango, nispero, vides), praderas de alfalfa</t>
  </si>
  <si>
    <t>PASTO QUILA (Agrostis spp), BROMO (Bromus spp), PASTO BERMUDA (Cynodon dactylon), HUALCACHO (Echinochloa crus-galli), BALLICA (Lolium spp), CHEPICA (Paspalum spp), MAICILLO (Sorghum halepense), BLEDO (Amarenthus spp), BOLSITA DEL PASTOR (Capsella bursa-pastoris), CORREHUELA (Convolvulus arvensis), QUINGUILLA (Chenopodium album), CHAMICO (Datura stramonium), GALEGA (Galega officinalis), MALVA (Malva parviflora), MANZANILLA (Matricaria chamomilla), SANGUINARIA (Polygonum aviculare), VERDOLAGA (Portulaca ciarecea), RABANO (Raphanus raphenistrum), ZARZAMORA (Rubus ulmifolius), QUILLOY-QUILLOY (Stellaria media), VERONICA (Veronica persicae), CHUFA (Cyperus esculentus)</t>
  </si>
  <si>
    <t>5886 / 3266 / 5242 / 7186</t>
  </si>
  <si>
    <t>27-10-2008 / 05-06-2012 / 02-09-2013 / 05-11-2018</t>
  </si>
  <si>
    <t>RAPS, MARAVILLA, ARROZ Y CEREALES (TRIGO, CEBADA, AVENA, CENTENO, TRITICALE), SEMILLEROS DE ALFALFA Y TRÉBOL, PRADERAS DE ALFALFA, PAPAS .</t>
  </si>
  <si>
    <t>AFALON 50 WP</t>
  </si>
  <si>
    <t>LINURÓN</t>
  </si>
  <si>
    <t>ADAMA AGAN LTD / ADAMA ANDINA B.V.</t>
  </si>
  <si>
    <t>UREAS</t>
  </si>
  <si>
    <t xml:space="preserve">Selectivo   </t>
  </si>
  <si>
    <t>Se recomienda un periodo de reingreso al área tratada de 24 horas para personas sin equipo de protección personal. Se propone un periodo de resguardo de 30 días para el ingreso de animales a los sectores tratados.</t>
  </si>
  <si>
    <t>Ajo, arveja, lenteja, apio, cebolla, espárrago, maravilla, lupino, papas, zanahoria.</t>
  </si>
  <si>
    <t>Hoja ancha y Gramíneas Pre-emergencia: Quilloy-quilloy, Verdolaga, Pacoyuyo, Quingüilla, Mostaza, Bledo, Rábano, Ambrosia, Duraznillo, Hualcacho, Falaris, Pata de gallina, Tomatillo, Sanguinaria, Yuyo, Bolsita del Pastor, Ballica anual, Manzanilla, Ortiga, Altamisa. Post-Emergencia: Plántulas de Ambrosia, Cuscuta amarilla (Amsinckia spp)., Verdolaga, Senecio anual, Sclerantus (Scleranthus annus), Quingüilla, Moztaza, Bledo, Duraznillo, Enredadera, Ballica anual, Hualcacho, Falaris, Pata de gallina, Pega-pega, Festuca, Altamisa.</t>
  </si>
  <si>
    <t>BOLSA INTERIOR POLIETILENO; CAJA DE CARTON EXTERIOR CORRUGADO</t>
  </si>
  <si>
    <t>1 kg / 5 kg / 20 kg</t>
  </si>
  <si>
    <t>6916 / 4101 / 612</t>
  </si>
  <si>
    <t>29-07-2000 / 09-11-2010 / 13-07-2012 /  01-02-2016</t>
  </si>
  <si>
    <t>PYRAMIN DF</t>
  </si>
  <si>
    <t>CLORIDAZONA</t>
  </si>
  <si>
    <t>65% (p/p)</t>
  </si>
  <si>
    <t>BASF S E  /  SCHRIM GMBH</t>
  </si>
  <si>
    <t>Selectivo</t>
  </si>
  <si>
    <t>No hay restricción</t>
  </si>
  <si>
    <t>REMOLACHA AZUCARERA, FORRAJERA, BETARRAGA, ACELGA, ESPINACA.</t>
  </si>
  <si>
    <t>YUYO, RABANO, MOSTAZA, MOSTACILLA, BOLSITA DEL PASTOR, DURAZNILLO, SANGUINARIA, QUILLOY-QUILLOY, QUIGUILLA, TOMATILLO, VERONICA, BLEDO, CHAMICO. EFECTO SUPRESOR SOBRE PIOJILLO Y HUALCACHO.</t>
  </si>
  <si>
    <t>342 / 673 / 1629 / 6962</t>
  </si>
  <si>
    <t>20-01-2006 / 7-02-2006 / 10-03-2011 / 07-09-2015</t>
  </si>
  <si>
    <t>BASAGRAN</t>
  </si>
  <si>
    <t>BENTAZONA-SODIO</t>
  </si>
  <si>
    <t>52,4 % p/v (524 g/l equivalente ácido 480 g/l)</t>
  </si>
  <si>
    <t>524 g/l</t>
  </si>
  <si>
    <t>BENTAZONA</t>
  </si>
  <si>
    <t xml:space="preserve">ALEMANIA / BRASIL </t>
  </si>
  <si>
    <t>BENZOTIDIAZINONAS</t>
  </si>
  <si>
    <t>4 HRS. DESPUES DEREALIZADA LA APLICACIÓN, QUE ES CUANDO SE ESTIMA EL DEPOSITO SECO. El reingreso de animales al área no aplica ya que Basagran no está
recomendado en cultivos para pastoreo directo.</t>
  </si>
  <si>
    <t>trigo, cebada, avena, arroz, frejol, arveja, haba, lino, soya, maíz, siembras asociadas de cereales con tréboles</t>
  </si>
  <si>
    <t>malezas de hoja ancha como yuyo, rábano, alfilerillo, bolsita del pastor, chamico, duraznillo, manzanillón, ortiga, quilloi-quilloi, control de malezas que son resistentes a herbicidas hormonales (DURAZNILLO, MANZANILLON)</t>
  </si>
  <si>
    <t>PEAD O COEX / PEAD O COEX</t>
  </si>
  <si>
    <t>TAPA ROSCA / TAPA ROSCA</t>
  </si>
  <si>
    <t>10 BOTELLAS 1 L / 4 BIDONES 5 L</t>
  </si>
  <si>
    <t>1234 / 1458 / 4859 / 2266</t>
  </si>
  <si>
    <t>13-03-2006 / 25-03-2008 / 17-08-2012 / 03-05-2016</t>
  </si>
  <si>
    <t>GRAMOXONE SUPER</t>
  </si>
  <si>
    <t>DICLORURO DE PARAQUAT</t>
  </si>
  <si>
    <t>27,6 % p/v</t>
  </si>
  <si>
    <t>276 g/l (185 g/kg)</t>
  </si>
  <si>
    <t>PARAQUAT</t>
  </si>
  <si>
    <t>SYNGENTA PROTECAO DE CULTIVOS LTDA./ SYNGENTA LIMITED</t>
  </si>
  <si>
    <t xml:space="preserve">BRASIL / INGLATERRA </t>
  </si>
  <si>
    <t>Contacto y no selectivo</t>
  </si>
  <si>
    <t>12 horas después de la aplicación a menos que se vista ropa de protección. Para animales de pastoreo esperar 7 días.</t>
  </si>
  <si>
    <t xml:space="preserve"> FRUTALES ( MANZANO, PERAL, MEMBRILLERO, ALMENDRO, CEREZO, CIRUELO, DAMASCO, DURAZNERO, GUINDO, NECTARINO, CLEMENTINA, LIMA, LIMONERO, MANDARINO, NARANJO, POMELO, TANGELO, TANGERINA, ARANDANO, FRAMBUESA, FRUTILLA, MORA, NOGAL, KIWI, BABY KIWI, CHIRIMOYO, GRANADO, HIGO, AVELLANO, CAQUI, CASTAÑO, PAPAYO, OLIVO, PALTO, PECANO, PISTACHO, MANGO, NISPERO, VIDES)
- PRADERAS DE ALFALFA, 
- CULTIVOS DE SIEMBRA DIRECTA ( AVENA, CEBADA, CENTENO, TRIGO, TRITICALE, GARBANZO, FREJOL, LENTEJA, MAIZ, MARAVILLA, REMOLACHA, SORGO, SOYA, AJI, AJO, ARVEJA, ACELGA, ACHICORIA, BETARRAGA, BROCILI, CEBOLLA, ENDIVIA, ENDIBIA, ESPINACA, HABA, LECHUGA, MELON, NABO, PEREJIL, PEPINO, PIMIENTO, POROTO VERDE, PUERRO,  RABANO, RADICHIO, SALSIFI,  SANDIA, TOMATE, ZANAHORIA, ZAPALLO)
- CULTIVOS DE PLANTACION O TRASPLANTE (ACELGA, ACHICORIA, AJI, AJO, ALCACHOFA, APIO, BERENJENA, BETARRAGA, BROCOLI, CAMKOTE, CEBOLLA, COLIFLOR, ENDIVIA, ESPARRAGO, LECHUGA, OREGANO, PEPINO DULCE, PIMIENTO, PUERRO, RADICCHIO, REPOLLITO DE BRUSELAS, REPOLLO, SANDIA, TOMATE), 
- ENTRE HILERAS DE CULTIVOS (ALCACHOFA, ESPARRAGO, MELON, SANDIA, ZAPALLO), 
- DESECANTE PARA FACILITAR COSECHA (MAIZ, TRIGO), 
- RENOVACION DE EMPASTADAS (ALFALFA, TRBOL, VICIA, LOTERA, BALLICA, AVENA, FESTUCA), 
- BORDES DE CAMINOS, CANALES SECOS (SIN AGUA), SITIOS INDUSTRIALES. </t>
  </si>
  <si>
    <t>PASTO QUILA, BROMO, PASTO BERMUDA, HUALCACHO, BALLICA, CHEPICA, MAICILLO, BLEDO, BOLSITA DEL PASTOR, CORREHUELA, QUINGUILLA, CHAMICO, GALEGA,MALVA, MANZANILLA, SANGUINARIA, VERDOLAGA, RABANO, ZARZAMORA, QUILLOY-QUILLOY,  VERONICA Y CHUFA.</t>
  </si>
  <si>
    <t>BOTELLA RECTANGULAR</t>
  </si>
  <si>
    <t>POLIETILENO - ALTA DENSIDAD</t>
  </si>
  <si>
    <t>CIERRE DE INDUCCION</t>
  </si>
  <si>
    <t>4621 / 1750 / 600 / 1816</t>
  </si>
  <si>
    <t>26-09-2007 / 14-03-2011 / 01-02-2016 / 26-03-2018</t>
  </si>
  <si>
    <t>ATRANEX 50% SC</t>
  </si>
  <si>
    <t>ATRAZINA</t>
  </si>
  <si>
    <t>ADAMA AGAN LTD / ADAMA Andina B.V</t>
  </si>
  <si>
    <t>1,3,5-TRIAZINAS</t>
  </si>
  <si>
    <t>24 horas después de la aplicación sin equipo de protección. Para animales 14 días.</t>
  </si>
  <si>
    <t>MAIZ, SORGO, PINO, EUCALIPTO</t>
  </si>
  <si>
    <t>AMOR SECO, BLEDO, BOLSITA DEL PASTOR, CARDO, CHAMICO, HIERBA DEL CHANCHO, CHEPICA DEL SUR, HIERBA AZUL, HIERBA CANA, YUYO, RABANO, MANZANILLA, ORTIGA, QUIGUILLA, VERDOLAGA, SANGUINARIA, VINAGRILLO, RETAMILLO, DURAZNILLO, QUILLOY-QUILLOY, PIMPINELA ESCARLATA, GATILLO, SENECIO, MANZANILLON, ACHICORIA, BERRO, MOSTAZA, HUALCACHO, PIOJILLO</t>
  </si>
  <si>
    <t>3223 / 1059 / 4100 / 1350 / 10220</t>
  </si>
  <si>
    <t>13-06-2008 / 11-02-2011 / 13-07-2012 / 17-03-2016 / 31-12-2019</t>
  </si>
  <si>
    <t>NUMIZOL</t>
  </si>
  <si>
    <t>AMITROL</t>
  </si>
  <si>
    <t>90% p/p</t>
  </si>
  <si>
    <t>NUFARM S.A.S./ Pilarquim (Shangai) Co., Ltd</t>
  </si>
  <si>
    <t>FRANCIA/ CHINA</t>
  </si>
  <si>
    <t>No selectivo, no volátil y sistémico</t>
  </si>
  <si>
    <t>2 Hrs. verificando que esté completamente seca la aplicación. Para animales no corresponde.</t>
  </si>
  <si>
    <t>MANZANO, PERAL, MEMBRILLERO, CIRUELO, DAMASCO, DURAZNERO, NECTARIN, ALMENDRO, NOGAL, CEREZO, KIWI, PARRONALES, VIÑAS; LIMONEROS, NARANJOS, MANDARINOS, CLEMENTINAS, OLIVOS, PALTOS./ Barbecho químico</t>
  </si>
  <si>
    <t>BALLICA, AVENA, PIOJILLO, PATA DE GALLINA, AVENILLA, HUALCACHO, MANZANILLON, RABANO, VERONICA, VIOLA, QUILLOY-QUILLOY, SANGUINARIA, QUINGUILLA, SENECIO, MOSTACILLA, SIETE VENAS, DIENTE LEON, MALVA, ALFILERILLO, CHAMICO, DURAZNILLO, TOMATILLO, CORREHUELA, PILA-PILA, ALFALFA, CHEPICA, HIERBA PLATERO, PASTO BERMUDA, ZARZAMORA</t>
  </si>
  <si>
    <t>PEPA</t>
  </si>
  <si>
    <t>1306 / 2367 / 2216 / 2490 / 5244 / 4346/3884 / 4394</t>
  </si>
  <si>
    <t>21-03-2007 / 30-05-2007 / 30-04-2008 / 11-04-2011 / 02-09-2013 / 13-07-2017/ 29-06-2018  /30-06-2020</t>
  </si>
  <si>
    <t>BANVEL  480 SL</t>
  </si>
  <si>
    <t>DICAMBA-DIMETILAMONIO</t>
  </si>
  <si>
    <t>48% p/v (57,7 % p/v; 577,1 g/l)</t>
  </si>
  <si>
    <t>577,1 g/l</t>
  </si>
  <si>
    <t>DICAMBA</t>
  </si>
  <si>
    <t>SYNGENTA CROP PROTECCION AG./ SYNGENTA S.A.</t>
  </si>
  <si>
    <t>SUIZA / SUIZA</t>
  </si>
  <si>
    <t>DERIVADO BENZOICO</t>
  </si>
  <si>
    <t>12 horas después de la aplicación o hasta que este completamente seco, a menos que se vista ropa de protección. Si se aplica en forma aérea esperar 3 hrs.</t>
  </si>
  <si>
    <t>Cereales (TRIGO, CEBADA, CENTENO, AVENA, TRITICALE) no asociados con leguminosas, maíz, raps, col forrajera</t>
  </si>
  <si>
    <t>Correhuela, sanguinaria, duraznillo, quilloi-quilloi, linacilla, pata de laucha (Rorippa sylvestris), mil en rama, calabacillo, margarita, cardos, manzanillón, galega, malezas arbustivas</t>
  </si>
  <si>
    <t>4711 / 8005 / 1636 / 5144</t>
  </si>
  <si>
    <t>29-09-2006 / 22-12-2010 / 01-04-2016 / 28-07-2020</t>
  </si>
  <si>
    <t>CEREALES, MAIZ, RAPS, COL FORRAJERA</t>
  </si>
  <si>
    <t>USTINEX 80 % WP</t>
  </si>
  <si>
    <t>DIURÓN</t>
  </si>
  <si>
    <t>LANXESS DISTRIBUTION GMBH</t>
  </si>
  <si>
    <t>No fotosensible y residual</t>
  </si>
  <si>
    <t>24 HRS. DESPUES DE APLICACIÓN, PARA ANIMALES EN CASO DE PASTOREO 70 DÍAS.</t>
  </si>
  <si>
    <t>VIÑAS, PARRONALES, MANZANOS, PERALES, NARANJOS, POMELOS, LIMONEROS, MANDARINOS, FRAMBUESO, NOGAL, KIWI, PALTO, DURAZNERO, NECTARINO, CEREZOS, CIRUELOS, ALMENDROS, ALFALFA ESTABLECIDA, ALCACHOFAS, ESPARRAGOS, TRIGO, CEBADA, AVENA, TERRENOS AGRÍCOLAS NO CULTIVADOS (BORDES DE CAMINO, CANALES).</t>
  </si>
  <si>
    <t>QUINGUILLA, BLEDO, VERDOLAGA, PATA DE GALLINA, HUALCACHO, QUILLOI-QUILLOI, LINACILLA, BOLSITA DEL PASTOR, ENREDADERA, CERASTIO, PEGA-PEGA, PASTO MIEL, YUYO, DURAZNILLO ANUAL, ÑILHUE ANUAL, MANZANILLA, RABANO, SANGUINARIA</t>
  </si>
  <si>
    <t>661 / 4598 / 6481 / 6000 / 3759</t>
  </si>
  <si>
    <t>06-02-2007 / 27-08-2008 / 22-10-2013 / 30-09-2018 / 21-05-2019</t>
  </si>
  <si>
    <t>MCPA 750 SL</t>
  </si>
  <si>
    <t>MCPA-DIMETILAMONIO</t>
  </si>
  <si>
    <t>75 % P/V (919 g/l DE SAL DIMETILAMINA DE MCPA, EQUIVALENTE A 750 g DE ACIDO MCPA POR LITRO DE P.C.)</t>
  </si>
  <si>
    <t>919 g/l</t>
  </si>
  <si>
    <t>MCPA</t>
  </si>
  <si>
    <t>NUFARM LTD. / NUFARM UK LIMITED</t>
  </si>
  <si>
    <t>SISTEMICO DE POSTEMERGENCIA</t>
  </si>
  <si>
    <t>48 HORAS DESPUES DE REALIZADA LA APLICACIÓN. GANADO EN PASTOREO NO DEBE INGRESAR AL AREA TRATADA HASTA 15 DIAS DESPUES DE REALIZADA LA APLICACIÓN.</t>
  </si>
  <si>
    <t>TRIGO, CEBADA, CENTENO, AVENA, CEREAL ASOCIADO CON TREBOL, ARROZ, LINO (LINAZA), ESPASTADAS DE GRAMINEAS (BALLICA, PASTO OVILLO, FESTUCA, FALARIS, BROMO) Y TREBOLES, MAIZ, DURAZNERO, NECTARINO, CIRUELO, CEREZO, GUINDO, DAMASCO, ALMENDRO, VIDES (VIÑAS, UVA DE MESA Y PARRONALES), MANZANOS, KIWIS, PERALES, MEMBRILLEROS, OLIVOS, NOGALES, PISTACHOS, PECANOS, LIMONEROS, MANDARINOS, NARANJOS, POMELOS, PALTOS.</t>
  </si>
  <si>
    <t>YUYO, RABANO, DIENTE DE LEON, ARVEJILLA, ORTIGA, CORREHUELA, HUALTATA, ACHICORIA, ALFALFA, ALFILERILLO, BLEDO, BOLSITA DEL PASTOR, BLUGOSA, CARDARIA, CARDILLA, CARDO, CARDO PENQUERO, CHAMICO, CHINILLA, CICUTA, CIZAÑA, CLONQUI, FALSO TE, GALEGA, HIERBA AZUL, HIERBA DEL CHANCHO, LLANTEN, MALVA, MOSTACILLA, PAPILA, PILA PILA, QUINGUILLA, ROMAZA, SIETE VENAS, SUSPIRO, TOTORA, VERDOLAGA, ZANAHORIA</t>
  </si>
  <si>
    <t>CIERRE DE COMPRESIÓN CON SELLO TE</t>
  </si>
  <si>
    <t>3012 / 2651 / 119  / 153/ 8663  / 4394</t>
  </si>
  <si>
    <t>09-06-2008 / 19-05-2009 / 06-01-2012 / 09-01-2014/ 12-12-2018  /30-06-2020</t>
  </si>
  <si>
    <t>GESATOP 90 WG</t>
  </si>
  <si>
    <t>SIMAZINA</t>
  </si>
  <si>
    <t>SYNGENTA CROP PROTECCION AG./ SYNGENTA CROP PROTECCION INC.</t>
  </si>
  <si>
    <t>1,3,5,-TRIAZINAS</t>
  </si>
  <si>
    <t>Residual</t>
  </si>
  <si>
    <t>3 HRS O CUANDO ESTE COMPLETAMENTE SECO, A MENOS QUE SE VISTA ROPA PROTECTORA.</t>
  </si>
  <si>
    <t>Manzano, peral, cítricos (CLEMENTINA, LIMON, NARANJO, MANDARINO, POMELO), nogal, palto, vid, espárrago, lupino, eucaliptus</t>
  </si>
  <si>
    <t>Malezas de hoja ancha (AMAPOLOA ROJA, BLEDO, BOLSITA DEL PASTOR, CERASTIO, CLONQUI, DURAZNILLO, HIERBA DE LA CULEBRA, LAMIUM, MANZANILLA, PACOYUYO, PICHOGA, PIMPINELLA ESCARLATA, QUILLOI-QUILLOI, QUINGUILLA, RABANO, SANGUINARIA, SENECIO, TOMATILLO, VERDOLAGA, VERONICA) y Malezas Gramineas (AVENILLA, BALLICA, CHEPICA, FESTUCA, POA O PIOJILLO).</t>
  </si>
  <si>
    <t>2081 / 0634 / 1002</t>
  </si>
  <si>
    <t>11-05-2006 / 27-01-2011 / 23-02-2016</t>
  </si>
  <si>
    <t>GESAPRIM 90 WG</t>
  </si>
  <si>
    <t>90% p/p (900 g/kg)</t>
  </si>
  <si>
    <t>3 horas de realizada la aplicación o hasta que esté completamente seca, a menos que se vista ropa de protección. Para maíz y sorgo no corresponde indicar período de reingreso para animales, por el momento de aplicación. Para los otros cultivos, no corresponde indicar período de reingreso para animales, por el momento de aplicación y porque su objetivo productivo no es la alimentación animal.</t>
  </si>
  <si>
    <t>Maíz, sorgo y forestales (pino y eucaliptus)</t>
  </si>
  <si>
    <t>Bolsita del pastor (Capsella bursa-pastoris), Chamico (Datura stramonium), Quilloi-Quilloi (Stellaria media), Quinguilla (Chenopodium spp.), Rábano (Raphanus raphanistrum), Verdolaga (Portulaca oleracea), Yuyo (Brassica rapa) y Ortiga (Urtica urens).</t>
  </si>
  <si>
    <t>2080 / 0729 / 628 / 2975 / 3713</t>
  </si>
  <si>
    <t>11-05-2006 / 01-02-2011 / 01-02-2016 / 07-06-2016 / 20-05-2019</t>
  </si>
  <si>
    <t>U 46 M-FLUID</t>
  </si>
  <si>
    <t>91,9 % p/v (919 g/l DE SAL DIMETILAMINA DE MCPA, 75% p/v (750 g/l) DE EQUIVALENTE ACIDO MCPA)</t>
  </si>
  <si>
    <t>TRIGO, CEBADA, CENTENO, AVENA, CEREAL ASOCIADO CON TREBOL, ARROZ, CESPEDES Y CANCHAS DE GOLF (SIEMBRAS DE GRAMINEAS CON LEGUMINOSAS), LINO (LINAZA), ESPASTADAS DE GRAMINEAS (BALLICA, PASTO OVILLO, FESTUCA, FALARIS, BROMO) Y TREBOLES, MAIZ, DURAZNERO, NECTARINO, CIRUELO, CEREZO, GUINDO, DAMASCO, ALMENDRO, VIDES (VIÑAS, UVA DE MESA Y PARRONALES), MANZANOS, KIWIS, PERALES, MEMBRILLEROS, OLIVOS, NOGALES, PISTACHOS, PECANOS, LIMONEROS, MANDARINOS, NARANJOS, POMELOS, PALTOS.</t>
  </si>
  <si>
    <t>5116 / 3010 / 3224 / 2652 / 8159 / 2998 / 480 / 3577  / 4394</t>
  </si>
  <si>
    <t>20-10-2006 / 9-06-2008 / 13-06-2008 / 19-05-2009 / 29-12-2010 / 02-05-2011 / 25-01-2016 / 25-05-2020  /30-06-2020</t>
  </si>
  <si>
    <t>BUTISAN S</t>
  </si>
  <si>
    <t>METAZACLORO</t>
  </si>
  <si>
    <t>50% P/V</t>
  </si>
  <si>
    <t>CLOROACETAMIDAS</t>
  </si>
  <si>
    <t>SELECTIVO, POST-SIEMBRA Y PRE-EMERGENCIA O POST-EMERGENCIA TEMPRANA, DE LARGO EFECTO RESIDUAL</t>
  </si>
  <si>
    <t>SE PUEDE REINGRESAR AL AREA TRATADA 4 HORAS DESPUES DE LA APLICACIÓN, PARA ANIMALES NO ES APLICABLE, YA QUE EL PRODUCTO NO ESTÁ RECOMENDADO EN CULTIVOS DESTINADOS A PASTOREO.</t>
  </si>
  <si>
    <t>malezas de hoja ancha (bledo, ortiga, verónica, cardos, oreja de ratón, bolsita del pastor, manzanillón, senecio, calabacillo, pasto pinito, chinilla, ñilhue, hierba azul, gallito, duraznillo, sanguinaria, romacilla, romaza, quilloy-quilloy, otras), malezas gramíneas como piojillo, vulpia, ballica, cola de zorro, efecto supresor en rábano, avenilla, cereales voluntarios y malezas perennes provenientes de semillas</t>
  </si>
  <si>
    <t>305 / 1459 / 5026 / 2212</t>
  </si>
  <si>
    <t>19-01-2006 / 25-03-2008 / 22-07-2011 / 02-05-2016</t>
  </si>
  <si>
    <t>KERB 50 W</t>
  </si>
  <si>
    <t>PROPIZAMIDA</t>
  </si>
  <si>
    <t>DOW AGROSCIENCES ITALIA SRL + DOW AGROSCIENCES U.S.A.</t>
  </si>
  <si>
    <t>ITALIA / ESTADOS UNIDOS</t>
  </si>
  <si>
    <t>BENZAMIDAS</t>
  </si>
  <si>
    <t>Esperar 24 horas después de realizada la aplicación. No permita el pastoreo de animales dentro de 45 días de la aplicación.</t>
  </si>
  <si>
    <t>ACHICORIA INDUSTRIAL, REMOLACHA, ALFALFA, TREBOL, LECHUGA, ESCAROLA, ARVEJA, RAPS.</t>
  </si>
  <si>
    <t>Cúscuta, piojillo, hualcacho, falaris, pata de gallina, avenilla, ballica, pasto de la perdíz, bromo, festuca, malvilla, quinguilla, setaria, bledo, yuyo, quilloi-quilloi, sanguinaria, verdolaga, bolsa del pastor, ortiga, tomatillo y suspiro, Cola de Zorro, Avenilla.</t>
  </si>
  <si>
    <t>5825 / 0671 / 9277/ 37</t>
  </si>
  <si>
    <t>24-11-2006 / 28-01-2011 / 18-12-2014/ 02-01-2018</t>
  </si>
  <si>
    <t>2,4-D 480</t>
  </si>
  <si>
    <t>48%p/v (480 g/l) (400 g/l eq. Ác)</t>
  </si>
  <si>
    <t>ATUL LIMITED</t>
  </si>
  <si>
    <t>24 HRS. PARA PASTOREO DE ANIMALES DOS SEMANAS DESPUES DE LA APLICACIÓN</t>
  </si>
  <si>
    <t>CEREALES: TRIGO (INVIERNO Y PRIMAVERA), CENTENO, CEBADA, MAIZ</t>
  </si>
  <si>
    <t>YUYO, RABANO, VERDOLAGA, CHAMICO, QUINGUILLA, BLEDO, ARVEJILLA, ACHICORIA, HIERBA DEL CHANCHO, MOSTAZA, MOSTACILLA, MALVA, DIENTE LEON.</t>
  </si>
  <si>
    <t>5923 / 1153 / 10163 / 1018</t>
  </si>
  <si>
    <t>23-11-2007 / 15-02-2011 / 30-12-2015 / 07-02-2019</t>
  </si>
  <si>
    <t>MCPA 400 SAL K</t>
  </si>
  <si>
    <t>MCPA-POTASIO</t>
  </si>
  <si>
    <t>47,6 % p/v</t>
  </si>
  <si>
    <t>476 g/l</t>
  </si>
  <si>
    <t>UNIVERSAL CROP PROTECTION LTD.</t>
  </si>
  <si>
    <t>No reingresar hasta después de transcurridas 2 horas
de la aplicación, verificando que la aspersión se haya secado sobre la superficie tratada. En el caso de animales de pastoreo, no permitir la entrada al área tratada hasta 15 días después de la aplicación.</t>
  </si>
  <si>
    <t>arroz, trigo, avena, cebada, centeno, cereales asociados con trébol,  lino, linaza, frutales: Manzano, Peral, Ciruelo, Cerezo, Duraznero, Nectarino, Damasco, Nogal, Almendro, Naranjo, Limonero, Mandarino, Pomelo, Palto y Vides de mesa y para vino.</t>
  </si>
  <si>
    <t>hualtata, y otras de hoja ancha, hualtata, bledo, mostaza, mostacilla, yuyo, rábano, romaza, quinguilla, correhuela, ortiga, diente de león, clonqui, alfilerillo, cardo., chamico, cizaña, cicuta, cardilla</t>
  </si>
  <si>
    <t>TAMBOR / BIDON</t>
  </si>
  <si>
    <t>5, 20, 25 lT /  5, 20, 25 lT</t>
  </si>
  <si>
    <t>SELLO PAPEL DE ALUMINIO Y TAPA ROSCA</t>
  </si>
  <si>
    <t>1243 / 1184 / 4439  / 4394</t>
  </si>
  <si>
    <t>19-03-2007 / 18-02-2014 / 14-07-2017  /30-06-2020</t>
  </si>
  <si>
    <t>CEREALES, LINO</t>
  </si>
  <si>
    <t>LINUREX 50 WP</t>
  </si>
  <si>
    <t>ADAMA AGAN LTD</t>
  </si>
  <si>
    <t>Se recomienda un periodo de reingreso al área tratada de 24 horas para personas sin equipo de protección personal después de la aplicación. Se propone un periodo de resguardo de 30 días para el ingreso de animales a los sectores tratados.</t>
  </si>
  <si>
    <t>AJO, ARVEJA, LENTEJAS, APIO, CEBOLLA, ESPARRAGOS (SIEMBRA DIRECTA), ESPARRAGOS ESTABLECIDOS, LUPINO, MARAVILLA, PAPA, ZANAHORIA</t>
  </si>
  <si>
    <t>EN APLICACIONES DE PRE-EMERGENCIA: QUILLOI, VERDOLAGA, PACOYUYO, QUINGUILLA, MOSTAZA, BLEDO, RABANO, AMBROSIA, DURAZNILLO, HUALCACHO, FALARIS, PATA DE GALLINA, PEGA-PEGA, TOMATILLO, SANGUINARIA, YUYO, BOLSITA DEL PASTOR, BALLICA ANUAL, MANZANILLA, ORTIGA, ALTAMISA; EN APLICACIONES DE POST-EMERGENCIA: (PLANTULAS), AMBROSIA, AMSINCKIA SPP., VERDOLAGA, SENECIO ANUAL, HUALCACHO, FALARIS, PATA DE GALLINA, PEGA-PEGA, FESTUCA, ALTAMISA</t>
  </si>
  <si>
    <t>3771 / 8210 / 4170 / 1389</t>
  </si>
  <si>
    <t>21-07-2005 / 29-12-2010 / 17-07-2012 / 18-03-2016</t>
  </si>
  <si>
    <t>DIUREX 50 % SC</t>
  </si>
  <si>
    <t>ADAMA AGAN LTD/ Adama Andina B.V. Sucursal Colombia</t>
  </si>
  <si>
    <t>ISRAEL/ COLOMBIA</t>
  </si>
  <si>
    <t xml:space="preserve">SELECTIVO </t>
  </si>
  <si>
    <t>PARA PERSONAS Y ANIMALES, SE RECOMIENDA ESPERAR AL MENOS 6 HORAS PARA REINGRESAR AL AREA TRATADA DESPUES DE REALIZADA LA APLICACIÓN SIN EQUIPO DE PROTECCION</t>
  </si>
  <si>
    <t>VIÑAS, PARRONALES, MANZANO, PERAL, MEMBRILLERO, DURAZNERO, NECTARINO, DAMASCO, ALMENDRO, NOGAL, NARANJO, LIMONERO, MANDARINO, CLEMENTINO, TANGUELO, GRANADO, PALTO, OLIVO, ALCACHOFA, ALFALFA, CEBADA, TRIGO, AVENA, ESPARRAGOS, DRENES Y CANALES DE REGADIO (ORILLAS DE CANBALES Y ACEQUIAS SECOS), CONTROL TOTAL (SITIOS ERIAZOS, INDUSTRIALES)</t>
  </si>
  <si>
    <t>Malezas anules como quingüilla, bledo, verdolaga, ambrosia, pata de gallina, hualcacho, capuli, quilloi-quilloi, linacilla, bolsita del pastor, enredadera, piojillo, pasto oloroso, pega-pega, cola de ratón, pasto miel, yuyo, duraznillo, rábano, sanguinaria y otras</t>
  </si>
  <si>
    <t>BOTELLA / BIDÓN / BIDÓN / TAMBOR</t>
  </si>
  <si>
    <t>PEAD / PEAD / PEAD / PEAD</t>
  </si>
  <si>
    <t>1 l / 5 l / 20 l / 200 l</t>
  </si>
  <si>
    <t>GOLLETE / SELLO METÁLICO</t>
  </si>
  <si>
    <t>12 ENVASES 1 l  POR CAJA / 4 ENVASES 5 l POR CAJA</t>
  </si>
  <si>
    <t>315 / 5223 / 2050 / 4664/ 3865</t>
  </si>
  <si>
    <t>17-01-2007 / 05-09-2012 / 25-04-2016 / 23-08-2016/ 22-05-2019</t>
  </si>
  <si>
    <t>TRAC 50 FL</t>
  </si>
  <si>
    <t>50 % P/V</t>
  </si>
  <si>
    <t>ATANOR S.C.A.</t>
  </si>
  <si>
    <t xml:space="preserve">ATANOR CHILE S.A. </t>
  </si>
  <si>
    <t>INHIBE LA FOTOSINTESIS, SUELO ACTIVO</t>
  </si>
  <si>
    <t>ESPERAR 24 HORAS DESPUES DE REALIZADA LA APLICACIÓN, PARA REINGRESAR AL AREA TRATADA PARA PERSONAS Y ANIMALES.</t>
  </si>
  <si>
    <t>MAIZ, SORGO</t>
  </si>
  <si>
    <t>AVENILLA, YUYO, CHAMICO, BLEDO, RABANO, QUINGUILLA, BOLSITA DEL PASTOR, BLEDO, AMBROSIA, PIMPINELA, MALVILLA, ALFILERILLO, ENREDADERA, GALINSOGA, GALLITO, MANZANILLA, POA, HUALPUTRA, FAROLITO, ÑILHUE, FISALIS, SANGUINARIA, ORTIGA, VERDOLAGA, CLONQUI, PENSAMIENTO, VERONICA, TOMATILLO.</t>
  </si>
  <si>
    <t>TAPA LISACON CRIQUET Y PRECINTO</t>
  </si>
  <si>
    <t>1 L: 6 BOT/CAJA; 5 L: 4 BIDONES/CAJA; 10 L: 2 BIDONES/CAJA; 20 L: 48 BIDONES/PALLET; 15 L: 60 BIDONES/PALLET;  200 L: 4 TAMBORES/PALLET</t>
  </si>
  <si>
    <t>4341 / 1684 / 9471</t>
  </si>
  <si>
    <t>12-08-2008 / 11-03-2014 / 31-12-2018</t>
  </si>
  <si>
    <t>2,4-D AMINA 480</t>
  </si>
  <si>
    <t>56,1 % p/v</t>
  </si>
  <si>
    <t>561 g/l</t>
  </si>
  <si>
    <t>466 g/l</t>
  </si>
  <si>
    <t>HORMONAL, SISTEMICO, SELECTIVO, POSTEMERGENTE, INTERFIERE EN EL METABOLISMO DE LOS ACIDOS NUCLEICOS Y LA EXPRESION GENICA, TANTO EN EL NIVEL DE TRASCRIPCION COMO DE TRADUCCION. TAMBIEN SE MANIFIESTA EN UNA PERTURBACION EN EL FLOEMA, COMO CONSECUENCIA DE UNA MASIVA PROLIFERACION DE CELULAS MERISTEMATICAS QUE RODEAN A LOS HACES VASCULARES.</t>
  </si>
  <si>
    <t>ESPERAR 48 HORAS DESPUES DE EFECTUADA LA APLICACIÓN, PARA PERSONAS Y ANIMALES.</t>
  </si>
  <si>
    <t xml:space="preserve">TRIGO, CEBADA, CENTENO, AVENA, MAIZ, SORGO, ARROZ, PRADERAS NATURALES LOLIUM, PASTO MIEL BROMUS, AGROSTIS, PRADERAS ARTIFICIALES DE GRAMINEAS NO ASOCIADAS A LEGUMINOSAS, AVENA, ALPISTE, MIJO, LOLIUM, PASTA OVILLO, TRATAMIENTO DE PRECOSECHA EN ARROZ, SORGO Y LINO, FRUTALES: DURAZNOS, CIRUELOS, CEREZOS, GUINDOS, DAMASCOS, MANZANOS, VIÑA: UVA DE MESA Y PARRONALES. </t>
  </si>
  <si>
    <t>MIL EN RAMA, SENECIO, HIERBA AZUL, CARDO, CARDILLA, HUALTATA, LENGUA DE VACA, PICHOGA, ACHICORIA, CHINILLA, DIENTE DE LEON, CLONQUI, ÑILHUE, CHAMICO, MALVA, ALFILERILLO, GALEGA, FALSO, TE, CORREHUELA, SUSPIRO, MARGARITA, YUYO, RABANO, MOSTACILLA, BOLSITA DEL PASTOR, QUINGUILLA, SIETE VENAS, PALQUI, ZARZAMORA, ORTIGA, VERDOLAGA, VERONICA, BLEDO.</t>
  </si>
  <si>
    <t>1 / 5 / 10 / 20 / 200 l</t>
  </si>
  <si>
    <t>TAPA LISA DE PEAD CON SELLO DE ESPUMA TERMOSELLABLE</t>
  </si>
  <si>
    <t>6 BOTELLAS 1 L POR CAJA / 4 BIDONES 5 L POR CAJA / 2 BIDONES 10 L POR CAJA</t>
  </si>
  <si>
    <t>6355 / 1672 / 935</t>
  </si>
  <si>
    <t>20-11-2008 / 11-03-2014 / 06-02-2019</t>
  </si>
  <si>
    <t>REFINE</t>
  </si>
  <si>
    <t>TIFENSULFURÓN-METILO</t>
  </si>
  <si>
    <t>DU PONT DE NEMOURS &amp; CO. / DUPONT NEMOURS (FRANCE) SAS.</t>
  </si>
  <si>
    <t>SULFONILUREAS</t>
  </si>
  <si>
    <t>NO ENTRAR EN AREAS TRATADAS HASTA QUE SE HAYA SECADO LA ASPERSION, O TRANSCURRIDOS 6 HORAS. PARA ANIMALES 7 DÍAS.</t>
  </si>
  <si>
    <t>TRIGO, PRADERAS DE BALLICA</t>
  </si>
  <si>
    <t>PASTO AJO, VINAGRILLO, CALABACILLO, QUILLOI - QUILLOI, ENREDADERAS, PASTO PINITO, MANZANILLON, RABANO, CERASTIO; ROMAZA</t>
  </si>
  <si>
    <t>A) BOTELLAS / B) SOBRES TRILAMINADOS CON BOLSAS HIDROSOLUBLES</t>
  </si>
  <si>
    <t>A) PEAD / B) EXTERIOR. SOBRE TRILAMINADO POLIÉSTER-ALUMINIO-POLIETILENO; INTERIOR: BOLSA HIDROSOLUBLE (CONTIENE PRODUCTO).</t>
  </si>
  <si>
    <t>30 g; 50 g; 60 g; 75 g; 100 g; 150 g; 200 g y 250 g.</t>
  </si>
  <si>
    <t>TERMOSELLADO.</t>
  </si>
  <si>
    <t>SIN INFORMACIÓN.</t>
  </si>
  <si>
    <t>4479 / 3541 / 2806 / 6122 / 3093 / 133 / 1306 / 1988 / 2112</t>
  </si>
  <si>
    <t>20-08-2008/ 02-07-2009 / 25-04-2011 / 18-08-2014 / 30-05-2018 / 09-01-2019 / 18-02-2019 / 23-03-2020 / 28-03-2020</t>
  </si>
  <si>
    <t>CENTURION 240 EC</t>
  </si>
  <si>
    <t>CLETODIMA</t>
  </si>
  <si>
    <t>ARYSTA LIFESCIENCE NORTH AMERICA LLC  /  ARYSTA LIFESCIENCE JAPON  /  BAYER ARGENTINA S.A.  /  ARYSTA LIFESCIENCE DO BRASIL INDUSTRIA QUIMICA E AGROPECUARIA LTDA.  /  ARYSTA LIFESCIENCE COLOMBIA S.A. / ARYSTA LIFESCIENCE S.A.S / DECCAN FINE CHEMICALS (INDIA) PRIVATE LIMITED / ARYSTA LIFESCIENCE ARGENTINA S.A.</t>
  </si>
  <si>
    <t>ESTADOS UNIDOS / JAPON / ARGENTINA / BRASIL / COLOMBIA / FRANCIA / INDIA / ARGENTINA</t>
  </si>
  <si>
    <t>OXIMAS DE CICLOHEXANODIONA</t>
  </si>
  <si>
    <t>SISTEMICO Y SELECTIVO</t>
  </si>
  <si>
    <t>NO REINGRESAR AL AREA TRATADA HASTA PASADAS 24 HORAS DESPUES DE SU APLICACIÓN. NO CORRESPONDE PARA ANIMALES POR NO SER CULTIVOS DE ALIMENTACION ANIMAL</t>
  </si>
  <si>
    <t>RAPS; MARAVILLA; REMOLACHA AZUCARERA; ALFALFA; LEGUMINOSAS (DE GRANO Y FORRAJERAS): POROTO SECO, HABAS, LENTEJAS, GARBANZOS, LUPINO; CRUCIFERAS (BROCOLI, COLIFLOR, REPOLLO DE BRUSELAS, REPOLLO); HORTALIZAS (CEBOLLAS, AJOS, CHALOTAS, CAMOTE, PAPA, TOMATE, PIMENTON, BERENJENA, ZANAHORIA, RADICCHIO, LECHUGA, ESPINACA, APIO, RUIBARBO, ZAPALLO, PEPINOS, MELON, SANDIA, ALCACHOFA, PEREJIL, CILANTRO, RABANITOS, NABO, CALABAZA, ESPARRAGOS, MANI); FRUTALES (DURAZNOS, NECTARINOS, CIRUELOS, CEREZOS, GUINDOS, DAMASCOS, ALMENDROS, VIDES (VIÑAS, UVA DE MESA Y PARRONALES), MANZANOS, KIWIS, PERALES, MEMBRILLOS, OLIVOS, PALTOS, LUCUMOS, CHIRIMOYOS, MANGOS, PIÑAS, NOGALES, PISTACHOS, PECANOS, CLEMENTINAS, LIMONES, NARANJOS, POMELOS, TANGELOS, MANDARINAS, AVELLANO EUROPEO); FRUTALES MENORES (MORAS, ZARZAPARRILLAS, ARANDANOS, FRAMBUESOS, FRUTILLAS, CRANBERRIES, GROSELLEROS); FORESTALES Y SUS VIVEROS (PINO INSIGNE, PINO PONDEROSA, PINO OREGON, EUCALIPTOS NITENS, GRANDIS Y GLOBULUS Y ESPECIES NATIVAS: ARAUCARIAS, MAÑIO, COIHUE, LINGUE, ROBLE); AREAS NO AGRICOLAS; ACHICORIA INDUSTRIAL; BARBECHOS QUIMICOS.</t>
  </si>
  <si>
    <t>MALEZAS GRAMINEAS ANUALES (HUALCACHO, PATA DE GALLINA, BALLICAS, AVENILLA, CEBADILLA, PEGA-PEGA, TRIGO, CEBADA, AVENA); MALEZAS GRAMINEAS PERENNES Y ANUALES (MAICILLO DE SEMILLA); PASTO CEBOLLA, CHEPICA (Agrostis sp.); MAICILLO DE RIZOMA, CHEPICA (Paspalum sp.), VULPIA, CHEPICA (Cynodon dactylon); PIOJILLO</t>
  </si>
  <si>
    <t>ACERO / PEAD TRATADO CON FLÚOR</t>
  </si>
  <si>
    <t>1 l / 1 l</t>
  </si>
  <si>
    <t xml:space="preserve">TAPA ROSCA CON PAPEL DE ALUMINIO SELLADO EN CALIENTE / TAPA ROSCA CON PAPEL DE ALUMINIO SELLADO EN CALIENTE </t>
  </si>
  <si>
    <t>20 BOTELLAS PEAD O ACERO DE 1 l  POR CAJA/ 12 BOTELLAS PEAD O ACERO DE 1 l POR CAJA</t>
  </si>
  <si>
    <t>5828 / 1127 / 2278 / 7490 / 2846 / 7455 / 8427/ 3350</t>
  </si>
  <si>
    <t>24-11-2006 / 02-03-2009 / 16-04-2010 / 14-11-2011 / 15-05-2013 / 29-11-2013 / 28-12-2017/ 12-06-2018</t>
  </si>
  <si>
    <t>CULTIVOS EXTENSIVOS (RAPS, MARAVILLA, REMOLACHA AZUCARERA, ALFALFA, LUPINO) Y FORESTALES Y SUS VIVEROS (PINO INSIGNE, PINO PONDEROSA, PINO OREGON, EUCALIPTOS NITENS, GRANDIS Y GLOBULUS Y ESPECIES NATIVAS: ARAUCARIAS, MAÑIO, COIHUE, LINGUE, ROBLE)</t>
  </si>
  <si>
    <t xml:space="preserve">CHLORIDAZON  430 </t>
  </si>
  <si>
    <t>SIPCAM OXON S.P.A.</t>
  </si>
  <si>
    <t>SUELO ACTIVO</t>
  </si>
  <si>
    <t>SE DEBE ESPERAR 24 HORAS PARA REINGRESAR AL AREA TRATADA SIN EQUIPO DE PROTECCION PERSONAL, PARA PERSONAS Y ANIMALES.</t>
  </si>
  <si>
    <t>Remolacha azucarera, forrajera, betarraga y acelga</t>
  </si>
  <si>
    <t>RABANO, CHAMICO, CORREHUELA, ORTIGA, BOLSITA DEL PASTOR, DURAZNILLO, YUYO, VERDOLAGA, MANZANILLA, QUILLOI-QUILLOI.</t>
  </si>
  <si>
    <t>BOTELLA CILINDRICA  / BIDON PARALELEPIPEDO / BIDON PARALELEPIPEDO / TAMBOR</t>
  </si>
  <si>
    <t>1 lITRO / 5 l / 20 l / 200 l</t>
  </si>
  <si>
    <t>4006 / 6597 / 5777 / 796 / 5200</t>
  </si>
  <si>
    <t>25-08-2006 / 26-10-2010 / 31-07-2015 / 04-02-2019 / 30-07-2020</t>
  </si>
  <si>
    <t>LONDAX</t>
  </si>
  <si>
    <t>BENSULFURÓN-METILO</t>
  </si>
  <si>
    <t>60% p/p</t>
  </si>
  <si>
    <t>E.I. DU PONT DE NEMOURS AND COMPANY AGRICULTURAL PRODUCTS</t>
  </si>
  <si>
    <t>Para Personas 1 Hr. después de la aplicación usando botas y evitando el contacto de la piel con el agua, para Animales 24 Hrs.</t>
  </si>
  <si>
    <t>Arroz</t>
  </si>
  <si>
    <t>hualtatas, lengua de vaca, totorilla, estoquillo, pasto del agua, quilmen, hualcacho, chufa</t>
  </si>
  <si>
    <t>Envases por caja: 10 x 1 Kg;
Envases por caja: 2 x 5 Kg;
1 Pallet: 36 bolsas de 25 Kg</t>
  </si>
  <si>
    <t>660 / 860 / 2177 / 5137 / 9478</t>
  </si>
  <si>
    <t>06-02-2007 / 19-02-2007 / 20-04-2009 / 28-08-2013 / 31-12-18</t>
  </si>
  <si>
    <t>ARROZ</t>
  </si>
  <si>
    <t>LONTREL 3 A</t>
  </si>
  <si>
    <t>CLOPIRALID-OLAMINA</t>
  </si>
  <si>
    <t>47,5 % p/v (40,9 % p/p)</t>
  </si>
  <si>
    <t>475 g/l (409 g/kg)</t>
  </si>
  <si>
    <t>CLOPIRALID</t>
  </si>
  <si>
    <t>360 g/l</t>
  </si>
  <si>
    <t>12 HORAS DESPUES DE LA APLICACIÓN PARA PERSONAS O ANIMALES</t>
  </si>
  <si>
    <t>RAPS, NABO FORRAJERO, COL FORRAJERO, REMOLACHA, PINO INSIGNE, EUCALIPTUS, PRADERAS DE BALLICAS, FESTUCAS, PASTO OVILLO, FALARIS, TRIGO, CEBADA, AVENA, CRANBERRIES</t>
  </si>
  <si>
    <t xml:space="preserve">MANZANILLA, MANZANILLÓN, VINAGRILLO, HIERBA DEL CHANCHO, ÑILHUE, TRÉBOLES,
ACHICORIA, CARDOS, SIETE VENAS, MIL EN RAMAS, AROMO, MAQUI, RETAMILLA, SENECIO, ALFALFA CHILOTA, CHINILLA, DIENTE DE LEÓN, TRÉBOL BLANCO.
</t>
  </si>
  <si>
    <t>12 ENVASES POR CAJA / 4 ENVASES POR CAJA</t>
  </si>
  <si>
    <t>1430 / 1213 / 4964 / 1350 / 5143</t>
  </si>
  <si>
    <t>29-03-2007 / 9-03-2009 / 04-07-2014 / 19-02-2019 / 28-07-2020</t>
  </si>
  <si>
    <t>PLANTACIONES DE PINO Y EUCALIPTUS</t>
  </si>
  <si>
    <t>FLEX</t>
  </si>
  <si>
    <t>FOMESAFENO</t>
  </si>
  <si>
    <t>No ingresar al área tratada antes de 2 horas de la aplicación o bien hasta que esté completamente seca la aplicación, a menos que se vista ropa de protección. No corresponde indicar período de reingreso para animales, pues el objetivo productivo de los cultivos no es alimentación animal</t>
  </si>
  <si>
    <t>Porotos y soya</t>
  </si>
  <si>
    <t>Bledo (Amaranthus spp), chamico (Datura spp), rábano (Raphanus sativus), duraznillo (Polygonum persicae), verdolaga (Portulaca oleracea), yuyo (Brassica campestris), pasto negro (Ambrosia artemissifolia), amor seco (Bidens pilosa), malvilla (Anoda cristata), sanguinaria (Polygonum aviculare), correhuela (Convolvulus Arvensis) y quingüilla (Chenpodium album).</t>
  </si>
  <si>
    <t>1409 / 1/ 6916</t>
  </si>
  <si>
    <t>20-03-2008 / 02-01-2014/ 29-10-2018</t>
  </si>
  <si>
    <t>HACHE UNO 2000 175 EC</t>
  </si>
  <si>
    <t>FLUAZIFOP-P-BUTILO</t>
  </si>
  <si>
    <t>17,5 %  p/v</t>
  </si>
  <si>
    <t>175 g/l</t>
  </si>
  <si>
    <t>FLUAZIFOP-P</t>
  </si>
  <si>
    <t>149,4 g/l</t>
  </si>
  <si>
    <t>ISHIHARA SANGYO KAISHA LTD.</t>
  </si>
  <si>
    <t>ARILOXIFENOXIPROPIONATOS</t>
  </si>
  <si>
    <t>2 HORAS VERIFICANDO QUE HAYA SECADO. PARA ANIMALES NO CORRESPONDE.</t>
  </si>
  <si>
    <t>LIMONEROS, MANDARINOS, NARANJOS, POMELOS, CLEMENTINAS, AJOS, ARVEJAS, POROTOS, ZANAHORIAS, REMOLACHA</t>
  </si>
  <si>
    <t>TRIGO, AVENA, AVENILLA, CEBADA, CEBADILLA, COLA DE ZORRO, CHEPICA, BROMOS, PATA DE GALLINA, HUALCACHO, PASTO CEBOLLA, PEGA PEGA, BALLICAS, FESTUCAS, PASTO BERMUDA, PASTO QUILA, MAICILLO, DESMANCHE</t>
  </si>
  <si>
    <t>CAPA INTERIOR: POLIAMIDA ULTRAMID C-35; CAPA ADHESIVO: BYNEL CXAE 4107: CAPA MATERIAL REGENERADO DEL PROCESO AS LUPOLEN 4261-A Q 404; CAPA EXTERIOR: LUPOLEN 4261-A Q 404 / CAPA INTERIOR: GRILLON A28 NZ; CAPA ADHESIVO: BYNEL CXAE 4107; CAPA MATERIAL REGENERADO DEL PROCESO MAS LUPOLEN 4261-A Q 404; CAPA EXTERIOR: LUPOLEN 4261-A Q 404</t>
  </si>
  <si>
    <t xml:space="preserve">1 l / 20 l </t>
  </si>
  <si>
    <t>CIERRE MODELO AGROQUÍMICO AUTOPRECINTABLE, APTO PARA SELLADO POR INDUCCION O TERMOSELLADO / CIERRE MODELO AGROQUÍMICO AUTOPRECINTABLE, APTO PARA SELLADO POR INDUCCION O TERMOSELLADO</t>
  </si>
  <si>
    <t>12 / N.C.</t>
  </si>
  <si>
    <t>4780 / 1074 / 9348 / 204 / 8794</t>
  </si>
  <si>
    <t>03-09-2008 / 12-02-2015 / 11-12-2015 / 14-01-2019 / 12-11-2019</t>
  </si>
  <si>
    <t>AJOS, ARVEJAS, ZANAHORIAS, REMOLACHA</t>
  </si>
  <si>
    <t>PIVOT 100 SL</t>
  </si>
  <si>
    <t>IMAZETAPIR-AMONIO</t>
  </si>
  <si>
    <t>10,59% p/v (105,9 g/L)</t>
  </si>
  <si>
    <t>105,9 g/l</t>
  </si>
  <si>
    <t>BASF ARGENTINA S.A.</t>
  </si>
  <si>
    <t>IMIDAZOLINONAS</t>
  </si>
  <si>
    <t>Selectivo y residual</t>
  </si>
  <si>
    <t>2 HORAS VERIFICANDO QUE DEPOSITO APLICADO SE HAYA SECADO. RESPETE 30 DÍAS PARA EL REINGRESO DE ANIMALES AL ÁREA TRATADA</t>
  </si>
  <si>
    <t>ALFALFA</t>
  </si>
  <si>
    <t>ALFILERILLO, BERRO, BLEDO, BOLSITA DEL PASTOR, CALABACILLO, CHAMICO, DURAZNILLO, HIERBA DE LA CULEBRA, MALVA, MOSTACILLA, MOSTAZA, ORTIGA, PENSAMIENTO, POROTILLO, QUILLOI QUILLOI, RABANO, SANGUINARIA, VINAGRILLO, YUYO, PLANTAS ESPONTANEAS DE MARAVILLA, AVENILLA, BALLICA, HUALCACHO, MAICILLO DE SEMILLA, POA O PIOJILLO, PLANTAS VOLUNTARIAS DE TRIGO</t>
  </si>
  <si>
    <t>BOTELLA / BID´ÓN</t>
  </si>
  <si>
    <t>10 BOTELLAS/ CAJA / 4 BIDONES/CAJA</t>
  </si>
  <si>
    <t>83 / 901 / 7074/1111</t>
  </si>
  <si>
    <t>08-01-2009 / 05-02-2014 / 28-11-2016/07-02-2019</t>
  </si>
  <si>
    <t>PANTERA 12 EC</t>
  </si>
  <si>
    <t>QUIZALOFOP-P-TEFURILO</t>
  </si>
  <si>
    <t>12% p/v (120 g/L)</t>
  </si>
  <si>
    <t>QUIZALOFOP-P</t>
  </si>
  <si>
    <t>LANXESS Solutions US Inc /ARYSTA LIFESCIENCE ARGENTINA S.A./ LANXESS Industria de Poliuretanos e Lubricantes Ltda./ Agricultura Nacional S.A. de C.V./ Agroquímicos y Equipos, S.A. de C.V./ REOPEN S.A.,</t>
  </si>
  <si>
    <t>Estados Unidos Argentina Brasil/ MEXICO/ MEXICO/ ARGENTINA</t>
  </si>
  <si>
    <t>1 HORA DESPUES DE LA APLICACIÓN PARA PERSONAS Y ANIMALES</t>
  </si>
  <si>
    <t>MANZANO, PERAL, DURAZNERO, NECTARINO, VIDES, KIWI, NARANJO, LIMONERO, PAPA, RAPS, MARAVILLA, REMOLACHA, ALFALFA, LUPINO, POROTO, FORESTALES.</t>
  </si>
  <si>
    <t>AVENILLA, BALLICA, TRIGO, AVENA, COLA DE ZORRO, CEBADILLA, HUALCACHO, PEGA PEGA, PASTO CEBOLLA, CHEPICA, MAICILLO, PASTO BERMUDA.</t>
  </si>
  <si>
    <t>FRASCO, BOTELLA / BOMBONA</t>
  </si>
  <si>
    <t>COEX, COEX / COEX</t>
  </si>
  <si>
    <t>1l, 1l / 1 l</t>
  </si>
  <si>
    <t>TAPA DE 45 MM CON CIERRE DE SEGURIDAD , TAPA DE 45 MM CON CIERRE DE SEGURIDAD / TAPA 63 MM CON CIERRE SEGURIDAD</t>
  </si>
  <si>
    <t>12, 12 / 4</t>
  </si>
  <si>
    <t>2879 / 3985 / 1856 / 896 / 7900/ 3225</t>
  </si>
  <si>
    <t>03-06-2008 / 09-06-2011 / 05-04-2012 / 16-02-2016 / 22-12-2016/ 06-06-2018</t>
  </si>
  <si>
    <t>ACCENT</t>
  </si>
  <si>
    <t>NICOSULFURÓN</t>
  </si>
  <si>
    <t>3 HORAS, HASTA QUE LA APLICACIÓN HAYA SECADO. PARA ANIMALES NO CORRESPONDE.</t>
  </si>
  <si>
    <t>MAICILLO, HUALCACHO</t>
  </si>
  <si>
    <t>5108 / 1401</t>
  </si>
  <si>
    <t>22-09-2008 / 18-03-2016</t>
  </si>
  <si>
    <t>RANGO 480 SL</t>
  </si>
  <si>
    <t>GLIFOSATO-ISOPROPILAMONIO</t>
  </si>
  <si>
    <t>GLIFOSATO</t>
  </si>
  <si>
    <t>356 g/l</t>
  </si>
  <si>
    <t xml:space="preserve">ANASAC CHILE S.A. / GLEBA S.A. / ZHEJIANG LONGYOU EAST ANASAC CROP SCIENCE CO., LTD. </t>
  </si>
  <si>
    <t>SISTEMICO, POST-EMERGENTE, NO SELECTIVO.</t>
  </si>
  <si>
    <t>ALMENDRO, CEREZO, DAMASCO, CIRUELO, DURAZNERO, NECTARINO. ,MANZANO, MEMBRILLO, NOGAL, OLIVO, PALTO, PERAL, VID, KIWI, LIMONERO, LIMA, NARANJO, POMELO, MANDARINO, TANGERINA, TANGELO, NISPERO, CAQUI, FRAMBUESO, ARANDANO, MORA, ZARZAPARRILLA, CERO Y MINIMA LABRANZA: TRIGO, AVENA, CEBADA, CENTENO, TRITICALE, MAIZ, ARROZ, ARVEJA, HABA, FREJOL, GARBANZO, LENTEJA, LUPINO, RAPS, ESPARRAGO, PAPA, REMOLACHA, LECHUGA, ESPINACA, SANDIA, MELON, ZAPALLO, ZANAHORIA, TAMBIEN EN FRUTALES, FRUTALES MENORES, CULTIVOS ORNAMENTALES, PREPARACION SITIO FORESTAL, BORDES DE CANALES, CAMINOS, AREAS NO CULTIVADAS</t>
  </si>
  <si>
    <t>BALLICA, AVENILLA, POA, PIOJILLO, COLA DE ZORRO, HUALCACHO, PATA DE GALLINA, PEGA-PEGA, PASTO DEL PERRO, BROMO, TEMBLADERA, TEMBLADERILLA, VULPIA, COLA DE RATON, CHEPICA O PASTO QUILA, PASTO CEBOLLA, MAICILLO, CHEPICA GIGANTE, PASTO BERMUDA O CHEPICA BLANCA, AMOR SECO, BLEDO, BOLSITA DEL PASTOR, CARDO, CHAMICO, HIERBA CANA, SENECIO, YUYO, MANZANILLA, ENREDADERA, ORTIGA, QUINGUILLA, SANGUINARIA, VERDOLAGA, ACHICORIA, FALSO TE, RABANO, SIETE VENAS, GALEGA, JUNQUILLO, HIERBA AZUL, CHUFA O COQUILLO, CORREHUELA, RETAMILLO, TOTORA, ZARZAMORA, AROMO, ULEX, ESPINILLO, MAQUI, BOLDO, LITRE, QUILLAY, ROSA MOSQUETA.</t>
  </si>
  <si>
    <t xml:space="preserve">BOTELLA, BAG IN BOX, BIDÓN, BALDE, TAMBOR, </t>
  </si>
  <si>
    <t>HDPE-HMW + HDPE-HMW-PA + HDPE-HMW-EVOH / BAG IN BOX: BOLSA TRILAMINADA DE TEREFTALATO DE PET METALIZADO: PET+LLDPE+PET METALIZADO+LDPE;  BOLSA TRILAMINADA DE HDPE-HMW-EVOH: LDPE+HDE-HMW-EVO+LDPE / HDPE-HMW + HPDE-HMW-PA / HDPE-HMW / HDPE-HMW</t>
  </si>
  <si>
    <t>BOTELLA: 100, 250, 500 ml Y 1 l / BAG IN BOX: 15 l / BIDÓN: 5 l; 10 l; 20 l / BALDE: 20 l / TAMBOR: 200 l; 205l</t>
  </si>
  <si>
    <t>TAPA ROSCA SIMPLE O VALVULADA CON SELLO DE INDUCCIÓN (80% HDPE Y 20% LPDE) / BAG IN BOX: TAPA A PRESIÓN CON VÁLVULA DOSIFICADORA / TAPA ROSCA VALVULADA CON SELLO DE INDUCCIÓN (80% HDPE Y 20% LPDE) / TAPA A PRESIÓN (HDPE-HMW) / TAPÓN ROSCADO VALVULADO O SIMPLE INYECTADO (80% HDPE Y 20% LPDE)</t>
  </si>
  <si>
    <t>12 y 32 BOTELLAS 100 ml POR CAJA / 14 y 24 BOTELLAS 250 ml POR CAJA / 4 a 6 y 12 BOTELLAS 500 ml POR CAJA / 12 BOTELLAS 1 l POR CAJA / 4 BIDONES 5 l POR CAJA / 2 BIDONES 10 l POR CAJA /  BAG IN BOX 1 DE 15 l / BALDE NO CORRESPONDE / TAMBOR NO CORRESPONDE</t>
  </si>
  <si>
    <t>690 / 2987 / 5679 / 6148 / 3977 / 441 / 9266 / 2716 / 3817 /</t>
  </si>
  <si>
    <t>08-02-2006 / 27-06-2007 / 24-09-2010 / 12-09-2011 / 09-07-2012 / 25-01-2016 / 28-11-2019 / 20-04-2020 / 07-06-2020</t>
  </si>
  <si>
    <t>LOGRAN 75 WG</t>
  </si>
  <si>
    <t>TRIASULFURÓN</t>
  </si>
  <si>
    <t>75 % p/p (750 g/kg)</t>
  </si>
  <si>
    <t>SYNGENTA CROP PROTECCION AG.,/SYNGENTA SA.,  /SYNGENTA CROP PROTECTION S.A.S.,  /VAN DIEST SUPPLY COMPANY./ Gowan Milling, LLC</t>
  </si>
  <si>
    <t>SUIZA/SUIZA/FRANCIA/ESTADOS UNIDOS/ESTADOS UNIDOS</t>
  </si>
  <si>
    <t>Hasta que esté completamente seca el área tratada, a menos que se vista ropa de protección.  Para aplicación aérea esperar 3 horas. Para animales no corresponde, pues el objetivo del cultivo no es alimentación animal.</t>
  </si>
  <si>
    <t>ARVEJILLA, BLEDO, BERRO, BOLSITA DEL PASTOR, CALABACILLO, CERASTIO, DURAZNILLO, LECHUGUILLA, LENTEJA, MANZANILLA, MARAVILLA, MOSTACILLA, PASTO PINITO, QUILLOY-QUILLOY, RÁBANO, SENECIO, SUSPIRO, VERDOLAGA, YUYO, BALLICAS, POA, VULPIA.</t>
  </si>
  <si>
    <t>6228 / 3281 / 2022 / 0062 / 3665 / 474/ 8412</t>
  </si>
  <si>
    <t>14-11-2008 / 23-06-2009 / 22-03-2011 / 08-01-2013 / 22-05-2015 / 25-01-2016/28-12-2017</t>
  </si>
  <si>
    <t>TOPIK 240 EC</t>
  </si>
  <si>
    <t>CLODINAFOP-PROPARGILO / CLOQUINTOCET-MEXILO</t>
  </si>
  <si>
    <t>24 % p/v / 6 % p/v</t>
  </si>
  <si>
    <t>240 g/l  /  60 g/l</t>
  </si>
  <si>
    <t>SYNGENTA CROP PROTECCION  MONTHEY S.A. / Chemark ZRT</t>
  </si>
  <si>
    <t>SUIZA / HUNGRÍA</t>
  </si>
  <si>
    <t>ARILOXIFENOXIPROPIONATOS / QUINOLINAS</t>
  </si>
  <si>
    <t>Hasta que esté completamente seca el área tratada, a menos que se vista ropa de protección.  Para aplicación aérea esperar 3 horas. No corresponde indicar período de reingreso para animales, pues el objetivo productivo no es la alimentación animal.</t>
  </si>
  <si>
    <t>Trigo: Trigo candeal y Trigo Panadero</t>
  </si>
  <si>
    <t>Cola de zorro, avenilla, ballica, pasto cebolla,  hualcacho, pega-pega, tembladerilla, tembladera, pasto quila.</t>
  </si>
  <si>
    <t>TAPA ROSCA DE POLIETILENO FLUORADO CON BARRERA</t>
  </si>
  <si>
    <t>3959 / 7883 / 8727 / 2732/ 6917 / 3555 / 5094</t>
  </si>
  <si>
    <t>23-07-2008 / 12-12-2013 / 19-11-2015 / 09-05-2017/ 29-10-2018 / 25-05-2020 / 27-07-2020</t>
  </si>
  <si>
    <t>SURFLAN A.S.</t>
  </si>
  <si>
    <t>ORIZALINA</t>
  </si>
  <si>
    <t>48% (p/v)  (40,4% p/p)</t>
  </si>
  <si>
    <t>UPL LIMITED / UNITED PHOSPHORUS INC.</t>
  </si>
  <si>
    <t>INDIA / ESTADOS UNIDOS</t>
  </si>
  <si>
    <t>DINITROANILINAS</t>
  </si>
  <si>
    <t>almendro, cerezo, ciruelo, limonero, naranjo, clementina, pomelo, tangerina, tangelo, mandarina, damasco, durazno, frambueso, arandano, frutilla, mora, kiwi, manzanos, perales, nectarines, paltos, vides, plantaciones forestales: eucaliptus, pino radiata</t>
  </si>
  <si>
    <t>Gramíneas (hualcacho, maicillo (semilla), setarias, piojillo, bromos, pata de gallina, avenilla, pasto de la perdiz, ballicas), hoja ancha (quilloy-quilloy, quingüilla, sanguinaria, bledo, verdolaga, bolsita del pastor)</t>
  </si>
  <si>
    <t>PTE / PEAD</t>
  </si>
  <si>
    <t>1 L - 5 L - 10 L - 20 L</t>
  </si>
  <si>
    <t>TERMOSELLADO o INDUCCIÓN</t>
  </si>
  <si>
    <t>12 Botellas de 1 L;
4 Bidones de 5 L; 
2 Bidones de 10 L;
20L sin caja</t>
  </si>
  <si>
    <t>5448 / 5428 / 2181 / 3259 / 7474 / 980</t>
  </si>
  <si>
    <t>10-11-2006 / 30-10-2007 / 20-04-2009 / 31-05-2013 / 06-10-2014 / 8-02-2018</t>
  </si>
  <si>
    <t>ARCO 2,4-D 480 SL</t>
  </si>
  <si>
    <t>57,8% p/v (578 g/L, 48% p/v (480 g/L) de equivalente ácido de 2,4-D)</t>
  </si>
  <si>
    <t>578 g/l</t>
  </si>
  <si>
    <t>ANASAC CHILE S.A. / ZHEJIANG LONGYOU EAST ANASAC CROP SCIENCE CO. LTDA</t>
  </si>
  <si>
    <t>Hormonal y sistémico</t>
  </si>
  <si>
    <t>48 HRS. DESPUES DE LA APLICACIÓN  PARA PERSONAS Y ANIMALES.</t>
  </si>
  <si>
    <t>TRIGO, CABADA, MAIZ, BARBECHO QUIMICO Y CONTROL DE MALEZAS ARBUSTIVAS EN AREAS NO CULTIVABLES</t>
  </si>
  <si>
    <t>YUYO, RABANO, MOSTACILLA, ARVEJILLA, DIENTE DE LEON, HIERBA DEL CHANCHO, ACHICORIA, ORTIGA, BLEDO, CHAMICO, QUINGUILLA, VERDOLAGA, CHINILLA, MALVA, CHAMICO, MOSTAZA</t>
  </si>
  <si>
    <t>BOTELLA / BALDDE / BIDÓN / TAMBOR</t>
  </si>
  <si>
    <t>857 / 1032 / 5341 / 4654 / 7267 / 3233</t>
  </si>
  <si>
    <t>16-02-2006 / 10-02-2011 / 17-07-2014 / 24-06-2015 / 16-09-2019 /25-05-2020</t>
  </si>
  <si>
    <t>TRIGO, MAIZ</t>
  </si>
  <si>
    <t>SENCOR 480 SC</t>
  </si>
  <si>
    <t>METRIBUZINA</t>
  </si>
  <si>
    <t>48 % p/v (480 g/l)</t>
  </si>
  <si>
    <t>BAYER A.G. / BAYER CROPSCIENCE S.A. / BAYER S.A.</t>
  </si>
  <si>
    <t>ALEMANIA / BRASIL / ARGENTINA</t>
  </si>
  <si>
    <t>1,2,4 TRIAZINONAS</t>
  </si>
  <si>
    <t>NO REINGRESAR AL AREA TRATADA ANTES DE TRANSCURRIDAS  2 HORAS DESPUES DE LA APLICACIÓN, VERIFICANDO QUE LA ASPERSION SE HAYA SECADO SOBRE LA SUPERFICIE TRATADA. PARA ANIMALES NO CORRESPONDE INDICAR UN PERIODO DE REINGRESO YA QUE LOS CULTIVOS INDICADOS NO SE DESTINAN A USO ANIMAL EN PASTOREO</t>
  </si>
  <si>
    <t>PAPA (ZONA NORTE Y CENTRO), PAPAS (ZONA SUR), TOMATES (PRE-TRANSPLANTE), TOMATES (POST-TRANSPLANTE), ESPARRAGOS (EN PRODUCCION), LUPINO</t>
  </si>
  <si>
    <t>Malezas de hoja ancha : RABANO, YUYO, CHAMICO, QUINGUILLA, VERDOLAGA; MALEZAS GRAMINEAS : PATA DE GALLINA, HUALCACHO, PIOJILLO, BALLICA.</t>
  </si>
  <si>
    <t xml:space="preserve"> BOTELLA/ BIDONES/ TAMBORES</t>
  </si>
  <si>
    <t>BOTELLA= 1  Y 5 l / BIDON= 5, 10 Y 20 l /TAMBOR  120 Y 200 l</t>
  </si>
  <si>
    <t>BOTELLA Y BIDON= TAPA ROSCA CON SELLO DE ALUMINIO / TAMBOR = TAPA ROSCA CON SELLO A PRESIÓN</t>
  </si>
  <si>
    <t>BOTELLA. 1L = 12x CAJA, 5L = 4 x CAJA. / BIDON. 10L = 2x CAJA, 20L  9xPALLET / TAMBOR 120 Y 200 L 2xPALLET</t>
  </si>
  <si>
    <t>4081 / 4705 / 6522 / 7378 / 3909</t>
  </si>
  <si>
    <t>30-08-2006 / 29-09-2006 / 23-10-2013/ 09-12-2016 / 03-07-2018</t>
  </si>
  <si>
    <t>GLYPHOGAN 480 SL</t>
  </si>
  <si>
    <t>ADAMA AGAN LTD. / ADAMA ANDINA B.V.</t>
  </si>
  <si>
    <t>Animales y personas pueden reingresar al área tratada 4 horas después de realizada la aplicación</t>
  </si>
  <si>
    <t>Almendro, Nogal, Castaño, Ciruelo, Palto, Cerezo, Guindo, Damasco, Duraznero, Nectarino, Kiwi, Uva de mesa, Viñas, Manzano, Peral, Membrillo, Naranjo, Limonero, Mandarino, Clementino, Tangelo, Pomelo, Olivo, Arándano, Frambueso, Frutillas, Moras, Cranberries, Grosellero, Cero y Mínima Labranza, Preparación de suelo (Pinos y Eucaliptus) y bordes de canales, caminos agrícolas y áreas no cultivadas</t>
  </si>
  <si>
    <t>gramíneas anuales como hualcacho, pata de gallina, ballica, pasto del perro, hoja ancha anuales yuyo, rábano, chamico, mastuerzo, bledo, manzanilla, vinagrillo, sanguinaria, verdolaga, quingüilla, gramìneas (chépica o pasto quila, Agrosti spp), pasto cebolla, maicillo, chépica gigante, Paspalum sp. carrizo, pasto bermuda o chépica blanca (Cynodon dactylon), hoja ancha perennes y otras como falso té, siete venas, hierba azul, galega, junquillo, chufa, o coquillo, correhuela, totora, zarzamora</t>
  </si>
  <si>
    <t>6488 / 4058 / 5962 / 6911/1427</t>
  </si>
  <si>
    <t>19-12-2007 / 12-07-2012 / 11-08-2014 / 24-11-2016 /21-02-2019</t>
  </si>
  <si>
    <t>ATRAZINA 500 SC</t>
  </si>
  <si>
    <t>DOW AGROSCIENCES ARGENTINA S.R.L. / DOW AGROSCIENCES SUDAFRICA</t>
  </si>
  <si>
    <t>ARGENTINA / SUDÁFRICA</t>
  </si>
  <si>
    <t xml:space="preserve">SUELO ACTIVO; INHIBE LA FOTOSINTESIS </t>
  </si>
  <si>
    <t>ESPERAR 12 HORAS DESPUES DE REALIZADA LA APLICACIÓN, PARA REINGRESAR AL AREA TRATADA PERSONA O ANIMALES</t>
  </si>
  <si>
    <t>MAÍZ, PLANTACIONES DE PINO INSIGNE</t>
  </si>
  <si>
    <t>CHAMICO, YUYO, BLEDO, RÁBANO, QUINGÜILLA, BOLSITA DEL PASTOR, MOSTACILLA, VERDOLAGA, SENECIO, QUILLOI-QUILLOI, ACHICORIA, DURAZNILLO, ALFILERILLO</t>
  </si>
  <si>
    <t>5 / 20 l</t>
  </si>
  <si>
    <t>592 / 6241 / 5349 / 1098 / 5085</t>
  </si>
  <si>
    <t>01-02-2008 / 14-11-2008 / 22-09-2016 / 07-02-2019 / 27-07-2020</t>
  </si>
  <si>
    <t>LINUREX 50 SC</t>
  </si>
  <si>
    <t>ADAMA AGAN LTD./ Adama Andina B.V. Sucursal Colombia</t>
  </si>
  <si>
    <t>ISRAEL/COLOMBIA</t>
  </si>
  <si>
    <t>SISTEMICO, SELECTIVO</t>
  </si>
  <si>
    <t>NO REINGRESAR AL AREA TRATADA ANTES DE 4 HORAS DE APLICADO EL PRODUCTO. EL PERÍOD DE RESGUARDO PROPUESTO PARA EL REINGRESO DE ANIMALES A LOS SECTORES TRATADS ES DE 30 DÍAS</t>
  </si>
  <si>
    <t>AJO, APIO, ARVEJA, CEBOLLA, CEBADA, ESPARRAGOS, MARAVILLA, GLADIOLOS, HABAS, LENTEJAS, LUPINO, MANZANO, PERAL, MEMBRILLERO, KIWI, DURAZNERO, NECTARIN, DAMASCO, CIRUELO, CEREZO, ALMENDRO, NOGAL, VIDES, PAPAS, PEREJIL, CILANTRO, POROTOS, TRIGO PRIMAVERA (NO ASOCIADO), ZANAHORIA.</t>
  </si>
  <si>
    <t>ALFILERILLO, BLEDO, CEBADILLA, DURAZNILLO, HUALCACHO, LINACILLA, LLANTEN, MALVILLA, MASTUERZO, MOSTAZA, ÑILHUE, ORTIGA, PASTO BLANCO, PATA DE GALLINA, PEGA-PEGA, PICHOGA, PIOJILLO, QUILLOY-QUILLOY, QUINGUILLA, RABANO, ROMAZA, VERDOLAGA, VINAGRILLO, YUYO, PACO YUYO, AMBROSIA, FALARIS, TOMATILLO, SANGUINARIA, BOLSITA DEL PASTOR, BALLICA ANUAL, MANZANILLA.</t>
  </si>
  <si>
    <t>1  l</t>
  </si>
  <si>
    <t>TAPA  ROSCA DE POLIETILENO (COEX) CERRADAS POR INDUCCIÓN CON SELLO INVIOLABLE</t>
  </si>
  <si>
    <t>12 BOTELLAS PEAD POR CAJA</t>
  </si>
  <si>
    <t>4339 / 4056 / 7332 / 5335 / 2074/ 7255/7837</t>
  </si>
  <si>
    <t>12-08-2008 / 12-07-2012 / 26-11-2013 / 17-07-2014 / 26-04-2016/ 08-11-2018/ 26-11-2018</t>
  </si>
  <si>
    <t>TRIGO PRIMAVERA</t>
  </si>
  <si>
    <t>TYLLANEX 50% SC</t>
  </si>
  <si>
    <t>TERBUTILAZINA</t>
  </si>
  <si>
    <t>ADAMA AGAN LTD,/</t>
  </si>
  <si>
    <t>ABSORCION RADICULAR, CONTACTO Y SELECTIVO</t>
  </si>
  <si>
    <t>Se debe esperar 12 horas después de la aplicación para reingresar al área tratada. En caso de pastoreo de animales se debe esperar 21 días antes de alimentarlos con ese forraje.</t>
  </si>
  <si>
    <t>MANZANOS, PERALES, MEMBRILLOS, KIWIS, CITRICOS (NARANJO, LIMONERO, MANDARINO, TANGELO, POMELO), VIDES (UVA DE MESA Y VIÑEDOS), PALTO, NOGAL, FORESTALES (PINO Y EUCALIPTUS), LUPINO, ARÁNDANO, FRAMBUESO, OLIVO.</t>
  </si>
  <si>
    <t>Maleza Hoja Ancha: Rábano, Yuyo, Chamico, Quinguilla, Mostacilla, Sanguinaria, Malva, Verónica, Diente de Dragón, Verdolaga, Ortiga, Bledo, Bolsita del pastor, Hierba del chancho, Amor seco, Hierba cana, Cardo, Manzanilla, Hierba azul.  Gramíneas: Ballica, Bromo, Piojillo, Avenilla, Hualcacho, Chépica del sur.</t>
  </si>
  <si>
    <t>22,5 l</t>
  </si>
  <si>
    <t>6489 / 5145 / 4167 / 6771 / 1195 / 4654</t>
  </si>
  <si>
    <t>19-12-2007 / 31-08-2010 / 17-07-2012 / 30-10-2013 / 23-02-2017 / 06-08-2018</t>
  </si>
  <si>
    <t>AGIL 100 EC</t>
  </si>
  <si>
    <t>PROPAQUIZAFOP</t>
  </si>
  <si>
    <t>Absorción, selectivo y sistémico</t>
  </si>
  <si>
    <t>12 HORAS DESPUES DE REALIZADA LA APLICACIÓN PARA PERSONAS Y ANIMALES</t>
  </si>
  <si>
    <t xml:space="preserve">ALMENDROS, CIRUELO, CEREZO, GUINDO, DURAZNERO, NECTARINO, DAMASCO, NOGAL, MANZANO,PERAL, MEMBRILLERO, VIDES, PARRONALES,LIMONERO, NARANJO, CLEMENTINO, MANDARINO, POMELO, REMOLACHA AZUCARERA, MARAVILLA, RAPS, LUPINO, POROTO, LENTEJA, ARVEJA, REPOLLO, COLIFLOR, BROCOLI, PAPA, TOMATE, PIMENTON, AJI, CEBOLLA, AJO, ACHICORIA INDUSTRIAL, , VIVEROS Y PLANTACIONES DE PINO Y EUCALIPTO. </t>
  </si>
  <si>
    <t>Avenilla, ballica, hualcacho, pega-pega, cola de zorro, cebadilla, pata de gallina, maicillo de semilla, maicillo de rizoma, chépica (Cynodon dactylon), Chepica blanca y gigante (Paspalum spp), Chepica del sur (Agrostis spp), pasto cebolla</t>
  </si>
  <si>
    <t>MULTICAPA</t>
  </si>
  <si>
    <t>100 G</t>
  </si>
  <si>
    <t>1234 / 4057 / 4443 / 614 / 3874</t>
  </si>
  <si>
    <t>09-03-2009 / 12-07-2012 / 14-06-2014 / 01-02-2016 / 23-05-2019</t>
  </si>
  <si>
    <t>FARMON</t>
  </si>
  <si>
    <t>DICLORURO DE PARAQUAT / DIBROMURO DE DIQUAT</t>
  </si>
  <si>
    <t>16,6 %  / 14,9 % p/v</t>
  </si>
  <si>
    <t>166 g/l / 149 g/l</t>
  </si>
  <si>
    <t>PARAQUAT / DIQUAT</t>
  </si>
  <si>
    <t>120 g/l / 80 g/l</t>
  </si>
  <si>
    <t>SYNGENTA HUDDERSFIELD MANUFACTURING CENTRE / SYNGENTA PROTECAO DE CULTIVOS LTDA.</t>
  </si>
  <si>
    <t>INGLATERRA/ BRASIL</t>
  </si>
  <si>
    <t>12 HORAS DESPUES DE LA APLICACION A MENOS QUE SE VISTA ROPA DE PROTECCION. PARA ANIMALES NO CORRESPONDE.</t>
  </si>
  <si>
    <t>MANZANO, PERAL, MEMBRILLERO, ALMENDRO, CEREZO, CIRUELO, DAMASCO, DURAZNERO, GUINDO, NECTARINO, CLEMENTINA, LIMA, LIMONERO, MANDARINO, NARANJO, POMELO, TANGELO, TANGERINA, ARANDANO, FRAMBUESA, FRUTILLA, MORA, NOGAL, KIWI, BABY KIWI, CHIRIMOYO, GRANADO, HIGO, AVELLANO, CAQUI, CASTAÑO, PAPAYO, OLIVO, PALTO, PECANO, PISTACHO, MANGO, NISPERO, VIDES, CULTIVOS DE SIEMBRA DIRECTA (AVENA, TRIGO, CEBADA, CENTENO, TRITICALE, GARBANZO, FREJOL, LENTEJA, MAIZ, MARAVILLA, PAPA, REMOLACHA, SORGO, SOYA, AJI, AJO, ARVEJA, ACELGA, ACHICORIA, BETARRAGA, BROCOLI, CEBOLLA, ENDIVIA, ENDIBIA, ESPINACA, HABA, LECHUGA, MELON, NABO, PEREJIL, PEPINO, PIMIENTO, POROTO VERDE, PUERRO, RABANO, RADICCIO, SALSIFI, SANDIA, TOMATE, ZANAHORIA, ZAPALLO), CULTIVOS DE PLANTACION O TRASPLANTE (ACELGA, ACHICORIA, AJI, AJO, ALCACHOFA, APIO, BETARRAGA, BROCOLI, CAMOTE, CEBOLLA, COLIFLOR, ENDIVIA, ESPARRAGO, LECHUGA, OREGANO, PEPINO DULCE, PIMIENTO, PUERRO, RADICCIO, REPOLLITO DE BRUSELAS, REPOLLO, SANDIA, TOMATE), DESECANTE PARA FACILITAR LA COSECHA EN PAPA.</t>
  </si>
  <si>
    <t>PASTO QUILA (Agrostis spp.), BROMO (Bromus spp.), PASTO BERMUDA (Cynodon dactylon), HUALCACHO (Echinochloa Crus-galli), BALLICA (Lolium spp.), CHEPICA (Paspalum spp.), MAICILLO (Sorghum halapense),  BLEDO (Amaranthus spp.), BOLSITA DEL PASTOR (Capsella bursa-pastoris), CORREHUELA (Convolvulus arvensis), QUINGUILLA (Chenopodium album), CHAMICO (Datura Stramonium), GALEGA (Galega officinalis), MALVA (Malva parviflora), MANZANILLA (Matricaria chamomilla), SANGUINARIA (Polygonum aviculare), VERDOLAGA (Portulaga oleracea), RABANO (Raphanus raphanistrum), ZARZAMORA (Rubus  ulmifolius), QUILLOY-QUILLOY (Stellaria media), VERONICA (Veronica persicae), CHUFA (Cyperus esculentus).</t>
  </si>
  <si>
    <t>POLIETILENO DE ALTA DENSIDAD PEAD</t>
  </si>
  <si>
    <t>CIERRE DE TAPA DE TORNILLO CON SELLO DE CALOR POR INDUCCIÓN</t>
  </si>
  <si>
    <t>NC / NC / NC/ 2880 / 5952 / 3884</t>
  </si>
  <si>
    <t>04-05-1993/04-05-1998 /22-10-2001/ 03-06-2008 / 02-09-2011 / 23-06-2017</t>
  </si>
  <si>
    <t>CLORIDAZON 43 F</t>
  </si>
  <si>
    <t>43% (p/v)</t>
  </si>
  <si>
    <t>Residual y sistémico</t>
  </si>
  <si>
    <t>12 HRS. DESPUES DE APLICACIÓN PARA PERSONAS Y ANIMALES</t>
  </si>
  <si>
    <t>Remolacha azucarera, forrajera, acelga, betarragas</t>
  </si>
  <si>
    <t>ortiga, chamico, bolsita del pastor, duraznillo, quilloi-quilloi, yuyo, rábano, verdolaga,</t>
  </si>
  <si>
    <t xml:space="preserve">POLIETILENO DE ALTA DENSIDAD EXTRUIDO Y ALTO PESO MOLECULAR </t>
  </si>
  <si>
    <t>100ml, 250ml, 500ml y 1l / 5 l , 20 l / 20 l / 200 l</t>
  </si>
  <si>
    <t>TAPA ROSCA CON SELLO DE ALUMINIO Y VALVULADA / TAPA ROSCA CON SELLO DE ALUMINIO Y VALVULADA / TAPA A PRESION  / TAPA ROSCA Y SELLO A PRSION</t>
  </si>
  <si>
    <t>12/4/NC/NC</t>
  </si>
  <si>
    <t>3882 / 3187 / 3566 / 9763</t>
  </si>
  <si>
    <t>22-07-2003 / 06-06-2011 / 16-06-2016 / 08-06-2017 / 11-12-2019</t>
  </si>
  <si>
    <t>GLIFOSPEC 48% SL</t>
  </si>
  <si>
    <t>KINGTAI CHEMICALS Co. LTD. / ANHUI KOYO IMP. &amp; EXP. Co. LTD./ TRUSTCHEM Co., LTD. / NINGBO GENERIC CHEMICAL CO. LTD.</t>
  </si>
  <si>
    <t>LUEGO DE 4 HORAS DE REALIZADA LA APLICACIÓN, PARA ANIMALES NO CORRESPONDE POR QUE EL OBJETIVO PRODUCTIVO DE LOS CULTIVOS, NO ES LA ALIMENTACIÓN ANIMAL.</t>
  </si>
  <si>
    <t>DURAZNERO, DAMASACO, NECTARINO. ALMENDRO, CIRUELO, GUINDO, CEREZO, MANZANO, PERAL, PERAL ASIATICO, MEMBRILLO, LIMON, NARANJO, POMELO, MANDARINO, CLEMENTINA, VIDES Y PARRONALES, NOGAL, OLIVO, PALTO, KIWI, FRAMBUESO, ARANDANO, MORA, ZARZAPARRILLA, CERO Y MINIMA LABRANZA, PLANTACIONES FORESTALES, REGENERACION DE PRADERAS</t>
  </si>
  <si>
    <t>PATA DE GALLINA, BALLICAS, PEGA-PEGA, PASTO DEL PERRO, HUALCACHO, BLEDO, CHAMICO, RABANO, VERDOLAGA, QUINGUILLA, MANZANILLA, YUYO, SANGUINARIA, ORTIGA, MALVA, FALSO TE, CORREHUELA, GALEGA, PASTO CEBOLLA, MAICILLO, CHEPICA GIGANTE, JUNQUILLO, PASTO BERMUDA, CHUFA, ZARZAMORA, RETAMILLO, TOTORA, MAQUI, BACHARIS, ESPINO.</t>
  </si>
  <si>
    <t>4387 / 1122 / 2829 / 6778 / 8569 / 543/1041</t>
  </si>
  <si>
    <t>11-09-2007 / 05-03-2008 / 30-05-2008 / 19-11-2012 / 16-11-2015 / 28-01-2016/13-02-2018</t>
  </si>
  <si>
    <t>GALANT PLUS R</t>
  </si>
  <si>
    <t>HALOXIFOP-P-METILO</t>
  </si>
  <si>
    <t>3,37 % P/V</t>
  </si>
  <si>
    <t>33,7 g/l</t>
  </si>
  <si>
    <t>HALOXIFOP-P</t>
  </si>
  <si>
    <t>3,0% p/v; 30 g/l de equivalente acido de haloxifop-P</t>
  </si>
  <si>
    <t>ARILOXYFENOXI PROPIONATE</t>
  </si>
  <si>
    <t>ESPERAR 12 HORAS DESPUES DE REALIZADA LA APLICACIÓN, PARA REINGRESAR AL AREA TRATADA</t>
  </si>
  <si>
    <t>ALMENDROS, CEREZOS, CIRUELOS, CLEMENTINAS, DAMASCOS, DURAZNEROS, KIWIS, LIMONES, MANDARINOS, MANZANOS, NARANJOS, NECTARINES, NOGALES, PALTOS, PERALES, POMELOS, TANGERINAS, VIDES, RAPS, NABO FORRAJERO, COL FORRAJERA, AJOS, ARVEJA, CEBOLLAS, FREJOL, LUPINO, REMOLACHA, MARAVILLA, VIVEROS Y PLANTACIONESFORESTALES: PINO RADIATA Y EUCALIPTO; PRADERAS DE ALFALFA Y TREBOLES Y SEMILLEROS DE ALFALFA Y TREBOLES.</t>
  </si>
  <si>
    <t xml:space="preserve">BALLICAS RESISTENTES A GLIFOSATO, ANUALES: HUALCACHO, AVENILLA, PATA DE GALLINA, SETARIAS, COLA DE ZORRO, BALLICAS, BROMO, TEMBLADERA, TAMBIEN TRIGO, AVENA Y CEBADA COMO MALEZAS; PERENNES: PASTO CEBOLLA, CHEPICA DEL SUR, CHEPICA GIGANTE, CHEPICA BLANCA, MAICILLO, PASTO BERMUDA, PASTO MIEL, QUILA; </t>
  </si>
  <si>
    <t>BOTELLAS /BIDÓN</t>
  </si>
  <si>
    <t>BOTELLAS 1 lITRO BIDÓN 20 l</t>
  </si>
  <si>
    <t>SELLO DE INDUCCIÓN</t>
  </si>
  <si>
    <t>12 BOTELLAS POR CAJA  BIDÓN INDIVIDUALIES SIN CAJA</t>
  </si>
  <si>
    <t>232 / 5954 / 1349</t>
  </si>
  <si>
    <t>15-01-2007 / 03-10-2013 / 19-02-2019</t>
  </si>
  <si>
    <t>PINO RADIATA, EUCALIPTO, RAPS, LUPINO</t>
  </si>
  <si>
    <t>CASORON G</t>
  </si>
  <si>
    <t>DICLOBENILO</t>
  </si>
  <si>
    <t>6,75 % p/p</t>
  </si>
  <si>
    <t>67,5 g/kg</t>
  </si>
  <si>
    <t>LANXESS MANUFACTURING NETHERLANDS B.V. / EXWOLD TECHNOLOGY LIMITED</t>
  </si>
  <si>
    <t>HOLANDA / INGLATERRA</t>
  </si>
  <si>
    <t>BENZONITRILO</t>
  </si>
  <si>
    <t>SISTEMICO Y RESIDUAL</t>
  </si>
  <si>
    <t>SE PUEDE REINGRESAR AL AREA TRATADA1 HORA DESPUES DE LA APLICACIÓN. PARA PERSONAS Y ANIMALES.</t>
  </si>
  <si>
    <t>ARANDANAS (CRANBERRIES); ARANDANOS (BLUEBERRIES); Nogal, Almendro, Avellano europeo y cerezo que no han entrado en producción.</t>
  </si>
  <si>
    <t>CHINILLA, HIERBA MORA, PASTO PINITO, DURAZNILLO, OREJA DE RATON, SIETE VENAS, PILA-PILA, HIERBA DEL PLATERO, CEBADILLA</t>
  </si>
  <si>
    <t>2031 / 3981 / 2609 / 2000 / 9071 / 912 / 6553 / 5151 / 845 / 1952 / 2223</t>
  </si>
  <si>
    <t>22-04-2008 / 22-07-2009 / 14-04-2011 / 10-04-2012 / 10-12-2014 / 17-02-2016 / 25-10-2017 / 25-08-2018 / 04-02-2019 / 15-03-2019 / 25-03-2019</t>
  </si>
  <si>
    <t>DEVRINOL 10 G</t>
  </si>
  <si>
    <t>NAPROPAMIDA</t>
  </si>
  <si>
    <t>10% p/p</t>
  </si>
  <si>
    <t>UNITED PHOSPHORUS INC</t>
  </si>
  <si>
    <t xml:space="preserve"> ESTADOS UNIDOS</t>
  </si>
  <si>
    <t>ACETAMIDAS</t>
  </si>
  <si>
    <t>TANTO PARA PERSONAS COMO ANIMALES NO INGRESAR HASTA HABER TRANSCURRIDO UNA HORA DESPUÉS DE LA APLICACIÓN</t>
  </si>
  <si>
    <t>Cranberries (arándanos),árboles: Hacer, Crategus, Malus, Picea, Populus, Prunas; Arbustos: Espárrago, hibisco, pitosporus, junípero, rosa, rododendro</t>
  </si>
  <si>
    <t>alfilerillo, bledo, hualputra, lechuguilla, ñilhue, pasto pinito, quingüilla, sanguinaria, tomatillo, verdolaga, verónica, calabacillo, manzanillón, avenilla, ballica, pasto cebolla (semilla), hualcacho, pasto del perro, pata de gallina, pega-pega, maicillo (semilla),  piojillo, vulpia</t>
  </si>
  <si>
    <t>1 kg - 5 kg - 22,7 kg- 25 kg</t>
  </si>
  <si>
    <t>2682 / 2183 / 5780 / 9476</t>
  </si>
  <si>
    <t>12-06-2007 / 20-04-2009 / 26-09-2013 / 31-12-2018</t>
  </si>
  <si>
    <t xml:space="preserve">NUZOL PLUS </t>
  </si>
  <si>
    <t>AMITROL / TIOCIANATO DE AMONIO (SINERGIZANTE)</t>
  </si>
  <si>
    <t>24  / 21,5 % p/v</t>
  </si>
  <si>
    <t>240  / 215 g/l</t>
  </si>
  <si>
    <t>NUFARM S.A.S/ Pilarquim (Shangai) Co., Ltd/ Fulon Chemical Industrial Co., Ltd.</t>
  </si>
  <si>
    <t>FRANCIA/ CHINA/ TAIWAN</t>
  </si>
  <si>
    <t>TRIAZOLES / SALES DE AMONIO</t>
  </si>
  <si>
    <t>NO SELECTIVO, SISTEMICO, INHIBE LA FORMACION DE PIGMENTOS CAROTENOIDES EN LAS HOJAS Y TALLOS Y REBROTE DE LAS YEMAS.</t>
  </si>
  <si>
    <t>SE PUEDE RE-INGRESAR AL AREA TRATADA A LAS 4 HORAS DE APLICADO EL PRODUCTO. NO PERMITIR EL PASTOREO HASTA 30 DIAS POST-APLICACIÓN.</t>
  </si>
  <si>
    <t>MANZANOS, PERALES, CITRICOS (LIMONEROS, NARANJOS, MANDARINOS Y CLEMENTINAS), VIÑAS Y PARRONALES, PALTOS, DURAZNOS, CIRUELOS, DAMASCOS, NECTARINES, CEREZOS, ALMENDROS, ACEQUIAS, CANALES, DESAGÜES (TODOS LOS ANTERIORES DEBEN ESTAR SECOS) Y AREA AGRICOLAS NO CULTIVADAS, BOSQUES ESTABLECIDOS (PINOS Y EUCALIPTUS), BARBECHO QUIMICO (REMOLACHA SIEMBRA DE PRIMAVERA), BARBECHO QUIMICO (REMOLACHA SIEMBRA DE OTOÑO).</t>
  </si>
  <si>
    <t xml:space="preserve">ASTA DE CABRA, HIERBA CANA, PEGA.-PEGA, YUYO, BLEDO, BROMO, HUALCACHO, MARAVILLA, ORTIGA, MALVA, MALVILLA, SANGUINARIA, CHUFA, PASTO BERMUDA, CHEPICA, MAICILLO, PASTO KIKUYO, PAPILLA, FALSO TE, PERIL, DIENTE DE LEON, ACHICORIA, CORREHUELA, PILA-PILA, PASTO BERMUDA, PASTO HUMEDO, TOTORA, ZARZAMORA, HIERBA DEL PLATERO, PATA DE LAUCHA, ORTIGA, BLEDO, HUALCACHO. </t>
  </si>
  <si>
    <t>5 l / 20 l</t>
  </si>
  <si>
    <t>TAPA ROSCA PEAD / TAPA ROSCA PEAD</t>
  </si>
  <si>
    <t>5283 / 3552 / 4704/6183  / 4394</t>
  </si>
  <si>
    <t>24-10-2007 / 03-07-2008 / 24-06-2014/ 14-08-2019  /30-06-2020</t>
  </si>
  <si>
    <t>SURPASS</t>
  </si>
  <si>
    <t>ACETOCLORO</t>
  </si>
  <si>
    <t>76,8% p/v</t>
  </si>
  <si>
    <t>768 g/l</t>
  </si>
  <si>
    <t>DOW AGROSCIENCES LLC / DOW AGROSCIENCES ARGENTINA S.A.</t>
  </si>
  <si>
    <t>ESTADOS UNIDOS / ARGENTINA</t>
  </si>
  <si>
    <t>SELECTIVO, PSI, RESIDUAL</t>
  </si>
  <si>
    <t>MAIZ; PLANTACIONES DE PINOS Y EUCALIPTUS</t>
  </si>
  <si>
    <t>GRAMINEAS: PATA DE GALLINA, HUALCACHO, MAICILLO DE SEMILLA, COLA DE ZORRO, HOJA ANCHA: BLEDO, VERDOLAGA, QUINGUILLA; EFECTO SUPRESOR: CHAMICO (DATURA SPP.)</t>
  </si>
  <si>
    <t>5 Y 20 l</t>
  </si>
  <si>
    <t>4 Y 1</t>
  </si>
  <si>
    <t>1263 / 6580 / 1348</t>
  </si>
  <si>
    <t>20-03-2007 / 24-10-2013 / 19-02-2019</t>
  </si>
  <si>
    <t>ALIADO</t>
  </si>
  <si>
    <t>METSULFURÓN-METILO</t>
  </si>
  <si>
    <t>ALPHA AGRO LTD.</t>
  </si>
  <si>
    <t>CHINA / INGLATERRA</t>
  </si>
  <si>
    <t>NO REINGRESAR AL AREA TRATADA HASTA PASADAS 4 HORAS O CON UN EQUIPO ADECUADO CUANDO SE SEQUE LA SOLUCION ASPERJADAS. TANTO PARA APLICACIONES TERRESTRES COMO AEREAS.</t>
  </si>
  <si>
    <t>TRIGO DE INVIERNO, ALTERNATIVO, AVENA, CEBADA, TRITICALE, PINUS RADIATA</t>
  </si>
  <si>
    <t>LECHUGUILLA, RABANO, YUYO, BOLSITA DEL PASTOR, CIZAÑA PURPURA, MANZANILLA, MANZANILLON, CALABACILLO, DIENTE DE LEON, HIERBA DEL CHANCHO, PASTO PINITO, QUILLOI - QUILLOI, MIL EN RAMAS, SIETE VENAS, VINAGRILLO, DURAZNILLO, RANUNCULO, MARGARITA, CREPIS, CERASTIO, MOSTACILLA, MOSTAZA, YUYO, SANGUINARIA, HIERBA AZUL, PENSAMIENTO, ROMAZA, VERONICA, CORREHUELA, ARVEJILLA, ALFILERILLO, MORA, PALQUI, ROSA MOSQUETA, ULEX, BOLDO, ARRAYAN, BOLLEN, LITRE, MAQUI, MARDON, OLIVILLO, PEUMO, QUILA, QUILLAY, ROBLE, SENECIO, HIERBA DEL PAÑO, BAUTRO, MAQUI, AROMO, RETAMILLO, REGENERACION NATURAL DE PINOS, ESCLEROFILAS</t>
  </si>
  <si>
    <t>5827 / 440 / 2838</t>
  </si>
  <si>
    <t>24-11-2006 / 25-01-2007 / 15-05-2013</t>
  </si>
  <si>
    <t>CEREALES, PREPARACION DE SITIOS</t>
  </si>
  <si>
    <t>PARAQUAT DICHLORIDE 27,6 % SL</t>
  </si>
  <si>
    <t>276 g/l</t>
  </si>
  <si>
    <t>PILARQUIM (SHANGHAI) CO., LTD. / SHIJIAZHUANG BAOFENG CHEMICAL CO., LTD.</t>
  </si>
  <si>
    <t>CHINA  /  CHINA</t>
  </si>
  <si>
    <t>CONTACTO Y NO SELECTIVO</t>
  </si>
  <si>
    <t>IMPEDIR DURANTE 24 HORAS EL INGRESO AL SECTOR TRATADO SIN EQUIPO DE PROTECCION. EN CASO DE ANIMALES ESPERAR 21 DÍAS PARA PERMITIR EL INGRESO</t>
  </si>
  <si>
    <t>ALMENDRO, DAMASCO, CEREZO, CIRUELO, DURAZNERO, NECTARINO, MANZANO, MEMBRILLO, NOGAL, OLIVO, PALTO, PERAL, VID, KIWI, LIMONERO, LIMA, NARANJO, POMELO, MANDARINO, TANGERINA, TANGELO, NISPERO, CAQUI, FRAMBUESO, ARANDANO, MORA, ZARZAPARRILLA, CERO Y MINIMA LABRANZA: TRIGO, AVENA, CEBADA, CENTENO, TRITICALE, MAIZ, ARROZ, ARVEJA, HABA, FREJOL, GARBANZO, LENTEJA, LUPINO, RAPS, ESPARRAGO, PAPA, REMOLACHA, LECHUGA, ESPINACA, SANDIA, MELON, ZAPALLO, ZANAHORIA, FRUTALES, FRUTALES MENORES Y ORNAMENTALES, MAIZ, ESPARRAGO, PAPA, REMOLACHA, LECHUGA, ESPINACA, SANDIA, MELON, ZAPALLO, ZANAHORIA, ALFALFA, PRADERA, TERRENOS AGRÍCOLAS NO CULTIVADOS (BORDES DE CAMINOS, CANALES), RAPS, MAIZ, TRIGO, PAPA, TREBOL, DESECANTE FOLIAR, REMOLACHA</t>
  </si>
  <si>
    <t>BALLICA, AVENILLA, POAS O PIOJILLO, COLA DE ZORRO, HUALCACHO, PATA GALLINA, PEGA PEGA, PASTO DEL PERRO, BROMO, TEMBLADERA, TEMBLADERILLA, VULPIA, COLA DE RATON, CHEPICA O PASTO QUILA, PASTO CEBOLLA, MAICILLO, CHEPICA GIGANTE, PASTO BERMUDA, BLEDO, AMOR SECO, BOLSITA DEL PASTOR, CARDO, ROMANZA, CHAMICO, HIERBA CANA, SENECIO, YUYO, MANZANILLA, ORTIGA, QUINGUILLA, RABANO, SANGUINARIA, VERDOLAGA, VINAGRILLO, FALSO TE, ACHICORIA, SIETE VENAS, HIERBA AZUL, GALEGA, JUNQUILLO, CHUFA O COQUILLO, CORREHUELA, MALVA, ZARZAMORA.</t>
  </si>
  <si>
    <t>PEAD / PEAD / PEAD</t>
  </si>
  <si>
    <t>1 l / 5 l / 20 l</t>
  </si>
  <si>
    <t>SISTEMA DE TERMOSELLADO Y SELLO DE INDUCCIÓN / SISTEMA DE TERMOSELLADO Y SELLO DE INDUCCIÓN / SISTEMA DE TERMOSELLADO Y TERMOINDUCCIÓN</t>
  </si>
  <si>
    <t>12 BOTELLAS POR CAJA / 4 BIDONES POR CAJA / 32 BIDONES POR PALLET</t>
  </si>
  <si>
    <t>5993 / 1429 / 2768 / 2332 / 2966 / 3754 / 9305 / 6737 / 911</t>
  </si>
  <si>
    <t>05-12-2006 / 29-03-2007 / 27-05-2008 / 28-04-2009 / 23-05-2013 / 22-05-2014 / 18-12-2014 / 03-09-2015 / 09-02-2017</t>
  </si>
  <si>
    <t>FLECHA 9.6 EC</t>
  </si>
  <si>
    <t>QUIZALOFOP-ETILO</t>
  </si>
  <si>
    <t>9.6% (p/v)</t>
  </si>
  <si>
    <t>96 g/l</t>
  </si>
  <si>
    <t>QUIZALOFOP</t>
  </si>
  <si>
    <t>ESTERES FENOXIPROPIONICOS</t>
  </si>
  <si>
    <t>ARVEJA, FREJOL, HABA, LENTEJA, LUPINO, MANI, MARAVILLA, OREGANO, PAPA, RAPS, REMOLACHA, TABACO, ACELGA, ACHICORIA, AJI, AJO, ALCACHOFA, APIO, BERENJENA, BETERRAGA, BROCOLI, CEBOLLA, COLIFLOR, ENDIVIA, ESPARRAGO, ESPINACA, HABA, LECHUGA, MELON, PEREJIL, PEPINO, PIMIENTO, RADICCHIO, REPOLLO, SANDIA, TOMATE, ZAPALLO, ZANAHORIA, ALMENDRO, CASTAÑO, CHIRIMOYO, CEREZO, CIRUELO, CLEMENTINA, DAMASCO, DURAZNERO, HIGUERA, KIWI, LIMONERO, MANDARINO, NARANJO, NECTARINO, MANZANO, NISPERO, NOGAL, OLIVO, PALTO, PAPAYO, PERAL, POMELO, VID, ARANDANO, FRAMBUESA, FRUTILLA, MORA, ZARZAPARRILLA, PINO, EUCALIPTUS, ALFALFA, TREBOL, COL FORRAJERA, FLORES</t>
  </si>
  <si>
    <t>TEATINA, TRIGO, AVENILLA, COLA DE ZORRO, PASTO CEBOLLA (SEMILLA), HUALCACHO, MAIZ, ARROZ. AVENA, BALLICA, CEBADA, PASTO QUILA, CENTENO, MAICILLO(SEMILLA), PASTO MIEL, PEGA-PEGA, FALARIS, ALPISTILLO. PATA DE GALLINA, PASTO DE ALAMBRE, PASTO DE LA PERDIZ. MAICILLO(RIZOMA), CHEPICA, PASTO BERMUDA, PASTO CEBOLLA(BULBO).</t>
  </si>
  <si>
    <t>POLIETILENTEREFTALATO PET / POLIETILENO DE ALTA DENSIDAD PEAD</t>
  </si>
  <si>
    <t>250 ml, 1 l / 200 l</t>
  </si>
  <si>
    <t>TAPA ROSCA PLÁSTICA Y SELLO DE ALUMINIO (INDUCCIÓN) / TAPA ROSCA MÁS PRECINTO DE SEGURIDAD  A PRESIÓN</t>
  </si>
  <si>
    <t xml:space="preserve">BOTELLAS 250 ML (16 BOTELLAS/CAJA, 125 BOTELLAS/PALLET), BOTELLA 1 L (12 BOTELLAS/CAJA, 48 BOTELLAS/PALLET) / 4 TAMBORES 200 L/CAJAS EN ALTURA </t>
  </si>
  <si>
    <t>992 / 2009 / 2706 / 3826 / 9979</t>
  </si>
  <si>
    <t>24-02-2006 / 06-04-2010 / 15-04-2015/ 22-05-2019 / 19-12-2019</t>
  </si>
  <si>
    <t>EXOCET 50 WP</t>
  </si>
  <si>
    <t>QUINCLORAC</t>
  </si>
  <si>
    <t>HANGZHOU MARCH CHEMICALS COMPANY LIMITED / AGRÍCOLA NACIONAL S.A.C. e I.</t>
  </si>
  <si>
    <t xml:space="preserve">ACIDOS QUINOLINCARBOXILICOS </t>
  </si>
  <si>
    <t>Selectivo, sistémico y residual</t>
  </si>
  <si>
    <t>Hualcacho</t>
  </si>
  <si>
    <t xml:space="preserve">10 g, 20 g, 50 g, 100 g, 125 g, 150 g, 200 g, 250 g, 300 g, 500 g, 1 kg, 5 kg, 10 kg, 15 kg, 16 k, 20 kg Y 25 kg / 10 g, 20 g, 50 g, 100 g, 125 g, 150 g, 200 g, 250 g, 300 g, 500 g Y 1 kg / 250 g, 500 g Y 1 kg / 5 kg, 10 kg, 15 kg, 16 kg, 20 kg y 25 kg / 100 g, 150 g, 200 g, 250 g, 300 g, 500 g y 1 kg </t>
  </si>
  <si>
    <t>TERMOSELLADO HERMÉTICO / TERMOSELLADO HERMÉTICO / MOLETEADO / COSIDO CON HILO; TERMOSELLADO HERMÉTICO /  CINTA DE EMBALAJE</t>
  </si>
  <si>
    <t>860 / 2649 / 3202 / 3826 / 1037</t>
  </si>
  <si>
    <t>16-02-2006 / 05-05-2010 / 06-05-2015 / 22-05-2019 / 11-02-2020</t>
  </si>
  <si>
    <t>STOKE 60 PE</t>
  </si>
  <si>
    <t>OTRO POLVO</t>
  </si>
  <si>
    <t>24 HRS. DESPUES DE APLICACIÓN, PARA PERSONAS Y ANIMALES</t>
  </si>
  <si>
    <t>HUALTATA, PASTO DE LA RANA, LENGUA DE VACA, QUIMEN, CORTADERA, ESTOQUILLO, LLEIVUN, VALTRO, TOTORA, LLANTEN. EFECTO SUPRESOR EN HUALCACHO Y CYPERACEAS.</t>
  </si>
  <si>
    <t>BOLSA HIDROSOLUBLE (SOBRES DE ALUMINIO)</t>
  </si>
  <si>
    <t>POLIVINIL ALCOHOL (POLIESTER METALIZADO LAMINADO CON POLIETILENO DE BAJA DENSIDAD)</t>
  </si>
  <si>
    <t>BOLSAS 20 g / BOLSAS 100 gr</t>
  </si>
  <si>
    <t>50 UND/CAJA (BLSA 20 gr), 144 CJAS/PALLET (BLSA 20 gr), 6 CJAS EN ALTURA (APILADAS) (BLSA 20 gr) // 10 UND/CAJA (BLSA 100 gr), 144CJAS/PALLET (BLSA 100 gr), 6 CJAS EN ALTURA (APILADAS) (BLSA 100 gr)</t>
  </si>
  <si>
    <t>1238 / 1755 / 2859 / 3826 / 478</t>
  </si>
  <si>
    <t>14-03-2006 / 29-03-2010 / 21-04-2015 / 22-05-2019 / 20-01-2020</t>
  </si>
  <si>
    <t>BECTRA 48 SC</t>
  </si>
  <si>
    <t>PAPAS, TOMATE (SIEMBRA DIRECTA), TOMATES (TRASPLANTADO), ESPARRAGO VERDE, ESPARRAGO BLANCO, ALFALFA ESTABLECIDA, LUPINO</t>
  </si>
  <si>
    <t>MALEZAS DE HOJA ANCHA: ALFILERILLO, BLEDO, BOLSITA DEL PASTOR, CALABACILLO, CHAMICO, DIENTE DE LEON, DURAZNILLO, ENREDADERA, POROTILLO, GALLITO, HIERBA DE LA CULEBRA, MANZANILLA, MANZANILLA HEDIONDA, MOSTAZA, MOSTACILLA, ÑILHUE, ORTIGA, PASTO PINITO, PICHOGA, QUILLOY-QUILLOY, QUINGUILLA, RABANO, SANGUINARIA, SENECIO, SIETE VENAS, VERONICA, VIOLA, PENSAMIENTO, YUYO.; MALEZAS GRAMINEAS: BALLICA, BROMO, HUALCACHO, MAICILLO DE SEMILLA, PEGA-PEGA, POA, PIOJILLO.</t>
  </si>
  <si>
    <t>HDPE-HMW, HDPE-HMW-PA, HDPE-HMW-EVOH / HDPE-HMW,  HPDE-HMW-PA / HDPE-HMW, PP / HDPE-HMW, ACERO LAMINADO</t>
  </si>
  <si>
    <t>100, 200, 250, 500, 910 mL y 1 L / 3,79 L, 4 L, 5 L, 10 L y 20 L / 20 L / 200 L y 205 L</t>
  </si>
  <si>
    <t>TAPA ROSCA SIMPLE O VALVULADA CON SELLO DE INDUCCIÓN / TAPA ROSCA VALVULADA CON SELLO DE INDUCCIÓN O CIERRE A PRESIÓN / TAPA A PRESIÓN / TAPÓN ROSCADO VALVULADO O SIMPLE INYECTADO</t>
  </si>
  <si>
    <t>4 a 32 / 4, 4, 4, 2, NC, NC / NC / NC</t>
  </si>
  <si>
    <t xml:space="preserve"> 1149 / 1753 / 5429 / 3194 / 3826 / 9195</t>
  </si>
  <si>
    <t>08-03-2006 / 29-03-2010 / 10-09-2013 / 06-05-2015 / 22-05-2019 / 26-11-2019</t>
  </si>
  <si>
    <t>HARNESS FORESTAL</t>
  </si>
  <si>
    <t>90% p/v (900 g/l)</t>
  </si>
  <si>
    <t>900 g/l</t>
  </si>
  <si>
    <t>MONSANTO COMPANY/ MONSANTO ARGENTINA S.A.I.C./ MONSANTO  DO BRASIL</t>
  </si>
  <si>
    <t xml:space="preserve">ESTADOS UNIDOS / ARGENTINA / BRASIL </t>
  </si>
  <si>
    <t>MONSANTO CHILE S.A.</t>
  </si>
  <si>
    <t>ACETANILIDAS</t>
  </si>
  <si>
    <t>Eucaliptus, Pinos</t>
  </si>
  <si>
    <t>pata de gallina, hualcacho, pasto alambre, pega-pega, maicillo, bledo, amor seco, gallito, verdolaga, quinchihue, chamico, quingüilla</t>
  </si>
  <si>
    <t>PLASTICO REMOFORMADO POR SOPLADO, A BASE DE RESINAS DE POLIETILENOS DE ALTA DENSIDAD</t>
  </si>
  <si>
    <t>10 l; 20 l</t>
  </si>
  <si>
    <t>TAPA AUTOPRISINTABLE ROSCADA</t>
  </si>
  <si>
    <t>N.C; N.C.</t>
  </si>
  <si>
    <t>1515 / 4082 / 259 / 2929 / 804</t>
  </si>
  <si>
    <t>30-03-2006 / 19-07-2010 / 13-01-2011 / 02-06-2016 / 04-02-2019</t>
  </si>
  <si>
    <t>GUARDIAN</t>
  </si>
  <si>
    <t>ACETOCLORO / FURILAZOL</t>
  </si>
  <si>
    <t>84 % p/v (840 g/l)</t>
  </si>
  <si>
    <t>840 g/l</t>
  </si>
  <si>
    <t>MONSANTO COMPANY/ MONSANTO DE BRASIL LTDA./ MONSANTO ARGENTINA S.A.I.C.</t>
  </si>
  <si>
    <t>ESTADOS UNIDOS / BRASIL / ARGENTINA</t>
  </si>
  <si>
    <t>CLOROACETAMIDAS / DICLOROACETAMIDAS</t>
  </si>
  <si>
    <t>SE PUEDE INGRESAR AL AREA TRATADA A LAS 12 HORAS DE APLICADO EL PRODUCTO, PARA PERSONAS Y ANIMALES.</t>
  </si>
  <si>
    <t>Maíz, soya, maní, maravilla, eucaliptus, pinos</t>
  </si>
  <si>
    <t>10 l, 15l, 20 l</t>
  </si>
  <si>
    <t>4710 / 5747 / 3401 / 479 / 804</t>
  </si>
  <si>
    <t>29-09-2006 / 26-08-2011 / 11-06-2012 / 25-01-2016  / 04-02-2019</t>
  </si>
  <si>
    <t>BASTA 14 SL</t>
  </si>
  <si>
    <t>GLUFOSINATO-AMONIO</t>
  </si>
  <si>
    <t>15 % p/v</t>
  </si>
  <si>
    <t>BAYER  AG./ Bayer Argentina S.A. / ADAMA Andina B.V. / FORMUQUISA /  BASF Agricultural Solutions GmbH</t>
  </si>
  <si>
    <t>ALEMANIA / ARGENTINA / COLOMBIA / COSTA RICA / ALEMANIA</t>
  </si>
  <si>
    <t>ÁCIDOS FOSFÍNICOS</t>
  </si>
  <si>
    <t>2 HRS, VERIFICANDO QUE EL DEPOSITO ESTE SECO. PARA ANIMALES NO CORRESPONDE.</t>
  </si>
  <si>
    <t>DURAZNERO, NECTARINOS, CEREZOS, CIRUELOS, NOGALES, ALMENDROS, AVELLANOS, DAMASCOS, OLIVOS, PALTOS, MANZANOS, PERALES, NARANJOS, LIMONEROS, POMELOS, FRAMBUESOS, ARANDANOS, BAOYSEBERRIES, MORAS, CRANBERRIES, GOOSEBERRIES, ZARZAPARRILLAS, LOGANBERRIES, ELDERBERRIES Y VIDES (DE MESA, PARA VINO, Y PARA PISCO);
mAIZ;
CANOLA;
BORDES DE CANALES, CAMINOS, BARBECHOS.</t>
  </si>
  <si>
    <t>RABANO, YUYO, LECHUGUILLA, PICHOGA, ORTIGA, SENECIO, MOSTACILLA, ACHICORIA, SANGUINARIA, VERONICA, QUILLOY-QUILLOY, VINAGRILLO, POROTILLO, VERDOLAGA, BLEDO, TOMATILLO, DURAZNILLO, MALVILLA, MANZANILLON, BALLICAS, PIOJILLO, AVENA, HUALCACHO, DIGITARIA, CHEPICA, BROMO, MAICILLO, CHUFA, PASTO BERMUDA, MALVA, PILA-PILA, CORREHUELA, SIERPES Y BROTES BASALES, PLANTAS VOLUNTARAS DE CULTIVOS ANTERIORES.</t>
  </si>
  <si>
    <t>5l</t>
  </si>
  <si>
    <t>234 / 5281 / 4341 / 7877 / 8060 / 2865 / 2636 / 4830/ 9313/ 218 / 940 / 9102 / 2195</t>
  </si>
  <si>
    <t>15-01-2007 / 24-10-2007 / 28-07-2010 / 29-11-2011 / 09-12-2011 / 31-05-2016 / 07-05-2018 / 13-08-2018/ 26-12-2018/ 14-01-2019 / 06-02-2019 / 21-11-2019 / 01-04-2020</t>
  </si>
  <si>
    <t>SINBAR</t>
  </si>
  <si>
    <t>TERBACILO</t>
  </si>
  <si>
    <t>80 % p / p</t>
  </si>
  <si>
    <t>4 HRS. O Hasta que esté completamente seca la aplicación, PARA PERSONAS Y ANIMALES.</t>
  </si>
  <si>
    <t>Alfalfa , LIMONEROS, NARANJOS, MANDARINOS, POMELOS, durazneros, manzanos, MENTA</t>
  </si>
  <si>
    <t>malezas controladas (ballica, bledo, chamico, duraznillo, arvejilla, hualcacho, hualputra, lamium, malvilla, mastuerzo, manzanillón, pega-pega, sanguinaria o pasto de pollo, quilloi-quilloi,quingüilla, rábano, verdolaga, yuyo, pata de perdiz, senecio, hierba mora) Malezas perennes: trébol rosado y blanco, pasto ovillo, pasto bermuda, maicillo de semilla, coquillo o chufa</t>
  </si>
  <si>
    <t>POLIESTER + PAPEL DE ALUMIO+ NILON + POLIETILENO LINEAL DE BAJA DENSIDAD (DE AFUERA HACIA DENTRO)</t>
  </si>
  <si>
    <t>CIERRE CINTA ADHESIVA</t>
  </si>
  <si>
    <t>2766 / 6333 / 3980 / 3937 / 4325</t>
  </si>
  <si>
    <t>15-06-2007 / 18-11-2008 / 22-07-2009 / 06-07-2012 / 12-07-2017</t>
  </si>
  <si>
    <t>TREFLAN</t>
  </si>
  <si>
    <t>TRIFLURALINA</t>
  </si>
  <si>
    <t>ANASAC CHILE S.A. / ADAMA ANDINA BV BRANCH COLOMBIA</t>
  </si>
  <si>
    <t>CHILE / COLOMBIA</t>
  </si>
  <si>
    <t>Suelo activo</t>
  </si>
  <si>
    <t>ESPERAR 12 HORAS DESPUES DE REALIZADA LA APLICACIÓN, PARA REINGRESAR PERSONAS O ANIMALES AL AREA TRATADA</t>
  </si>
  <si>
    <t>ACHICORIA INDUSTRIAL, TRIGO, TRITICALE, CEBADA, AVENA, RAPS, NABO FORRAJERO, COL FORRAJERA, ALMENDROS, CEREZOS, DURAZNEROS, DAMASCOS, KIWIS, NECTARINOS, CIRUELOS, NOGALES, PALTOS, VIDES, MANZANOS, PERALES, NARANJOS, LIMONEROS, CLEMENTINAS, TANGERINOS, POMELOS, MARAVILLA, LENTEJA, ARVEJA, GARBANZO, HABA, POROTO, LUPINO, ALFALFA, AJO, ZANAHORIA, SANDIA, BROCOLI, REPOLLITO DE BRUSELAS, REPOLLO, COLIFLOR, TOMATE, PIMENTON.</t>
  </si>
  <si>
    <t>BLEDO, CORREHUELA  (SOLO SEMILLA), QUINGÜILLA, HIERBA DE LA CULEBRA, SANGUINARIA, POROTILLO, VERDOLAGA, PASTO PINITO, QUILLOI-QUILLOI, VERONICA, ORTIGA, CHEPICA (SOLO DE SEMILLA), HUALCACHO, BROMO, BALLICAS, PASTO DE LA PERDIZ, POA O PIOJILLO, MAICILLO (DE SEMILLA), PEGA-PEGA</t>
  </si>
  <si>
    <t>COEX-PEAD</t>
  </si>
  <si>
    <t>4 DE 5 L</t>
  </si>
  <si>
    <t>1007 / 4595 / 3770 / 5351 / 4258 / 3655 / 9716</t>
  </si>
  <si>
    <t>05-03-2007 / 27-08-2008 / 01-06-2011 / 22-09-2016 / 10-07-2017 / 17-05-2019 / 11-12-2019</t>
  </si>
  <si>
    <t>CAIMAN 70 WG</t>
  </si>
  <si>
    <t>DICAMBA-SODIO</t>
  </si>
  <si>
    <t>77 % p/p</t>
  </si>
  <si>
    <t>770 g/l</t>
  </si>
  <si>
    <t xml:space="preserve">SYNGENTA CROP PROTECCION AG./ SYNGENTA SA / KWIZDA AGRO GMBH / SYNGENTA LIMITED / SYNGENTA CRO PROTECTION INC. / SYNGENTA PRODUCTION FRANCE SAS / SYNGENTA PROTECAO DE CULTIVOS LTDA / </t>
  </si>
  <si>
    <t>ESTADOS UNIDOS / FRANCIA / COLOMBIA / SUIZA / REINO UNIDO / BRASIL / AUSTRIA</t>
  </si>
  <si>
    <t>Hasta que esté completamente seca el área tratada, a menos que se vista ropa de protección.  Para aplicación aérea esperar 3 horas.</t>
  </si>
  <si>
    <t>TRIGO (no asociado con leguminosas), MAIZ (GRANO, ENSILAJE), AVENA, RAPS, COL FORRAJERA, PRADEAS (festuca y ballica)</t>
  </si>
  <si>
    <t>Tomatillo, correhuela, sanguinaria, duraznillo, pasto pinito, quingüilla, quilloi-quilloi, linacilla, pata de laucha (Rorippa sylvestris), mil en rama, calabacillo, margarita, cardos, manzanillón, galega, malezas arbustivas (cortes frescos y aplicación al follaje), Romaza (Rumex crispus)</t>
  </si>
  <si>
    <t>906 / 5981 / 5508 / 5130 / 1396/8280/ 7845</t>
  </si>
  <si>
    <t>23-02-2007 / 3-11-2008 / 12-09-2013 / 08-07-2015 / 18-03-2016/27-12-2017/ 26-11-2018</t>
  </si>
  <si>
    <t>TRIGO, MAIZ, AVENA, RAPS, COL FORRAJERA</t>
  </si>
  <si>
    <t>GALIGAN 240 EC</t>
  </si>
  <si>
    <t>DIFENIL ETER</t>
  </si>
  <si>
    <t>4 HRS. DESPUES DE APLICACIÓN, PARA ANIMALES NO CORRESPONDE.</t>
  </si>
  <si>
    <t>Alcachofas, Cebolla de transplante, Cebolla Picklera, semilleros de cebolla, ajo, brócoli, repollo, coliflor, repollo brusela, Lechuga, Espinaca, Arveja, Haba, pimenton, ají, tomate,  manzano, peral, membrillero, kiwi, palto, almendro, duraznero, nectarino, ciruelo, cerezo, damasco, nogal, olivos, Arándano, Frambueso, Cranberries, naranjo, Pomelo, limonero, Clementino, Tangerino, Mandarino, Avellano europeo, viñas, parronales, uva de mesa; viveros forestales: pinos, eucaliptus; plantaciones forestales: pinos, eucaliptus.</t>
  </si>
  <si>
    <t>Malezas de Hoja Ancha: Alfilerillo (Erodium spp.), Bledo (Amaranthus spp.), Bolsita del pastor (Capsella bursa pastoris), Cardo (Cardus sylibum, Cirsium), Chamico (Datura strammonium, D.ferox), Duraznillo (Polygonum persicaria), Lamiun (Lamiun amplexicaulis), Lechuguilla (Lactuca serriola), Malva (Malva nicaensi, M. parviflora), Manzanilla (Chamomilla suavrolens, Ch. recutita), Manzanillon (Anthermis cotula), Mostacilla (Sisimbrium spp. Rapistrum rugosum), Ñilhue (Sonchus oleraceus, S. asper), Ortiga (Urtica spp.), Pacoyuyo (Galinsoga paviflora), Pasto pinito (Spergula arvensis), Pichoga (Euphorbia spp.), Pimpinela (Anagallis arvensis), Porotillo, Enredadera (Bilderdickya convolvulus), Quilloi-quilloi (Stelaria media), Quinguilla (Chenopodium álbum), Rábano (Raphanus sativum), Romaza (Rumex crispus), Sanguinaria (Polygonum aviculare), Suspiro (lpomoea spp.), Tomatillo (Solanum nigrum), Trebol (Trifolium spp.), Verdolaga (Portulaca oleraceae), Verónica (Verónica pérsica), Yuyo (Brassica rapa); Malezas Gramíneas: Avenilla (Avena fatua, A. barbata), Ballica anual (Lolium multiflorum), Bromo (Bromus spp.), Hualcacho (Echinochloa spp.), Pata de gallina (Digitaria sanguinalis), Pega-pega (Setaria verticillata), Poa o Piojillo (Poa spp.).</t>
  </si>
  <si>
    <t>1233 / 5538 / 5355 / 4658 / 4759 / 7935</t>
  </si>
  <si>
    <t>09-03-2009 / 21-09-2012 / 06-09-2013 / 23-06-2014 / 29-08-2016 / 09-10-2019</t>
  </si>
  <si>
    <t>VELPAR 75 DF</t>
  </si>
  <si>
    <t>HEXAZINONA</t>
  </si>
  <si>
    <t>Tessenderlo Kerley Inc./ Max (Rudong) Chemicals Co., Ltd.</t>
  </si>
  <si>
    <t>ESTADOS UNIDOS/ CHINA</t>
  </si>
  <si>
    <t>1,3,5-TRIAZIN-2,4-DIONAS</t>
  </si>
  <si>
    <t>Se recomienda esperar 24 horas antes del reingreso de personas. Para el reingreso de animales, no corresponde pues este es un prodcuto sólo de uso forestal.</t>
  </si>
  <si>
    <t>PINO INSIGNE</t>
  </si>
  <si>
    <t>alfilerillo, aliaga de semillas, amor seco, apio silvestre, arvejilla, asta de cabra, avenilla, ballica inglesa, ballica italiana, bardana, bledo, bocado de gallina, bolsita del pastor, bromo, calabacillo, chépica, cardilla, cardo, cardo del canadá, cardo negro, cebadilla, cerastio, cerrajilla, clonqui, coirón, cuernecita, chamico, diente de león, duraznillo, galega, retamilla, hinojo, hualcacho, hualputra, linacilla, llantén, malva, manzanilla, margarita, moco de pavo, mostaza, verónica, ñilhue, oreja de ratón, ortiga, pasto bermuda, pasto cebolla, pasto de la perdiz, pasto del pollo, pasto miel, pata de gallina, piojillo, pega-pega, pichoga, quilloi-quilloi, quingüilla, rábano, romaza, teatina, tomatillo, verdolaga, vinagrillo, yuyo, zarzamora y otras especies arbustivas o leñosas</t>
  </si>
  <si>
    <t>3820 / 5977 / 3721/ 5355</t>
  </si>
  <si>
    <t>16-08-2007 / 12-08-2014 / 13-07-2016/ 04-09-2018</t>
  </si>
  <si>
    <t>SEMPRA WG</t>
  </si>
  <si>
    <t>HALOSULFURÓN-METILO</t>
  </si>
  <si>
    <t>MONSANTO COMPANY / MONSANTO BRASIL LTDA.</t>
  </si>
  <si>
    <t xml:space="preserve">ESTADOS UNIDOS / BRASIL </t>
  </si>
  <si>
    <t>24 HRS. DESPUES DE APLICACIÓN, 30 DÍAS PARA ALIMENTACIÓN ANIMAL</t>
  </si>
  <si>
    <t>maíz, vides establecidas mayores a 3 años, tomate industrial consumo fresco</t>
  </si>
  <si>
    <t>chufa amarilla y colorada, verdolaga y malvilla</t>
  </si>
  <si>
    <t>ALUMINIO - PLÁSTICO</t>
  </si>
  <si>
    <t>150 g</t>
  </si>
  <si>
    <t>4761 / 1402 / 5811</t>
  </si>
  <si>
    <t>03-10-2007 / 18-03-2016 / 24-09-2018</t>
  </si>
  <si>
    <t>ASULOX</t>
  </si>
  <si>
    <t>ASULAM-SODIO</t>
  </si>
  <si>
    <t>43,8 % P/V (438 G/L)</t>
  </si>
  <si>
    <t>438 g/l</t>
  </si>
  <si>
    <t>ASULAM</t>
  </si>
  <si>
    <t>400 g/L</t>
  </si>
  <si>
    <t>UNITED PHOSPHORUS LIMITED</t>
  </si>
  <si>
    <t>SELECTIVO, SISTEMICO DE PRE Y POSTEMERGENCIA</t>
  </si>
  <si>
    <t>NO REINGRESAR HASTA DESPUES DE TRANSCURRIDAS 2 HORAS DE LA APLICACIÓN, VERIFICANDO QUE LA ASPERSION SE HAYA SECADO SOBRE LA SUPERFICIE TRATADA. EN EL CASO DE ANIMALES DE PASTOREO, NO PERMITIR LA ENTRADA AL AREA TRATADA HASTA 15 DIAS DESPUES DE LA APLICACION</t>
  </si>
  <si>
    <t>PRADERAS DE BALLICA, TREBOL Y ALFALFA</t>
  </si>
  <si>
    <t>ROMAZA (RUMEX SP., RUMEX CRISPUS, RUMEX OBTUSIFOLIUM)</t>
  </si>
  <si>
    <t>4467 / 157 / 1426 / 2184 / 2703</t>
  </si>
  <si>
    <t>21-09-2006 / 12-01-2007 / 29-03-2007 / 20-04-2009 / 14-05-12</t>
  </si>
  <si>
    <t>PANTERA PLUS</t>
  </si>
  <si>
    <t>30 g/l (3 % P/V)</t>
  </si>
  <si>
    <t>g/l</t>
  </si>
  <si>
    <t>LANXESS SOLUTIONS US INC. / ARYSTA LIFESCIENCE ARGENTINA S.A. / AGROQUÍMICOS Y EQUIPOS S.A. DE CV. / AGRICULTURA NACIONAL S.A. DE CV. / REOPEN S.A.</t>
  </si>
  <si>
    <t>ESTADOS UNIDOS / ARGENTINA / MÉXICO / MÉXICO / ARGENTINA</t>
  </si>
  <si>
    <t>SELECTIVO POSTEMERGENTE</t>
  </si>
  <si>
    <t>1 HORA DESPUÉS DE LA APLICACIÓN PARA PERSONAS Y ANIMALES.</t>
  </si>
  <si>
    <t>MANZANO, PERAL, 
NOGAL, 
DURAZNERO, 
NECTARINO,
CIRUELO, NARANJO, 
LIMONERO, KIWI, 
VIDES,
PAPA, TOMATE, 
RAPS, MARAVILLA, 
REMOLACHA, 
ALFALFA, LUPINO, 
FREJOL, POROTO, 
PINO INSIGNE, 
EUCALIPTO</t>
  </si>
  <si>
    <t>AVENILLA, 
AVENA, 
BALLICA, 
CEBADILLA, 
HUALCACHO, 
PEGA-PEGA, 
COLA DE ZORRILLO
PASTO CEBOLLA,
CHEPICA (AGROSTIS), 
MAICILLO,
CHEPICA (PASPALUM), 
PASTO BERMUDA (CYNODON DACTYLON),
BALLICA.</t>
  </si>
  <si>
    <t>TAPA ROSCA CON OBLEA DE INDUCCION TIPO MAYER</t>
  </si>
  <si>
    <t>2572 / 3473 / 1855 / 7260 / 907 / 3768 / 5029</t>
  </si>
  <si>
    <t>20-05-2008 / 18-05-2011 / 05-04-2012 / 22-09-2015 / 17-02-2016 / 15-07-2016 / 21-08-2018</t>
  </si>
  <si>
    <t>PRESIDE 80 WG</t>
  </si>
  <si>
    <t>FLUMETSULAM</t>
  </si>
  <si>
    <t>DOW AGROSCIENCES LLC. + DOW AGROSCIENCES ARGENTINA S.A.</t>
  </si>
  <si>
    <t>TRIAZOLOPIRIMIDINAS</t>
  </si>
  <si>
    <t>TRIGO, PRADERAS ASOCIADAS DE TREBOL Y BALLICAS, SEMILLEROS DE BALLICAS, SEMILLEROS DE TREBOL, ALFALFA, ACHICORIA INDUSTRIAL</t>
  </si>
  <si>
    <t>YUYO, RABANO, QUILLOI-QUILLOI, BOLSA DEL PASTOR, CALABACILLO, PASTO PINITO, BERRO, MANZANILLON, MANZANILLA, CREPIS, VINAGRILLO, SANGUINARIA, SIETE VENAS</t>
  </si>
  <si>
    <t>5986 / 1467</t>
  </si>
  <si>
    <t>05-12-2006 / 25-03-2008</t>
  </si>
  <si>
    <t>FORDOR 75 WG</t>
  </si>
  <si>
    <t>ISOXAFLUTOL</t>
  </si>
  <si>
    <t xml:space="preserve">BAYER CROPSCIENCE LTDA. / SCHIRM SCHONEBECK OFFICE </t>
  </si>
  <si>
    <t>BRASIL / ALEMANIA</t>
  </si>
  <si>
    <t>Una vez aplicado el producto. Para animales, no corresponde indicar un tiempo de reingreso ya quw los cultivos indicados no se destinan a uso animal en pastoreo.</t>
  </si>
  <si>
    <t>PLANTACIÓN DE EUCALIPTO, PINO</t>
  </si>
  <si>
    <t>Alfilerillo, avenilla, hierba del chancho, tembladera, cardo, cebolleta, chépica, senecio, coirón, pasto perdiz, tembladilla, lengua de serpiente, siete venas, soncho, vinagrillo y retamillo</t>
  </si>
  <si>
    <t>PAPEL/ALUMINIO</t>
  </si>
  <si>
    <t>1.000 g</t>
  </si>
  <si>
    <t>4624 / 4215 / 7542 / 1326</t>
  </si>
  <si>
    <t>26-09-2007 / 06-08-2008 / 02-12-2013 / 27-02-2018</t>
  </si>
  <si>
    <t>SAFARI 50 DF</t>
  </si>
  <si>
    <t>TRISULFURÓN-METILO</t>
  </si>
  <si>
    <t>DU PONT DE NEMOURS (FRANCE) S.A.S. / CHEMINOVA AGRO FRANCE SAS</t>
  </si>
  <si>
    <t>FRANCIA / FRANCIA</t>
  </si>
  <si>
    <t>SELECTIVO, POSTEMERGENTE, INHIBE LA FORMACION DE LA ENZIMA ACETOLACTATO SINTETAZA</t>
  </si>
  <si>
    <t>SE RECOMIENDA ESPERAR AL MENOS 4 HORAS O HASTA QUE LA APLICACIÓN SE HAYA SECADO. PARA ANIMALES NO CORRESPONDE</t>
  </si>
  <si>
    <t>REMOLACHA AZUCARERA, ACHICORIA INDUSTRIAL</t>
  </si>
  <si>
    <t>ALTAMISA, BLEDO, YUYO, PICHOGA, HIERBA DE LA CULEBRA, MALVA, MANZANILLA, HUALPUTRA, DURAZNILLO, VINAGRILLO, ORTIGA, VERONICA, VIOLA, AMAPOLA ROJA, MALVILLA, VERDOLAGA.</t>
  </si>
  <si>
    <t>SOBRES Al / SOBRES SOLUBLES / SOBRE / CAJA</t>
  </si>
  <si>
    <t>ALUMINIO / SOLUBLE / ALUMINIO / CARTÓN</t>
  </si>
  <si>
    <t>40 g / 40 g / 40 g / 400 g</t>
  </si>
  <si>
    <t>10 y 20</t>
  </si>
  <si>
    <t>4929 / 1447 / 3093 / 830 / 1306</t>
  </si>
  <si>
    <t>11-09-2008 / 04-03-2015 / 30-05-2018 / 04-02-2019 / 18-02-2019</t>
  </si>
  <si>
    <t xml:space="preserve">MOLIROX </t>
  </si>
  <si>
    <t>MOLINATO</t>
  </si>
  <si>
    <t>74,77% p/v</t>
  </si>
  <si>
    <t>747,7 g/l</t>
  </si>
  <si>
    <t>SIPCAM S.p.A.</t>
  </si>
  <si>
    <t xml:space="preserve">SIPCAM CHILE SPA. </t>
  </si>
  <si>
    <t>NO CORRESPONDE POR CARACTERISTICAS DEL CULTIVO</t>
  </si>
  <si>
    <t>HUALCACJHO, ARROZ ROJO, YERBA LENGÜETA DE FLECHA, TORURCO, PAJA-PICHI, JUNQUILLO, PASTO DE AGUA, QUILMEN, SOMBRILLITA, TOTORA, JUNCO, CHUFA</t>
  </si>
  <si>
    <t>5423 / 7691 / 1125</t>
  </si>
  <si>
    <t>07-10-2008 / 06-12-2013 / 07-02-0219</t>
  </si>
  <si>
    <t>COMMAND 4 EC</t>
  </si>
  <si>
    <t>CLOMAZONA</t>
  </si>
  <si>
    <t>48% p/v (480 g/L)  (equivalente a 50,8% p/p (508 g/kg))</t>
  </si>
  <si>
    <t>508 g/kg</t>
  </si>
  <si>
    <t>FMC CORPORATION.</t>
  </si>
  <si>
    <t>ISOXAZOLIDINONAS</t>
  </si>
  <si>
    <t>24 HRS. DESPUES DE APLICACIÓN, PARA PERSONAS Y ANIMALES.</t>
  </si>
  <si>
    <t>TABACO, 
PAPA,
ZAPALLO DE GUARDA, ZAPALLITO ITALIANO, 
PEPINO, 
MELON TUNA, 
MELON RETICULATA, SANDIA,
ARROZ,
RAPS,</t>
  </si>
  <si>
    <t>URTICA URENS, AMARANTHUS SP., CHENOPODIUM SP., DATURA SP., SOLANUM SP., PATA DE GALLINA, HUALCACHO, PEGA PEGA, MAICILLO (DE SEMILLA), SANGUINARIA, DURAZNILLO, POROTILLO, HIERBA DE LA CULEBRA, HIERBA DEL CHANCHO, VERDOLAGA, ENREDADERA, LENGUA DE GATO, CRUCIFERAS, CHAMICO.
HUALCACHO, PASTO DE LA PERDIZ, HUALTATA
MOSTACILLA, CALABACILLO, PASTO PINITO</t>
  </si>
  <si>
    <t>4346 / 1468 / 2656 / 8568 / 6688 / 953 / 4603 / 8970 / 1306</t>
  </si>
  <si>
    <t>10-09-2007 / 25-03-2008 / 10-05-2013 / 16-11-2015 / 31-10-2017 / 08-02-2018 / 03-08-2018 / 18-12-201 / 18-02-2019</t>
  </si>
  <si>
    <t>CLINCHER</t>
  </si>
  <si>
    <t>CIHALOFOP-BUTILO</t>
  </si>
  <si>
    <t xml:space="preserve">18 % P/V </t>
  </si>
  <si>
    <t>CIHALOFOP</t>
  </si>
  <si>
    <t>DOW AGROSCIENCES COLOMBIA S.A.</t>
  </si>
  <si>
    <t>Hualcacho, chépicas (gramineas anuales y perennes)</t>
  </si>
  <si>
    <t>12 ENVASES/CAJA</t>
  </si>
  <si>
    <t>1660 / 1136 / 928</t>
  </si>
  <si>
    <t>07-04-2008 / 20-02-2017 / 07-02-2018</t>
  </si>
  <si>
    <t>95 % p/v</t>
  </si>
  <si>
    <t>950 g/l</t>
  </si>
  <si>
    <t>A.H. MARKS AND COMPANY LTD. / ZHEJIANG LONGYOU EAST ANASAC CROP SCIENCE CO., LTD.</t>
  </si>
  <si>
    <t>SELECTIVO, SISTEMICO HORMONAL DE POSTEMERGENCIA</t>
  </si>
  <si>
    <t>48 HORAS PARA INGRESAR AL SECTOR TRATADO, SIN EQUIPO DE PROTECCION PERSONAL. NO PERMITIR EL PASTOREO DE ANIMALES DURANTE 15 DIAS</t>
  </si>
  <si>
    <t>TRIGO, AVENA, CEBADA, CENTENO, TRITICALE, TRITICALE ASOCIADO CON TREBOL, ARROZ, LINO, ALMENDRO, DAMASCO, CEREZO, CIRUELO, DURAZNERO, NECTARINO, MANZANO, MEMBRILLO, NOGAL, OLIVO, PERAL, VID, PALTO, NISPERO, LIMONERO, LIMA, NARANJO, POMELO, TANGERINA, CAQUI, FRAMBUESA, ARANDANO, MANDARINO, TANGELO, MAIZ, BALLICA, FESTUCA, PASTO OVILLO ASOCIADO A TREBOL BLANCO Y / O ROSADO</t>
  </si>
  <si>
    <t>ALFILERILLO, BLEDO, BOLSITA DEL PASTOR, CARDO, CARDILLA, CERASTIO, CIZAÑA, CORREHUELA, CHAMICO, CICUTA, CLONQUI, DIENTE DE LEON, FALSO TE, HIERBA DE LA CULEBRA, HIERBA MORA, HUALTATA, LLANTEN, SIETE VENAS, MOSTAZA, MOSTACILLA, ORTIGA MUERTA, QUINGUILLA, VERDOLAGA, PACOYUYO, RABANO, ROMAZA, YUYO.</t>
  </si>
  <si>
    <t>4927 / 4360 / 5272 / 1102 / 3819</t>
  </si>
  <si>
    <t>11-09-2008 / 29-07-2013 / 17-07-2014 / 7-02-2019 / 22-05-2019</t>
  </si>
  <si>
    <t>PANZER</t>
  </si>
  <si>
    <t>48 % p/v  (360 g equivalente Ácido)</t>
  </si>
  <si>
    <t>356 g/l Aprox. 360 g/l</t>
  </si>
  <si>
    <t xml:space="preserve">DOW AGROSCIENCES ARGENTINA S.A. / DOW AGROSCIENCES SUDAFRICA </t>
  </si>
  <si>
    <t xml:space="preserve">ARGENTINA / SUDAFRICA </t>
  </si>
  <si>
    <t>FOSFANOGLICINA</t>
  </si>
  <si>
    <t>Huertos frutales, parronales y vides, plantaciones forestales, cero labranza, regeneración de praderas, áreas no agrícolas</t>
  </si>
  <si>
    <t>Gramíneas anuales, ballicas, vulpia, hualcacho, hoja ancha anuales, yuyo, bledo, vinagrillo, manzanilla, sanguinaria, maicillo, pasto cebolla, chépica gigante, falso té, correhuela, pasto bermuda, chufa</t>
  </si>
  <si>
    <t xml:space="preserve">TAPA CON SEGURO Y SELLO INDUCCIÓN </t>
  </si>
  <si>
    <t xml:space="preserve">2150 / 1135 </t>
  </si>
  <si>
    <t>15-05-2007 / 20-02-2017</t>
  </si>
  <si>
    <t>AJAX 50 WP</t>
  </si>
  <si>
    <t>ANASAC CHILE S.A.  / HANGZHOU MARCH CHEMICALS CO. LTD. / GLEBA S.A.</t>
  </si>
  <si>
    <t>TRIGO, TRITICALE, CEBADA, ARROZ, LIMPIEZA DE SITIOS FORESTALES Y AREAS NO CULTIVADAS, BORDES DE CANALES SECOS, MALEZAS ARBUSTIVAS EN PLANTACION DE PINO Y EUCALIPTO (EN 2ª Y 3ª AÑO DE ESTABLECIMIENTO), BARBECHO QUIMICO EN CULTIVOS ANUALES, FORESTALES</t>
  </si>
  <si>
    <t>ALFILERILLO, BOLSITA DEL PASTOR, CERASTIO, CALABACILLO, CIZAÑA PURPURA, CORREHUELA, LAPSANA, LECHUGUILLA, ÑILHUE, LENGUA DE GATO, LINACILLA, HIERBA DEL CHANCHO, MANZANILLON, MIL EN RAMA, PASTO AJO, PASTO PINITO, QUILLOI-QUILLOI, RABANO, SIETE VENAS, SUSPIRO, YUYO, VIBORERA, VINAGRILLO, HUALTATA, DURAZNILLO, LENGUA DE VACA, REBROTES DE EUCALIPTUS, GALEGA, ZARZAMORA, AROMO, ESPINILLO, RETAMILLO, MAQUI, ROBLE, AVELLANO, LAUREL, LITRE, ROSA MOSQUETA</t>
  </si>
  <si>
    <t>SOBRE FILM TRILAMINADO / BOLSA PLASTICA/ SACO PAPEL KRAF CON BOLSA PLASTICA EN SU INTERIOR/ CILINDRO FIBROCARTON/ ESTUCHE/</t>
  </si>
  <si>
    <t xml:space="preserve">POLIPROPILENO NATURAL Y POLIESTER METALIZADO /  POLIPROPILENO NATURAL Y POLIESTER METALIZADO / POLIETILENO DE BAJA DENSISDAD (PEBD) /  POLIETILENO DE BAJA DENSISDAD (PEBD) / PAPEL NATURAL / CARTULINA ESTUCADA </t>
  </si>
  <si>
    <t xml:space="preserve">10 20 50 100 125 200 250 300 500 1000 g / 1 kg / 5 20 25 50 kg / 250 500 kg / 10 20 50 100 125 150 200 500 1000 g </t>
  </si>
  <si>
    <t>CIERRE CON EMBALAJE DE 5 CM DE ANCHO CON ADHESIVOS INCLUIDO</t>
  </si>
  <si>
    <t>50, 20, 10, 60 40</t>
  </si>
  <si>
    <t>5817 / 6332 / 5034 / 3179 / 3951</t>
  </si>
  <si>
    <t>24-11-2006 / 18-11-2008 / 26-08-2013 / 16-06-2016 / 28-06-2017</t>
  </si>
  <si>
    <t>TRIGO, TRITICALE, CEBADA</t>
  </si>
  <si>
    <t>HUSSAR 20% WG</t>
  </si>
  <si>
    <t>YODOSULFURÓN-METILO-SODIO</t>
  </si>
  <si>
    <t>5,26% p/p</t>
  </si>
  <si>
    <t>52,6 g/kg</t>
  </si>
  <si>
    <t>YODOSULFURÓN / MEFENPIR-DIETILO</t>
  </si>
  <si>
    <t>49,0 g/kg</t>
  </si>
  <si>
    <t xml:space="preserve">BAYER CROPSCIENCE AG </t>
  </si>
  <si>
    <t>2 Hrs. hasta que esté completamente seca la aplicación para Personas, para Animales no corresponde.</t>
  </si>
  <si>
    <t>TRIGO, CEBADA, TRIGO CANDEAL, TRITICALE</t>
  </si>
  <si>
    <t>BALLICA, POA O PIOJILLO, AVENILLA, HUALCACHO, MALEZAS DE HOJA ANCHA (BLEDO, BOLSITA DEL PASTOR, BOTON DE ORO, CALABACILLO, CERASTIO, CHAMICO, CHINILLA, CIZAÑA, CIZAÑA PURPURA, CREPIS, DIENTE DE LEON, DURAZNILLO, HIERBA AZUL, HIERBA DEL CHANCHO, LENGUA DE GATO, MALVILLA, MANZANILLA, MANZANILLON, MARGARITA, MOSTACILLA, MOSTAZA, ÑILHUE, PICHOGA, POROTILLO, PASTO PINITO, QUINGUILLA, QUILLOI-QUILLOI, RABANO, RAPISTRO, SANGUINARIA, SENECIO, VERDOLAGA, VINAGRILLO, VIOLA, YUYO</t>
  </si>
  <si>
    <t>BOTELLA / BOLSA / BLISTER</t>
  </si>
  <si>
    <t xml:space="preserve">1000 g / 600 g </t>
  </si>
  <si>
    <t>TAPA ROSCA CON SELLO DE SEGURIDAD / SELLADO CON ALTA TEMPERATURA</t>
  </si>
  <si>
    <t>4702 / 5377 / 859 / 5123 / 318</t>
  </si>
  <si>
    <t>29-09-2006 / 7-11-2006 / 19-02-2007 / 28-08-2013 / 18-01-2017</t>
  </si>
  <si>
    <t>GLIFOSATO ATANOR</t>
  </si>
  <si>
    <t>48% p/v (480 g/l)</t>
  </si>
  <si>
    <t>ALMENDROS, CEREZOS, CIRUELOS, CLEMENTINAS, DAMASCOS, DURAZNEROS, KIWIS, LIMONES, MANDARINOS, MANZANOS, NARANJOS, NECTARINES, NOGALES, PALTOS, PERALES, POMELOS, VIDES, EUCALIPTO.</t>
  </si>
  <si>
    <t>GRAMINEAS ANUALES: BALLICAS, VULPIA, HUALCACHO, BROMUS; HOJA DE ANCHA ANUALES: BLEDO, VINAGRILLO, SANGUINARIA, MANZANILLA, QUINGUILLA, VERONICA, RABANO, CHAMICO, BOLSITA DEL PASTOR, VERDOLAGA, QUILLOI-QUILLOI; GRAMINEAS PERENNES: MAICILLO, PASTO CEBOLLA, CHEPICA, CHEPICA GIGANTE, PASTO BERMUDA, CHUFA; MALEZAS HERBACEAS: BLEDO, BOLSITA DEL PASTOR, CHAMICO, YUYO, MANZANILLA, QUINGUILLA, SANGUINARIA, VERDOLAGA, VINAGRILLO; MALEZAS ARBUSTIVAS: ULEX, ZARZAMORA, MAQUI, BOLDO, LITRAY, MAYO, FUINQUE, ROBLE, QUILLAY.</t>
  </si>
  <si>
    <t>BIDÓN; BOTELLA; TAMBOR</t>
  </si>
  <si>
    <t>1, 5, 10,20 Y 200 l</t>
  </si>
  <si>
    <t>TAPA LISA CON CRIQUET INVIOLABE Y PRECINTO</t>
  </si>
  <si>
    <t>4289 / 1673 / 1113</t>
  </si>
  <si>
    <t>11-08-2008 / 11-03-2014 / 07-02-2019</t>
  </si>
  <si>
    <t>CENTURION SUPER</t>
  </si>
  <si>
    <t>ARYSTA LIFESCIENCE NORTH AMERICA LLC  /  ARYSTA LIFESCIENCE JAPON  /  ARYSTA LIFESCIENCE COLOMBIA S.A.S. / DECCAN FINE CHEMICALS (INDIA) PRIVATE LIMITED / ARYSTA LIFESCIENCE ARGENTINA S.A. / ARYSTA LIFESCIENCE S.A.S / ARYSTA LIFESCIENCE DO BRASIL INDUSTRIA QUÍMICA E AGROPECUARIA S.A.</t>
  </si>
  <si>
    <t>ESTADOS UNIDOS / JAPON / COLOMBIA / INDIA /ARGENTINA / FRANCIA / BRASIL</t>
  </si>
  <si>
    <t>SELECTIVO, SISTEMICO</t>
  </si>
  <si>
    <t>RAPS; MARAVILLA; REMOLACHA AZUCARERA; ALFALFA; LEGUMINOSAS (DE GRANO Y FORRAJERAS): POROTO SECO, HABAS, LENTEJAS, GARBANZOS, LUPINO; CRUCIFERAS (BROCOLI, COLIFLOR, REPOLLO DE BRUSELAS, REPOLLO); HORTALIZAS (CAMOTE, PAPA, TOMATE, PIMENTON, BERENJENA, ZANAHORIA, RADICCHIO, LECHUGA, ESPINACA, APIO, RUIBARBO, ZAPALLO, PEPINOS, MELON, SANDIA, ALCACHOFA, PEREJIL, CILANTRO, RABANITOS, NABO, CALABAZA, ESPARRAGOS, MANI); FRUTALES (DURAZNOS, NECTARINOS, CIRUELOS, CEREZOS, GUINDOS, DAMASCOS, ALMENDROS, VIDES (VIÑAS, UVA DE MESA Y PARRONALES), MANZANOS, KIWIS, PERALES, MEMBRILLOS, OLIVOS, PALTOS, LUCUMOS, CHIRIMOYOS, MANGOS, PIÑAS, NOGALES, PISTACHOS, PECANOS, CLEMENTINAS, LIMONES, NARANJOS, POMELOS, TANGELOS, MANDARINAS, AVELLANO EUROPEO); FRUTALES MENORES (MORAS, ZARZAPARRILLAS, ARANDANOS, FRAMBUESOS, FRUTILLAS, CRANBERRIES, GROSELLEROS); PLANTACIONES FORESTALES Y SUS VIVEROS (PINO INSIGNE, PINO PONDEROSA, PINO OREGON, EUCALIPTOS NITENS, GRANDIS Y GLOBULUS Y ESPECIES NATIVAS: ARAUCARIAS, MAÑIO, COIHUE, LINGUE, ROBLE); AREAS NO AGRICOLAS; ACHICORIA INDUSTRIAL</t>
  </si>
  <si>
    <t>MALEZAS GRAMINEAS ANUALES (HUALCACHO, PATA DE GALLINA, BALLICAS, AVENILLA, CEBADILLA, PEGA-PEGA, TRIGO, CEBADA, AVENA); MALEZAS GRAMINEAS PERENNES Y ANUALES (MAICILLO DE SEMILLA); PASTO CEBOLLA, CHEPICA (AGROSTIS SP.); MAICILLO DE RIZOMA, CHEPICA (PASPALUM SP.), VULPIA, CHEPICA (CYNODON DACTYLON); PIOJILLO</t>
  </si>
  <si>
    <t>PlASTICO</t>
  </si>
  <si>
    <t>5829 / 4762 / 2311 / 7489 / 2872 / 7667 / 7828 / 4655 / 3095/ 2904</t>
  </si>
  <si>
    <t>24-11-2006 / 3-10-2007 / 19-04-2010 / 14-11-2011 / 16-05-2013 / 05-12-2013 / 21-10-2014 / 24-06-2015 / 22-05-2017/ 22-05-2018</t>
  </si>
  <si>
    <t>CULTIVOS EXTENSIVOS (RAPS, MARAVILLA, REMOLACHA AZUCARERA, ALFALFA, LUPINO) Y FORESTALES Y SUS VIVEROS (PINO INSIGNE, PINO PONDEROSA, PINO OREGON, EUCALIPTOS NITENS, GRANDIS Y GLOBULUS Y ESPECIES NATIVAS: ARAUCARIAS, MAÑIO, COIHUE, LINGUE, ROBLE).</t>
  </si>
  <si>
    <t>EXOCET 35 SC</t>
  </si>
  <si>
    <t>ANASAC CHILE S.A.  / ZHEJIANG LONGYOU EAST ANASAC CROP SCIENCE CO. LTDA</t>
  </si>
  <si>
    <t>ÁCIDOS QUINOLINCARBOXILICOS</t>
  </si>
  <si>
    <t>HUALCACHO</t>
  </si>
  <si>
    <t>2318 / 8771 / 4291</t>
  </si>
  <si>
    <t>04-04-2011 / 21-11-2015 / 05-08-2016</t>
  </si>
  <si>
    <t>BAUNDAP</t>
  </si>
  <si>
    <t>KINGTAI CHEMICALS Co. LTD.</t>
  </si>
  <si>
    <t>SE RECOMIENDA UINGRESAR AL AREA TRATADA DESPUES DE 24 HORASDE REALIZADA LA APLICACIÓN. IMPEDIR EL PASTOREO DE ANIMALES. NO ALIMENTAR O DAR FORRAJE DE CULTIVOS TRATADOS, ANTES DE 8 SEMANAS POSTERIORES A LA APLICACIÓN</t>
  </si>
  <si>
    <t>GRAMINEAS ANUALES: PASTO DEL PERRO, PEGA-PEGA, COLA DE ZORRO, HUALCACHO, PATA DE GALLINA; DICOTILEDONEAS ANUALES: BLEDO, QUINGUILLA, RABANO, VERDOLAGA ENREDADERA, PASTO DEL POLLO; PERENNES HERBACEAS: PASTO CEBOLLA, CHEPICA DEL SUR, MAICILLO, FALSO TE, CORREHUELA Y CHEPICA GIGANTE; CHUFA, CHEPICA; PERENNES LEÑOSAS: ESPINILLO, ZARZAMORA, MAYO, BOLDO, LITRE, MAQUI.</t>
  </si>
  <si>
    <t>PEAD / PEAD /PEAD</t>
  </si>
  <si>
    <t>1 l / 5 Y 20 l</t>
  </si>
  <si>
    <t>CONO DE SEGURIDAD CON SELLO / MAUSER GRANDE CON VÁLVULA</t>
  </si>
  <si>
    <t xml:space="preserve">12 Y 4 </t>
  </si>
  <si>
    <t xml:space="preserve"> 577 / 5249 / 6282 / 3760</t>
  </si>
  <si>
    <t>01-02-2007 / 02-09-2013 / 20-08-2015 / 19-06-2017</t>
  </si>
  <si>
    <t>SWEEPER 700 DG</t>
  </si>
  <si>
    <t>IMAZAMOX</t>
  </si>
  <si>
    <t>70 % P / P (700 G / KG)</t>
  </si>
  <si>
    <t>BASF CORPORATION / BASF AGRICULTURAL PRODUCTS DE PUERTO RICO</t>
  </si>
  <si>
    <t>ESTADOS UNIDOS / PUERTO RICO</t>
  </si>
  <si>
    <t>EJERCE SU ACCION HERBICIDA EN LAS MALEZAS MEDIANTE LA INHIBICION DE LA SINTETASA DEL ACIDO ACETOHIDROXICO (SAAH), UNA ENZIMA QUE PARTICIPA EN LA SINTESIS DE TRES AMINOACIDOS: VALINA, LEUCINA E ISOLEUCINA. ESTA INHIBICION INTERRUMPE LA SINTESIS PROTEICA E INTERFIER MAS TARDE CON LA SINTESIS DEL ADN Y EL CRECIMIENTO CELULAR</t>
  </si>
  <si>
    <t>NO HAY RESTRICCIONES UNA VEZ SECADO EL DEPOSITO APLICADO (2 HORAS DE ESPERA ES SUFICIENTE), PARA ANIMALES NO APLICA.</t>
  </si>
  <si>
    <t>ALFALFA, ARVEJA, FREJOL, CULTIVOS CLEARFIELD (MAIZ, RAPS, MARAVILLA, TRIGO), ACHICORIA INDUSTRIAL</t>
  </si>
  <si>
    <t>AVENILLA (AVENA SP.), BLEDO (AMARANTHUS SP.), BOLSITA DEL PASTOR (CAPSELLA BURSA PASTORIS), CHAMICO (DATURA STRAMONIUM), DURAZNILLO (POLYGONUM PERSICARIA), HIERBA DE LA CULEBRA (FUMARIA OFFICINALIS), MALVILLA (ANODA SPP.), MOSTACILLA (SISYMBRIUM OFFICINALE), ORTIGA (URTICA URENS), PATA DE GALLINA (DIGITARIA SANGUINALIS), PEGA-PEGA (SETARIA SP.), QUILLOI-QUILLOI (STELLARIA MEDIA), QUINGUILLA, RABANO (RAPHANUS SPP.), SANGUNARIA (POLYGONUM AVICULARE), TOMATILLO (SOLANUM NIGRUM), VERONICA (VERONICA SPP.), DEMOCRACIA (AMBROSIA ARTIMIISIFOLIA), SONCHUS SPP.</t>
  </si>
  <si>
    <t>POLIALCOHOL VINILICO</t>
  </si>
  <si>
    <t>57, 70 Y 114 g</t>
  </si>
  <si>
    <t>BOLSA DE ALUMINIO CONTIENE 5 BOLSAS HIDROSOLUBLES</t>
  </si>
  <si>
    <t>4758 / 5259 / 497 / 1013</t>
  </si>
  <si>
    <t>03-10-2007 / 05-08-2011 / 21-01-2014 / 07-02-2019</t>
  </si>
  <si>
    <t>VULCANO 70% WG</t>
  </si>
  <si>
    <t>FLUCARBAZONA-SODIO</t>
  </si>
  <si>
    <t>700 G/KG  (70% P/P)</t>
  </si>
  <si>
    <t>ARYSTA LIFESCIENCE NORTH AMERICA CORPORATION / BAYER AG/ Micro Chem Company, LLC/ Astana-Nan TOO</t>
  </si>
  <si>
    <t>ESTADOS UNIDOS / ALEMANIA/ ESTADOS UNIDOS/ KAZAJSTAN</t>
  </si>
  <si>
    <t>SULFONILAMINOCARBONILTRIAZOLINONAS</t>
  </si>
  <si>
    <t>SISTEMICO, SELECTIVO, POSTEMERGENTE.</t>
  </si>
  <si>
    <t>UNA VEZ SECO EL PRODUCTO SOBRE EL FOLLAJE, 12 HORAS. PARA ANIMALES NO CORRESPONDE</t>
  </si>
  <si>
    <t>MALEZAS GRAMINEAS (AVENA, AVENILLA, BALLICA, COLA DE ZORRO, VULPIA, PIOJILLO, HUALCACHO, TEMBLADERILLA); MALEZAS DE HOJA ANCHA (BOLSITA DEL PASTOR, RABANO, MOSTACILLA, DURAZNILLO, HIERBA HEDIONDA, YUYO); EFECTO SUPRESOR SOBRE BROMO (NO CONTROLA BROMUS TECTORUM  Y BROMUS STERILIS) Y SOBRE PASTO CEBOLLA DE SEMILLA.</t>
  </si>
  <si>
    <t>750 g</t>
  </si>
  <si>
    <t>1337 / 4869 / 7394 / 18/818</t>
  </si>
  <si>
    <t>23-03-2007 / 5-10-2007 / 10-11-2011 / 02-01-2018/ 04-02-2019</t>
  </si>
  <si>
    <t>BENTAX 48 SL</t>
  </si>
  <si>
    <t>52,6% p/v</t>
  </si>
  <si>
    <t>526 g/l</t>
  </si>
  <si>
    <t>ANASAC CHILE S.A. / ZHEJIANG LONGYOU EAST NASAC CROP SCIENCE CO. LTD.</t>
  </si>
  <si>
    <t>BENZOTIADIAZINONAS</t>
  </si>
  <si>
    <t>Trigo, cebada, avena, centeno, maíz, arveja, haba, frejol, lino, arroz</t>
  </si>
  <si>
    <t>alfilerillo, bolsita del pastor,  chamico, chufa, duraznillo, hualtata, manzanillón, ñilhue, ortiga, quilloi-quilloi, quingüilla, rábano, tomatillo, verdolaga, yuyo</t>
  </si>
  <si>
    <t>5041 / 6242 / 3346</t>
  </si>
  <si>
    <t>12-10-2007 / 11-10-2013 / 11-6-2018</t>
  </si>
  <si>
    <t>METAMITRON 70 WG</t>
  </si>
  <si>
    <t>METAMITRONA</t>
  </si>
  <si>
    <t>ADAMA AGAN LTD.</t>
  </si>
  <si>
    <t>1,2,4-TRIAZINONAS</t>
  </si>
  <si>
    <t>4 horas minimo para Personas y Animales.</t>
  </si>
  <si>
    <t xml:space="preserve">REMOLACHA AZUCARERA, ACELGA, ESPINACA, BETARRAGA, FRUTILLAS, FLORES (CLAVEL, CRISANTEMO, GLADIOLO, PENSAMIENTO). </t>
  </si>
  <si>
    <t>MANZANILLÓN, BOLSITA DEL PASTOR, QUINGÜILLA, FUMARIA, ORTIGA, VERÓNICA, MANZANILLA, BLEDO, TOMATILLO, MALVA, QUILLOI-QUILLOI, VIOLA, SANGUINARIA, ENREDADERA, CORREHUELA, AVENILLA, HUALCACHO, PIOJILLO, RÁBANO, YUYO, MOSTAZA.</t>
  </si>
  <si>
    <t>CAJAS / BOLSAS / SACOS</t>
  </si>
  <si>
    <t xml:space="preserve">CAJAS= EXTERIOR:CARTULINA; INTERIOR: BOLSA PLÁSTICA / BOLSAS= EXTERIOR: 1  HOJA PAPEL CAFÉ + 1 HOJA PAPEL BLANCO; INTERIOR: BOLSA PEBD / SACOS= EXTERIOR: 3 HOJAS PAPEL CAFÉ; INTERIOR: BOLSA PEBD O BIEN= EXTERIOR: SACO EXTERIOR TEJIDO DE POLIPROPILENO; INTERIOR: BOLSA PEBD </t>
  </si>
  <si>
    <t>CAJAS=0,5 kg; 1 kg / BOLSAS=2 kg; 5 kg / SACOS=25 kg</t>
  </si>
  <si>
    <t>INTERIOR: BOLSA SELLADA; EXTERIOR: TAPA DE CAJA PEGADA CON ADHESIVO / INTERIOR: BOLSA SELLADA; EXTERIOR: SACO COSIDO A MÁQUINA / INTERIOR: SACO AMARRADO; EXTERIOR: SACO COSIDO A MÁQUINA</t>
  </si>
  <si>
    <t>12 CAJAS 0,5 kg POR CAJA; 6 CAJAS 1 kg POR CAJA / 4 BOLSAS 2 kg POR CAJA; 2 BOLSAS 5 kg POR CAJA / SACOS: NO APLICA</t>
  </si>
  <si>
    <t>4216 / 5529 / 7486 / 5457 / 7671 / 4418</t>
  </si>
  <si>
    <t>06-08-2008 / 21-09-2012 / 21-12-2012 / 23-07-2014 / 07-10-2015 / 14-07-2017</t>
  </si>
  <si>
    <t>PRODIGIO 600 SC</t>
  </si>
  <si>
    <t>ACLONIFENO</t>
  </si>
  <si>
    <t xml:space="preserve">BAYER AG. / BAYER CROPSCIENCE ARGENTINA / BAYER S.A.S. </t>
  </si>
  <si>
    <t>SELECTIVO / POSTEMERGENCIA</t>
  </si>
  <si>
    <t>NO REINGRESAR AL AREA TRATADA HASTA TRANSCURRIDAS 24 HORAS DESPUES DE LA APLICACIÓN, VERIFICANDO QUE LA ASPERSION SE HAYA SECADO SOBRE LA SUPERFICIE TRATADA. Para animales, no corresponde indicar un tiempo de reingreso ya que los cultivos indicados no se destinan a uso animal en pastoreo.</t>
  </si>
  <si>
    <t>CEBOLLA; MARAVILLA, AJOS, PAPAS, HABAS, ARVEJAS, ZANAHORIA, TRIGO INVERNAL</t>
  </si>
  <si>
    <t>BLEDO, QUINGUILLA, CHAMICO, RABANO, VERDOLAGA, MALVILLA, ORTIGA CHINILLA, QUILLOI-QUILLOI, CARDAMINE, SANGUINARIA, YUYO, GALINSOGA Y BOLSITA DEL PASTOR, BALLICAS (LOLIUM SP); MALEZAS DICOTILEDÓNEAS: MANZANILLÓN, RÁBANO, SANGUINARIA</t>
  </si>
  <si>
    <t>6517 / 4048 / 4889 / 6234 / 477 / 6510 / 7838</t>
  </si>
  <si>
    <t>28-12-2006 / 29-07-2008 / 20-08-2010 / 19-08-2015 / 25-01-2016 / 24-10-2017 / 26-11-2018</t>
  </si>
  <si>
    <t>FACET 25 SC</t>
  </si>
  <si>
    <t>250 g/l  (25% p/v)</t>
  </si>
  <si>
    <t>BASF SE / SCHIRM GmbH, DIVISION SIDECO</t>
  </si>
  <si>
    <t xml:space="preserve">ACIDOS QUINOLINCARBOXÍLICOS </t>
  </si>
  <si>
    <t>SISTEMICO, POSTEMERGENTE</t>
  </si>
  <si>
    <t>NO APLICA, UNA VEZ REALIZADA LA APLICACIÓN LOS SUELOS DEBEN INUNDARSE</t>
  </si>
  <si>
    <t>Hualcacho (Echinochloa crus-galli y oryzoides)</t>
  </si>
  <si>
    <t>SELLO SEGURIDAD</t>
  </si>
  <si>
    <t>2192 / 5765 / 1461 / 1909 / 120 / 979/ 5720</t>
  </si>
  <si>
    <t>17-05-2007 / 15-11-2007 / 25-03-2008 / 7-04-2009 / 06-01-2012 / 13-02-2017/ 16-09-2018</t>
  </si>
  <si>
    <t>DUAL GOLD 960 EC</t>
  </si>
  <si>
    <t>S-METOLACLORO</t>
  </si>
  <si>
    <t>96% p/p (960 g/L)</t>
  </si>
  <si>
    <t>960 g/l</t>
  </si>
  <si>
    <t>SYNGENTA S.A. / SÍNTESIS QUÍMICA SAIC/ Syngenta Protecao de Cultivos Ltda/Agro Servicios Pampeanos</t>
  </si>
  <si>
    <t>COLOMBIA / ARGENTINA/BRASIL/ ARGENTINA</t>
  </si>
  <si>
    <t>CLOROACETANILIDAS</t>
  </si>
  <si>
    <t>No ingresar al área tratada antes de 12 horas desde la aplicación, a menos que se vista ropa de protección. No corresponde indicar período de reingreso para animales, pues el objetivo productivo de los cultivos no es alimentación animal (pastoreo).</t>
  </si>
  <si>
    <t>POROTO, MAIZ, MARAVILLA, PAPA, REMOLACHA, AJO, CEBOLLA, PIMENTON, TOMATE, COLIFLOR, BROCOLI, REPOLLO, REPOLLITO DE BRUSELAS, TABACO, ZAPALLO, ACHICORIA INDUSTRIAL, TRIGO, AVENA, TRITICALE, RAPS, LUPINO, CEBADA, MANZANO, PERAL, MEMBRILLO, DURAZNO, NECTARINES, CIRUELOS, DAMASCOS, ALMENDROS, GUINDOS, CEREZOS, VIDES, AVENA, LILIUM</t>
  </si>
  <si>
    <t>BALLICA (lOLIUM SP), TEMBLADERA, HUALCACHO, MAICILLO DE SEMILLA, PASTO ALAMBRE, PASTO DE LA PERDIZ, PATA DE GALLINA, PEGA PEGA, PIOJILLO, BLEDO, BOLSITA DEL PASTOR, QUILLOI QUILLOI, QUINGUILLA, VERDOLAGA, CHUFA, SUPRESION DE BALLICA, SUPRESION DE COLA DE ZORRO, VULPIA O PIOJILLO, DURAZNILLO (Polygonum persicaria), CORE-CORE (Geranium core-core), SUPRESIÓN DE RÁBANO (Raphanus raphanistrum) Y FALSO TÉ (Bidens aurea)</t>
  </si>
  <si>
    <t>BOTELLA, PEAD / BIDÓN, PEAD</t>
  </si>
  <si>
    <t>CIERRE TAPA ROSCA CON ANILLO / CIERRE TAPA ROSCA CON ANILLO</t>
  </si>
  <si>
    <t>6448 / 2610 / 8190 / 1890 / 8478 / 7178/3355</t>
  </si>
  <si>
    <t>25-11-2008 / 14-04-2011 / 18-12-2013 / 19-03-2015 / 11-11-2015 / 01-12-2016/ 12-06-2018</t>
  </si>
  <si>
    <t>PRIMAGRAM GOLD 660 SC</t>
  </si>
  <si>
    <t>ATRAZINA / S-METOLACLORO</t>
  </si>
  <si>
    <t>370 g/L (37,37 % p/p) / 290 g/L (26,9 % p/p)</t>
  </si>
  <si>
    <t>370 g/l / 290 g/l</t>
  </si>
  <si>
    <t xml:space="preserve">SYNGENTA CROP PROTECTION MONTHEY S.A. / SYNGENTA CROP PROTECTION AG / SYNGENTA PROTECAO DE CULTIVOS LTDA. / SYNGENTA S.A.  </t>
  </si>
  <si>
    <t>SUIZA / SUIZA / BRASIL / COLOMBIA</t>
  </si>
  <si>
    <t>1,3,5-TRIAZINAS / CLOROACETAMIDAS</t>
  </si>
  <si>
    <t>12 HORAS DESPUES DE LA APLICACION A MENOS QUE SE VISTA ROPA DE PROTECCION, PARA ANIMALES NO CORRESPONDE.</t>
  </si>
  <si>
    <t>AVENILLA, BALLICA,HUALCACHO,  PATA DE GALLINA, PEGA PEGA, PIOJILLO, BLEDO, BOLSITA DEL PASTOR, CHAMICO, DURAZNILLO, MANZANILLON, QUIGUILLA, RABANO, SANGUINARIA, TOMATILLO, VERDOLAGA, YUYO</t>
  </si>
  <si>
    <t>CIERRE DE TAPA ROSCA Y CON SELLO TÉRMICO DE INDUCCIÓN</t>
  </si>
  <si>
    <t>4594 / 4607 / 1537</t>
  </si>
  <si>
    <t>27-08-2008 / 07-08-2012 / 14-03-2017</t>
  </si>
  <si>
    <t>GOLTIX COMPACT 90% WG</t>
  </si>
  <si>
    <t>910 g/kg</t>
  </si>
  <si>
    <t xml:space="preserve">ADAMA AGAN LTD. </t>
  </si>
  <si>
    <t>El tiempo de reingreso como también el periodo de resguardo para el ingreso de personas y animales es de 4 horas mínimo. Se recomienda reingresar al área tratada sólo después que la aplicación del producto se haya secado completamente en el follaje después de realizada la aplicación.</t>
  </si>
  <si>
    <t>REMOLACHA AZUCARERA, ACELGA, ESPINACA, BETARRAGA.</t>
  </si>
  <si>
    <t>Muy Susceptibles: Manzanillón, Bolsita del pastor, Quingüilla, Fumaria, Ortiga, Verónica, Manzanilla, Bledo, Tomatillo, Malva, Quilloi.quilloi, Viola. Moderadamente Susceptibles: Sanguinaria, Enredadera, Correhuela. Poco Susceptibles: Gramíneas Hualcacho, Piojillo, Rábano, Yuyo, Mostaza.</t>
  </si>
  <si>
    <t>POLIETILENO / POLIETILENO / TRES CAPAS DE RESIUDOS DE POLIOLEFINA CO-EXTRUIDA.</t>
  </si>
  <si>
    <t>1 kg / 5 kg/ 15 kg</t>
  </si>
  <si>
    <t>SELLADO AUTOMATICO POR SOLDADURA CALIENTE</t>
  </si>
  <si>
    <t>(10 BOLSAS/ 4 BOLSAS / NO APLICA)/ CAJA</t>
  </si>
  <si>
    <t>5838 / 4228 / 4597 /</t>
  </si>
  <si>
    <t xml:space="preserve">29-09-2010 / 20-07-2012 / 19-08-2016 / </t>
  </si>
  <si>
    <t>ARAMO</t>
  </si>
  <si>
    <t>TEPRALOXIDIMA</t>
  </si>
  <si>
    <t>200 g/l (20 % p/v)</t>
  </si>
  <si>
    <t>SE RECOMIENDA ESPERAR EL COMPLETO SECADO DEL PRODUCTO SOBRE LAS HOJAS DE LAS PLANTAS TRATADAS O 24 HORAS DESPUES DE APLICACIÓN. PARA ANIMALES NO APLICA EL TIEMPO DE REINGRESO YA QUE NO ESTA DESTINADO A CULTIVOS DESTINADOS A PASTOREO</t>
  </si>
  <si>
    <t>FREJOL, PAPA, MARAVILLA, REMOLACHA AZUCARERA, HORTALIZAS (ARVEJAS, HABAS, AJO, APIO, BETARRAGA, CEBOLLA, COLIFLOR, LECHUGA, MELON, PEPINO DE ENSALADA, PEREJIL, REPOLLO, TOMATE, ZANAHORIA, ZAPALLO ITALIANO), RAPS, LUPINO, CAROZOS (DURAZNEROS, DAMASCOS, CIRUELOS, CEREZOS, NECTARINES, ALMENDROS), POMACEAS (MANZANOS, PERALES, PERALES ASIATICOS), VIDES (UVA DE MESA, VID VINIFERA), PALTOS, NOGALES, KIWI, FRAMBUESAS, MORAS Y ARANDANOS)</t>
  </si>
  <si>
    <t>MALEZAS GRAMINEAS ANUALES: PIOJILLO (POA ANNUA), HUALCACHO (ECHINOCHLOA SP.), PEGA PEGA (SETARIA SP.), PATA DE GALLINA (DIGITARIA SANGUINALIS), BALLICA (LOLIUM SP.), AVENILLA (AVENUA FATUA), MAICILLO (SORGHUM HALEPENSE), CEREALES (TRIGO, AVENA, CEBADA, TRITICALE), COLA DE ZORRO (CYNOSURUS ECHINATUS), TEMBLADERA (BRIZA MINOR), SETARIA (DIGITARIA SAMGUINALIS), PASTO BERMUDA (CYNODON DACTYLON)</t>
  </si>
  <si>
    <t>3443 / 2187 / 8829 / 1081</t>
  </si>
  <si>
    <t>27-07-2006 / 20-04-2009 / 01-12-2014 / 07-02-2019</t>
  </si>
  <si>
    <t>TRAMAT 500 SC</t>
  </si>
  <si>
    <t>ETOFUMESATO</t>
  </si>
  <si>
    <t>BAYER CROPSCIENCE LIMITED / BAYER CROPSCIENCE A.G.</t>
  </si>
  <si>
    <t>INGLATERRA / ALEMANIA</t>
  </si>
  <si>
    <t>BENZOFURANOS</t>
  </si>
  <si>
    <t>2 HRS., VERIFICANDO QUE FOLLAJE ESTE SECO. PARA ANIMALES NO CORRESPONDE.</t>
  </si>
  <si>
    <t>HUALCACHO, CUSCUTA, BLEDO, QUINGUILLA, CHAMICO, SANGUINARIA, POROTILLO, DURAZNILLO, SIETEVENAS.</t>
  </si>
  <si>
    <t>180 l</t>
  </si>
  <si>
    <t>2423 / 7541 / 997</t>
  </si>
  <si>
    <t>01-06-2007 / 02-12-2013 / 07-02-2019</t>
  </si>
  <si>
    <t>OPTION PRO 32 % WG</t>
  </si>
  <si>
    <t>FORAMSULFURÓN / YODOSULFURÓN-METILO-SODIO</t>
  </si>
  <si>
    <t>30% p/p / 2.0% p/p (31.91%/2.3% p/p i.a. Técnico)</t>
  </si>
  <si>
    <t>300 g/kg / 20 g/kg</t>
  </si>
  <si>
    <t>FORAMSULFURÓN / YODOSULFURÓN</t>
  </si>
  <si>
    <t>300 g/kg / 19 g/kg</t>
  </si>
  <si>
    <t>BAYER  AG.</t>
  </si>
  <si>
    <t>NO REINGRESAR AL AREA TRATADA HASTA TRANSCURRIDAS 2 HORAS DESPUES DE LA APLICACIÓN, VERIFICANDO QUE LOS DEPOSITOS DE LA ASPERSION SE HAYAN SECADO SOBRE LA SUPERFICIE TRATADA. PARA ANIMALES NO CORRESPONDE.</t>
  </si>
  <si>
    <t>MAIZ GRANO Y SILO, PINO RADIATA</t>
  </si>
  <si>
    <t>GRAMINEAS ANUALES (HUALCACHO, PEGA PEGA ), HOJA ANCHA ANUALES (YUYO, RABANO, CHAMICO, MALVILLA, BLEDO, VERDOLAGA, SANGUINARIA,  QUINGUILLA, AMBROSIA, CARDOS), GRAMINEAS PERENNES (MAICILLO), CYPERACEAS (CHUFA), BROMO, PASTO MIEL, HIERBA CANA, OXALIS, ZARZAMORA, RETAMILLO, MAQUI.</t>
  </si>
  <si>
    <t>600 g</t>
  </si>
  <si>
    <t>tapa rosca con sello de seguridad y termosellado interior de material metalizado bajo la tapa</t>
  </si>
  <si>
    <t>7076 / 2935 / 5418 / 6689 / 7915/1335</t>
  </si>
  <si>
    <t>21-12-2005 / 26-06-2007 / 30-10-2007 / 07-10-2011 / 12-12-2013/19-02-2019</t>
  </si>
  <si>
    <t>AGRITOX 750</t>
  </si>
  <si>
    <t>NUFARM LTD.</t>
  </si>
  <si>
    <t xml:space="preserve">TRIGO, CEBADA, CENTENO, AVENA, CEREAL ASOCIADO CON TREBOL, ARROZ, </t>
  </si>
  <si>
    <t>YUYO, RABANO, DIENTE DE LEON, ARVEJILLA, MOSTAZA, ORTIGA, CORREHUELA, HUALTATA.</t>
  </si>
  <si>
    <t>BOTELLA Y IBC</t>
  </si>
  <si>
    <t>1, 5, 10 Y 1000 l</t>
  </si>
  <si>
    <t>GRADO DE INYECCIÓN / IBC: TAPA ROSCA</t>
  </si>
  <si>
    <t>1 L: 12 BOTELLAS/ CAJA; 5 L: 4 BOTELLAS/ CAJA; 10 L: 2 BOTELLAS/ CAJA; IBC: NA</t>
  </si>
  <si>
    <t>3011 / 50/ 8661  / 4394</t>
  </si>
  <si>
    <t>09-06-2008 / 06-01-2014/ 12-12-2018  /30-06-2020</t>
  </si>
  <si>
    <t>TRIGO, CEBADA, CENTENO, AVENA, CEREAL ASOCIADO CON TRÉBOL, ARROZ</t>
  </si>
  <si>
    <t>PIREL 40.9 SL</t>
  </si>
  <si>
    <t>47,5%  p/v ( 360 g/l equivsalente a ácido de clopiralid)</t>
  </si>
  <si>
    <t>475 g/l</t>
  </si>
  <si>
    <t>ANASAC CHILE S.A./ MARCH CHEMICAL .CO. LTD</t>
  </si>
  <si>
    <t>12 horas para ingresar al sector tratado para personas y animales</t>
  </si>
  <si>
    <t xml:space="preserve"> Nabo forrajero y Col forrajera, Praderas de Ballica, Festuca, Pasto Ovillo y Falaris, Trigo y Cebada, Raps, Remolacha, Eucaliptos.</t>
  </si>
  <si>
    <t>Manzanillón, Manzanilla hedionda, Sanguinaria, Duraznillo, Mil en ramas, Achicoria, Quilloy-quilloy, Hierba del chancho, Arvejilla, Vinagrillo, Ñilhue, Siete venas, Cardo, Retamillo, Aromo, Verdolaga, Tréboles, Alfalfa chilota, Chinilla, Diente de león, Maqui y Senecio.</t>
  </si>
  <si>
    <t>100, 200, 250, 500 mL y 1 L / 3,79 L, 4 L, 5 L, 10 L y 20 L / 3,79 L, 20 L / 200 L y 205 L</t>
  </si>
  <si>
    <t>2773 / 4997 / 5511 / 2480 / 940</t>
  </si>
  <si>
    <t>15-06-2007 / 25-08-2010 / 12-09-2013 / 12-05-2016 / 8-02-2018</t>
  </si>
  <si>
    <t>TRIGO, CEBADA, RAPS, REMOLACHA, EUCALIPTUS</t>
  </si>
  <si>
    <t>SPECTRO 33 EC</t>
  </si>
  <si>
    <t>PENDIMETALINA</t>
  </si>
  <si>
    <t>33% p/v</t>
  </si>
  <si>
    <t>330 g/l</t>
  </si>
  <si>
    <t>RESIDUAL</t>
  </si>
  <si>
    <t>ALMENDRO, DAMASCO, CEREZO, CIRUELO, DURAZNERO, NECTARINO, MANZANO, MEMBRILLO, NOGAL, OLIVO, PALTO, PERAL, VID, KIWI, LIMONERO, LIMA, NARANJO, POMELO, MANDARINO, TANGERINA, TANGELO, NISPERO, CAQUI, FRAMBUESO, ARANDANO, FRUTILLA, TOMATE, AJI, PIMENTON, REPOLLO, COLIFLOR, BROCOLI, RADICCHIO, CEBOLLA, ALCACHOFA, TABACO, APIO, PUERRO, LECHUGA, ESPINACA, AJO, PAPA, ARVEJA, LENTEJA, HABA, FREJOL, LUPINO, ZANAHORIA, ESPARRAGO, EUCALIPTUS</t>
  </si>
  <si>
    <t>ballica, cardo ruso, hualcacho, maicillo de semilla, pata de gallina, pega-pega, poa o piojillo, alfilerillo, bledo, calabacillo, cerastio, duraznillo, hierba de la culebra, lengua de gato, hierba mora, ortiga muerta, pasto pinito, pensamiento, porotillo, quilloi-quilloi, quingüilla, sanguinaria, verdolaga, verónica</t>
  </si>
  <si>
    <t>PEAD-APM, PEAD-APM-PA, PEAD-APM-EVOH; PEAD-APM, PEAD-APM-PA; PEAD-APM; PEAD-APM, ACERO LAMINADO</t>
  </si>
  <si>
    <t>4372 / 5423 / 6748 / 1123</t>
  </si>
  <si>
    <t>16-08-2005  / 30-10-2007 / 30-10-2013 / 16-02-2018</t>
  </si>
  <si>
    <t xml:space="preserve">ENMARK </t>
  </si>
  <si>
    <t>ADAMA AGAN LTD / Adama Andina B.V.</t>
  </si>
  <si>
    <t>En el caso de personas, se recomienda esperar al menos 24 horas para reingresar al área tratada después de realizada la aplicación. El periodo de resguardo propuesto para el ingreso de animales a los sectores tratados es de 1 día.</t>
  </si>
  <si>
    <t>CEBOLLAS DE TRASPLANTE; SEMILLEROS DE CEBOLLA; AJO Y CEBOLLA PICKLERA; BROCOLI, COLIFLOR, REPOLLO, REPOLLO DE BRUSELAS, PIMENTÓN, AJÍ, TOMATE; ALCACHOFA; Frutales:Parronales, Viñas, Kiwis, Manzano, Peral, Membrillero, Duraznero, Nectarino, Damasco, Nogal, Ciruelo, Cerezo, Almendro, Palto, Olivos. Berries: Frambueso, Arándano, Mora, Zarzaparrilla. Cítricos: Limonero, Naranjo, Clementino, Mandarino, Pomelo, Tangelo.; VIVEROS Y PLANTACIONES FORESTALES (EUCALIPTUS, PINO ).</t>
  </si>
  <si>
    <t>Bledo, verdolaga, yuyo, duraznillo, quingüilla, hualcacho, pichoga, chamico, malva, rábano, ortiga, pata de gallina, pega-pega.</t>
  </si>
  <si>
    <t>1184 POR PALLET</t>
  </si>
  <si>
    <t>7604 / 5531 / 1500 / 616 / 1330 / 4298</t>
  </si>
  <si>
    <t>07-12-2010 / 21-09-2012 / 19-03-2013 / 01-02-2016 / 27-02-2018 / 11-06-2019</t>
  </si>
  <si>
    <t>PINOGARD 90 SP</t>
  </si>
  <si>
    <t>ANASAC CHILE S.A. /  ZHEJIANG LONGYOU EAST ANASAC CROP SCIENCE CO. LTD.</t>
  </si>
  <si>
    <t>Alfilerillo, amor seco, arvejilla, bledo, bolsita del pastor, calabacillo, cardilla, cardo, cardo negro, avenilla, ballica, bromo, cebadilla, hualcacho, pasto miel, pata de gallina, piojillo, teatina, aliaga de semilla, cerastio, clonqui, coirón, chamico, chépica, pasto quila, diente de león, duraznillo, retamillo, zarzamora, llantén, malva, manzanilla,, ñilhue, verónica, ortiga, pasto cebolla, quilloi-quilloi, quingüilla,, rábano, romaza, verdolaga, yuyo, vinagrillo, sanguinaria, oreja de ratón, tomatillo, pega-pega</t>
  </si>
  <si>
    <t>BOLSA Y SACO</t>
  </si>
  <si>
    <t>BOLSA PLÁSTICA: POLIETILENO BAJA DENSIDAD; BOLSA ALUMINIZADA: POLIETILENO BI-ORIENTADO IMPRESO POR REVERSO CON POLIÉSTER METALIZADO Y POLIETILENO BAJA DENSIDAD; SACO: PAPEL</t>
  </si>
  <si>
    <t>BOLSA: 500 g Y 1 kg; SACO 5 Y 25 kg</t>
  </si>
  <si>
    <t>BOLSAS: TERMOSELLADO; SACO: COSIDO CON HILO DE TRES FIBRAS</t>
  </si>
  <si>
    <t>985 / 5762 / 4863/ 28</t>
  </si>
  <si>
    <t>25-02-2008 / 26-09-2013 / 01-09-16/ 02-01-2018</t>
  </si>
  <si>
    <t>DAKOTA 48 EC</t>
  </si>
  <si>
    <t>PRE-EMERGENCIA Y POST-TRANSPLANTE</t>
  </si>
  <si>
    <t>12 HORAS PARA INGRESAR AL SECTOR TRATADO PARA PERSONAS Y ANIMALES</t>
  </si>
  <si>
    <t>ARROZ, RAPS, ZAPALLO DE GUARDA, ZAPALLO ITALIANO, PEPINO, MELÓN TUNA, MELÓN RETICULADO, SANDÍA.</t>
  </si>
  <si>
    <t>HUALCACHO, PASTO DE LA PARDIZ, HUALTATA, MOSTACILLA, CALABACILLO, PASTO PINITO, PATA DE GALLINA, PEGA-PEGA, MAICILLO DE SEMILLA, SANGUINARIA, DURAZNILLO, POROTILLO, HIERBA DE LA CULEBRA, HIERBA DEL CHANCHO, VERDOLAGA, ENREDADERA, LENGUA DE GATO, YUYO, RÁBANO, CHAMICO.</t>
  </si>
  <si>
    <t>BOTELLA: HDPE-HMW, HDPE-HMW-PA HDPE-HMW-EVOH /  
BIDÓN: HDPE-HMW, HDPE-HMW-PA / BALDE: HDPE-HMW  / 
TAMBOR: HDPE-HMW</t>
  </si>
  <si>
    <t>BOTELLA: 100 mL, 250 mL, 500 mL Y 1 L / 
BIDÓN: 5 L, 10 L Y 20 L /  
BALDE: 20 L / 
TAMBOR: 200 L</t>
  </si>
  <si>
    <t>4825 / 5950 / 150 / 5713/ 34</t>
  </si>
  <si>
    <t>05-10-2007 / 03-10-2013 / 09-01-2014 / 04-08-2014/ 02-01-2017</t>
  </si>
  <si>
    <t>ATRANEX 90 WG</t>
  </si>
  <si>
    <t>12 horas después de la aplicacióndel producto. El periodo de resguardo es de 21 días para el reingreso de anmales a los sectores tratados</t>
  </si>
  <si>
    <t>AMOR SECO, BLEDO, BOLSITA DEL PASTOR, CARDO, CHAMICO, HIERBA DEL CHANCHO, CHEPICA DEL SUR, HIERBA AZUL, HIERBA CANA, YUYO, MANZANILLA, ORTIGA, QUIGUILLA, VERDOLAGA, SANGUINARIA, VINAGRILLO, RETAMILLO, HUALCACHO, PIOJILLO</t>
  </si>
  <si>
    <t>3009 / 5541 / 6136 / 620 / 459</t>
  </si>
  <si>
    <t>09-06-2008 / 21-09-2012 / 09-10-2013 / 01-02-2016 / 18-01-2018</t>
  </si>
  <si>
    <t>METRIPHAR 480 SC</t>
  </si>
  <si>
    <t>ARYSTA LIFESCIENCE BENELUX SPRL.</t>
  </si>
  <si>
    <t>4 HRS., TANTO PARA ANIMALES COMO PERSONAS</t>
  </si>
  <si>
    <t>PAPAS (ZONA NORTE , CENTRO Y SUR), TOMATES (TRASPLANTE), ESPARRAGOS (EN PRODUCCION), LUPINO</t>
  </si>
  <si>
    <t>RABANO, YUYO, CHAMICO, QUINGUILLA, VERDOLAGA, PATA DE GALLINA, HUALCACHO, PIOJILLO, BALLICA</t>
  </si>
  <si>
    <t>BOTELLAS, GARRAFAS, TAMBORES O ESTAÑONES</t>
  </si>
  <si>
    <t>BOTELLAS: 1 Y 5 L; GARRAFAS: 20 L; TAMBORES O ESTAÑONES: 200 L</t>
  </si>
  <si>
    <t>BOTELLAS: TEREFTAlATO DE POlIETIlENO; GARRAFAS, TAMBORES O ESTAÑONES: PEAD</t>
  </si>
  <si>
    <t>BOTELLAS: ROSCA; GARRAFAS, TAMBORES Y ESTAÑONES: 2 TAPONES CON ROSCA BUTTRESS</t>
  </si>
  <si>
    <t>5420 / 5422 / 6272 / 596</t>
  </si>
  <si>
    <t>30-10-2007 / 10-09-2013 / 19-08-2015 / 30-01-2017</t>
  </si>
  <si>
    <t>LEADER</t>
  </si>
  <si>
    <t>SULFOSULFURÓN</t>
  </si>
  <si>
    <t>75% p/p</t>
  </si>
  <si>
    <t>MONSANTO COMPANY U.S.A. / MONSANTO DE BRASIL LTDA.</t>
  </si>
  <si>
    <t>12 horas después de la aplicación. No cosechar trigo para heno dentro de los 30 días de la aplicación del herbicida y no coseche para grano o paja dentro de los 55 días de la aplicación del herbicida. El forrage de trigo puede ser pastado inmediatamente depués de la aplicación. Los animales no deben ingresar al área tratada durante tres días para no afectar la eficacia del producto.</t>
  </si>
  <si>
    <t>TRIGO DE INVIERNO, TRIGO DE PRIMAVERA</t>
  </si>
  <si>
    <t>Lengua de gato, piojillo, bromo, espiguilla,barba de macho, manzanillón hediondo, bromo secalino, nabo chileno, mostaza silvestre, alheli tupidas, quilloi-quilloi, Sofía, gallito,carraspique del campo,  avenilla, pasto del perro, ballica, granma del norte, grana cebollera, bolsita del pastor, duraznillo, maravilla / avenilla, maravilla, pasto quila</t>
  </si>
  <si>
    <t>6690 / 6985 / 804 / 9288</t>
  </si>
  <si>
    <t>04-12-2002 / 07-10-2011 / 08-11-2013 / 04-02-2019 / 29-11-2019</t>
  </si>
  <si>
    <t>TOUCHDOWN IQ</t>
  </si>
  <si>
    <t>GLIFOSATO-POTASIO</t>
  </si>
  <si>
    <t>620 g/l (36,5% p/p) (500g/l eq. ácido)</t>
  </si>
  <si>
    <t>620 g/l</t>
  </si>
  <si>
    <t>506 g/l Aprox. 500 g/l</t>
  </si>
  <si>
    <t xml:space="preserve">SYNGENTA LIMITED / SYNGENTA PROTECAO DE CULTIVOS LTDA. / SYNGENTA S.A. </t>
  </si>
  <si>
    <t>REINO UNIDO / BRASIL / COLOMBIA</t>
  </si>
  <si>
    <t>6 horas después de la aplicación a menos que se vista ropa de protección. Para animales no corresponde</t>
  </si>
  <si>
    <t>MANZANO, PERAL, MEMBRILLERO, ALMENDRO, CEREZO, CIRUELO, DAMASCO, DURAZNERO, GUINDO, NECTARINO, CLEMENTINA, LIMONERO, MANDARINO, NARANJO, POMELO, TANGELO, TANGERINA, ARANDANO, FRAMBUESA, FRUTILLA, MORA, NOGAL, KIWI, BABY KIWI, CHIRIMOYO, GRANADO, HIGO, AVELLANO, CAQUI, PAPAYO, OLIVO, PALTO, PECANO, PISTACHO, MANGO, VIDES, PINO, EUCALIPTO, CERO LABRANZA, PRE-SIEMBRA Y PRE-EMERGENCIA DE CULTIVOS (AVENA, TRIGO, CEBADA, CENTENO, TRITICALE, GARBANZO, FREJOL, LENTEJA, LUPINO, MAIZ, MARAVILLA, PAPA, REMOLACHA, SORGO, SOYA.</t>
  </si>
  <si>
    <t>ALFILERILLO, TACHUELA, RELOJILLO, ARVEJILLA, CLARINCILLO, BLEDO, PENACHO, MOCO DE PAVO, BOLSITA DEL PASTOR, CALABACILLO, CARDOS, CHAMICO, ESTRAMONIO, DURAZNILLO, HIERBA DE LA CULEBRA, MANZANILLA, MALVA, QUIGUILLA, QUILLOY-QUILLOY, PASTO PINITO, RABANO, SANGUINARIA, VERDOLAGA, VERONICA, YUYO, AVENILLA, BALLICA, PASTO QUILA, BROMO, HUALCACHO, CHEPICA, PEGA PEGA, POA O PIOJILLO, CERASTIO, CORREHUELA, DIENTE LEON, LECHUGUILLA, FALSO TE, AMOR SECO, GALEGA, MIL EN RAMA, ZARZAMORA, MAICILLO, SORGO DE HALEPO, PASTO CEBOLLA, PASTO BERMUDA, CHUFAS</t>
  </si>
  <si>
    <t>1469 / 7656 / 6477/934</t>
  </si>
  <si>
    <t>25-03-2008 / 18-11-2011 / 22-10-2013/08-002-2018</t>
  </si>
  <si>
    <t>SIMANEX 90 WG</t>
  </si>
  <si>
    <t>12 HORAS DESPUES DE LA APLICACIÓN, PARA ANIMALES NO INGRESAR HASTA 14 DIAS DESPUES DE LA APLICACIÓN</t>
  </si>
  <si>
    <t>Manzanos, perales, cítricos (Naranjo, limonero, pomeo, tangelo, clementino), paltos, olivos, nogales, viñas y parronales;  lupino; espárragos; plantaciones forestales:  pino y eucaliptus.</t>
  </si>
  <si>
    <t>Malezas anuales de hoja ancha: Amor seco, Bledo, Bolsita del pastor, Cardo, Chamico, Hierba del chancho, Chépica del sur, Hierba azul, Huierba cana, Yuyo, Duraznillo, Gatilla, Ortiga, Manzanillon, Pimpinela escarlata, Quinguilla, Sanguinaria, Senecio, Verdolaga, Vinagrillo, Retamillo, Rabano, Achicoria, Berro, Mostaza: Gramíneas anuales: Hualcacho, Piojillo, Avenilla</t>
  </si>
  <si>
    <t>6098 / 4173 / 6921 / 6912 / 1007</t>
  </si>
  <si>
    <t>16-01-2003 / 08-10-2010 / 17-07-2012 / 07-11-2013 / 24-11-2016 / 07-02-2019</t>
  </si>
  <si>
    <t>EUROLIGHTNING</t>
  </si>
  <si>
    <t>IMAZAMOX / IMAZAPIR</t>
  </si>
  <si>
    <t>3,3 % p/v (33 g/L)  /  1,5 % p/v (15 g/L)</t>
  </si>
  <si>
    <t>33 g/l / 15 g/l</t>
  </si>
  <si>
    <t>BASF SE / BASF AGRICULTURAL PRODUCTS DE PUERTO RICO</t>
  </si>
  <si>
    <t>ALEMANIA / PUERTO RICO</t>
  </si>
  <si>
    <t>IMIDAZOLINONAS / IMIDAZOLINONAS</t>
  </si>
  <si>
    <t>selectivo</t>
  </si>
  <si>
    <t>1 HORA DESPUES DE LA APLICACION O HASTA QUE ESTE COMPLETAMENTE SECA. PARA ANIMALES NO CORRESPONDE PUES CULTIVOS NO SON DESTINADOS A PASTOREO</t>
  </si>
  <si>
    <t>TRIGO, RAPS, ARROZ</t>
  </si>
  <si>
    <t>amor seco, bledo, bolsita del pastor, chamico, duraznillo, hierba de la culebra, malvilla, mostacilla, mostaza, ortiga, protillo, quilloi-quilloi, quingüilla, rábano, sanguinaria, tomatillo, verónica, yuyo, avenilla, ballica, piojillo, pasto del perro, cebadilla, vulpia, hualcacho, pata de gallina, cola de zorro y Cortadera</t>
  </si>
  <si>
    <t>1 l, 5 l, 1O l</t>
  </si>
  <si>
    <t>BOTTELLA Y BIDÓN: TAPA ROSCA;</t>
  </si>
  <si>
    <t>BOTELLAS: 10 DE 1 L; BIDÓN 5 L: 4 DE 5 L; BIDÓN 20 L: 2 DE 20 L</t>
  </si>
  <si>
    <t>1192 / 6174 / 4782 / 8377 / 5140 / 3916</t>
  </si>
  <si>
    <t>15-03-2007 / 7-12-2007 / 03-09-2008 / 31-12-2009 / 28-08-2013 / 03-07-2018</t>
  </si>
  <si>
    <t>Trigo y raps Clearfield</t>
  </si>
  <si>
    <t>HERBADOX 45 CS</t>
  </si>
  <si>
    <t>455 g/l (41,4% p/p)</t>
  </si>
  <si>
    <t>455 g/l</t>
  </si>
  <si>
    <t>BASF CORPORATION (HANNIBAL PLANT) / BASF SE</t>
  </si>
  <si>
    <t>ESTADOS UNIDOS / ALEMANIA</t>
  </si>
  <si>
    <t>PARA PERSONAS 1 HORA. PARA ANIMALES NO APLICA.</t>
  </si>
  <si>
    <t>alcachofa, apio, cebolla, puerro, tabaco, ajo, papa, tomate, pimentón, ají, repollo, coliflor, brócoli, radicchio, frejol, lechuga, haba, lupino, arveja, espárrago, Cebolla post-transplante, frutales (manzanos, perales, durazneros, cerezos, damascos, ciruelos, almendros, nogales paltos, limoneros naranjos, pomelos), parronales, viñedos, eucaliptus.</t>
  </si>
  <si>
    <t>porotillo, sanguinaria, duraznillo, verdolaga, quilloi-quilloi, verónica, bledo, quingüilla, pensamiento, calabacillo, pasto pinito, cerastio, alfilerillo, hierba de la culebra, hualcachjo, ballica, poa o piojillo, pega-pega, pata de gallina, maicillo de semilla.</t>
  </si>
  <si>
    <t>BOTELLA / BOTELLA / BOTELLA / BIDÓN / BIDÓN / BIDÓN / BIDÓN / TAMBOR</t>
  </si>
  <si>
    <t>PEAD / PEAD / PEAD / PEAD / PEAD / PEAD / PEAD / PEAD</t>
  </si>
  <si>
    <t>1 l / 3 l / 5 l / 8 l / 1O l / 20 l / 25 l / 200 l</t>
  </si>
  <si>
    <t>CIERRE METÁLICO Y TAPA DE SEGURIDAD / CIERRE METÁLICO Y TAPA DE SEGURIDAD /  Cierre metálico, sellado con sistema de alta frecuencia. Seguido por tapa de seguridad / CIERRE METÁLICO Y TAPA DE SEGURIDAD / CIERRE METÁLICO Y TAPA DE SEGURIDAD / CIERRE METÁLICO Y TAPA DE SEGURIDAD /</t>
  </si>
  <si>
    <t>2665 / 7697</t>
  </si>
  <si>
    <t>10-05-2013 / 06-12-2013</t>
  </si>
  <si>
    <t>FREJOL, HABA, LUPINO, ARVEJA</t>
  </si>
  <si>
    <t>SECTOR - T</t>
  </si>
  <si>
    <t>13,19 % p/v</t>
  </si>
  <si>
    <t>131,9 g/l</t>
  </si>
  <si>
    <t>AGROFINA S.A.</t>
  </si>
  <si>
    <t>NO REINGRESAR AL AREA TRATADA ANTES DE 24 HORAS DE HABER SIDO APLICADO EL PRODUCTO, PARA PERSONAS Y ANIMALES.</t>
  </si>
  <si>
    <t>PINO, EUCALIPTO, ARVEJA, LENTEJA, GARBANZO, PAPA, HABA, MANI, MARAVILLA, RAPS, REMOLACHA, TABACO, LUPINO, ACELGA, AJI, ACHICORIA, ALCACHOFA, POROTO, APIO, COLIFLOR, ESPINACA, LECHUGA, REPOLLO, TOMATE, ZANAHORIA, BERENJENA, BETARRAGA, HABA,MELON, SANDIA, ZAPALLO, PIMIENTO, PEREJIL, APIO, CEBOLLA, ESPARRAGO, ALFALFA, TREBOL, COL FORRAJERA, ALMENDRO, CHIRIMOYO, DURAZNERO, KIWI, MANZANO, NECTARINO, NOGAL, PERAL, PALTO, CASTAÑO, CEREZO, LIMONES, MANDARINAS, POMELOS, CLEMENTINAS, DAMASCO, NISPERO, OLIVO, PAPAYO, VID, CIRUELOS, ARANDANOS, FRAMBUESA, FRUTILLA, TRIGO, MAIZ, CEBADA, CENTENO, ARROZ, SORGO, AVENA</t>
  </si>
  <si>
    <t>MAICILLO (rizoma, semilla) (Sorghum halapense), PASTO BERMUDA - CHEPICA (Cynodon dactylon), PATA DE GALLINA (Digitaria sanguinalis), PASTO DE LA PERDIZ (Panicum capillare), ELEUSINE (Eusine indica), HUALCACHO (Echinochlia crusgalli), PASTO CEBOLLA (Arrhenatherum elatius spp bulbosus), COLA DE ZORRO (Cynosurus echunatus), AVENILLA (Avena fatua), BALLICA (Lollium spp), PEGA PEGA (Setaria spp), BROMO O PASTO DEL PERRO (Bromus spp)</t>
  </si>
  <si>
    <t xml:space="preserve">1l / 4l, 5l, 10l, 20l, 25l, 50l / 50l, 100l, 180l, 200l </t>
  </si>
  <si>
    <t>BOTELLAS Y BIDONES:SISTEMA CIERRE CON TAPÓN A PRESIÓN Y SELLADO POR INDUCCIONTAPA ROSCA CON SELLO DE INDUCCIÓN. DISCO DE SEGURIDAD TERMOSELLADO Y TAPA A ROSCA CON CIERRE DE SEGURIDAD CON CORTADOR. TAMBORES: TAPA ROSCA O BOCA ANCHA CON ARO DE SEGURIDAD.</t>
  </si>
  <si>
    <t>10 BOTELLAS/CAJA // 4 BIDONES DE 5L/CAJA, 2 BIDONES DE 10/CAJA // NO APLICA</t>
  </si>
  <si>
    <t>370 / 4542 / 7399 / 3856 / 3857</t>
  </si>
  <si>
    <t>23-01-2009 / 02-08-2012 / 27-11-2013 / 28-05-2015 / 22-05-2019</t>
  </si>
  <si>
    <t>RANGO 75 WG</t>
  </si>
  <si>
    <t>GLIFOSATO-MONOAMONIO</t>
  </si>
  <si>
    <t>74,7 % p/p</t>
  </si>
  <si>
    <t>747 g/kg</t>
  </si>
  <si>
    <t>680 g/kg</t>
  </si>
  <si>
    <t>ANASAC CHILE S.A./ NINGBO MARCH CHEMICAL CO. LTD. /  HUALONG CHEMICAL INDUSTRY CO. LTD.</t>
  </si>
  <si>
    <t>CHILE / CHINA / CHINA</t>
  </si>
  <si>
    <t>ALMENDRO DAMASCO, CEREZO, CIRUELO, DURAZNERO, NECTARINO, MANZANO, MEMBRILLO, NOGAL, OLIVO, PALTO, PERAL, VID, KIWI, LIMONERO, LIMA, NARANJO, POMELO, MANDARINA, TANGERINA, TANGELO, NISPERO, CAQUI, FRAMBUESO, ARANDANO, MORA, ZARZAPARRILLA, CERO Y MINIMA LABRANZA: TRIGO, AVENA, CEBADA, CENTENO, TRITICALE, MAIZ, ARROZ, ARVEJA, HABA, FREJOL, GARBANZO, LENTEJA, LUPINO, RAPS, ESPARRAGO, PAPA, REMOLACHA, LECHUGA, ESPINACA, SANDIA, MELON, ZAPALLO, ZANAHORIA, TABACO, BETARRAGA, AJO, CEBOLLA, BROCOLI, REPOLLO, TOMATE, PIMIENTO, ALCACHOFA, TAMBIEN EN FRUTALES, FRUTALES MENORES Y CULTIVOS ORNAMENTALES, PREPARACION SITIO FOESTAL, BORDES DE CANALES, CAMINOS, AREAS NO CULTIVADAS</t>
  </si>
  <si>
    <t>ballica, avenilla, piojillo, cola de zorro, hualcacho, pata de gallina, pega-pega, pasto del perro, bromo, tembladera, tembladerilla, vulpia, cola de ratón, chépica o pasto quila, pasto cebolla, maicillo, chépica gigante, pasto bermuda, bledo, amor seco, bolsita del pastor, cardo, chamico, hierba cana, senecio, yuyo, manzanilla, ENREDADERA, ortiga, quingüilla, sanguinaria, verdolaga, RABANO, falso té, achicoria, siete venas, hierba azul, galega, junquillo, chufa o coquillo, correhuela, zarzamora, retamillo, totora, ulex, maqui, boldo, roble, litre, quillay, ROSA MOSQUETA, aromo, ESPINILLO</t>
  </si>
  <si>
    <t>BOLSA TRILAMINADA  / BOLSA PLÁSTICA MÁS BOLSA DE PAPEL  / BOLSA PLÁSTICA MÁS BOLSA DE ALUMINIO  / BOLSA PLÁSTICA  / SACO DE PAPEL CON BOLSA PLÁSTICA  / ESTUCHE DE CARTÓN CON BOLSA PLÁSTICA  / CONO DE CARTON  CON BOLSA PLASTICA</t>
  </si>
  <si>
    <t>1 kg / 5 y 25 kg / 10 kg / 1 kg / 5 y 25 kg / 1 y 2 kg / 1 kg</t>
  </si>
  <si>
    <t>SELLADO HERMÉTICO / SELLADO HERMÉTICO (1 kg) Y AMARRA PLÁSTICA-COSTURA CON HILO FINO (25 kg) / AMARRA PLÁSTICA-COSTURA CON HILO FINO / TERMOSELLADO / COCIDO CON HILO DE 3 FIBRAS / PEGAMENTO / CINTA ADHESIVA</t>
  </si>
  <si>
    <t>6 / NC / 2 / 6 / NC / 6 / 6</t>
  </si>
  <si>
    <t>692 / 1792 / 4588 / 5840 / 4968 / 1309 / 3816 / 4151 / 4405</t>
  </si>
  <si>
    <t>08-02-2006 / 23-04-2007 / 27-08-2008 / 29-09-2010 / 04-07-2014 / 18-02-2019 / 22-05-2019 / 03-06-219 / 30-06-2020</t>
  </si>
  <si>
    <t>SIMAZINA 500 SC</t>
  </si>
  <si>
    <t>VIDES, MANZANOS, PERALES, LIMONEROS, NARANJOS, MANDARINOS, CLEMENTINOS, POMELO, TANGELO, PALTO, OLIVOS, NOGALES, KIWIS, DURAZNERO, NECTARINO, CIRUELO, DAMASCO, CEREZO, ESPARRAGOS, ARANDANOS, FRAMBUESOS, MORAS, ZARZAPARRILLA, LUPINO, PLANTACION DE EUCALIPTUS Y PINO</t>
  </si>
  <si>
    <t>AVENILLA, BALLICA, POA O PIOJILLO, HUALCACHO, BROMO, BLEDO, MANZANILLA HEDIONDA, ORTIGA MUERTA, ORTIGA COMUN, SENECIO O HIERBA CANA, VERONICA, YUYO, RABANO, DIENTE DE LEON, QUINGUILLA, SANGUINARIA, CORE-CORE, GERANIO, HIERBA MORA, ÑILHUE, VICIA, ARVEJILLA, VIOLA</t>
  </si>
  <si>
    <t>POLIETILENO ALTA DENSIDAD / ACERO LAMINADO (TAMBOR 200 L)</t>
  </si>
  <si>
    <t>BOTELLA: 100ml, 250 ml, 500 ml Y 1 l; BIDÓN: 5 l, 10l Y 20l; BALDE: 20 l; TAMBOR: 200 l</t>
  </si>
  <si>
    <t>BOTELLA Y BIDÓN: SELLADO POR INDUCCIÓN / BALDE: TAPA ROSCA / TAMBOR: TAPA ROSCA / SELLO PLÁSTICO A PRESIÓN</t>
  </si>
  <si>
    <t>4589 / 4717 / 1337 / 3816 / 9719</t>
  </si>
  <si>
    <t>27-08-2008 / 24-06-2014 / 19-02-2019 / 22-05-2019 / 11-12-2019</t>
  </si>
  <si>
    <t>GENIUS</t>
  </si>
  <si>
    <t xml:space="preserve">SIPCAM S.p.A. </t>
  </si>
  <si>
    <t>12 HORAS DESPUES DE LA APLICACIÓN. PARA EL CASO DE ANIMALES DE PASTOREO ESPERAR 21 DIAS</t>
  </si>
  <si>
    <t>MAIZ DE GRANO, DULCE O CHOCLERO Y SORGO FORRAJERO, PLANTACIONES FORESTALES DE PINO Y EUCALIPTUS</t>
  </si>
  <si>
    <t>BLEDO, AMBROSIA, DEMOCRACIA, PIMPINELA, BOLSITA DEL PASTOR, QUINGUILLA, QUINUA, CHAMICO, PICHOGA, HIERBA DE LA CULEBRA, GALINSOGA, GALLITO, MANZANILLA, HUALPUTRA, FAROLITO, TOMATILLO, FISALIS, SANGUINARIA, VERDOLAGA, RABANO, MOSTACILLA, RAPISTRO, SENECIO ANUAL, HIERBA CANA, QUILLOI QUILLOI, PENSAMIENTO, CLONQUI, AVENILLA, HUALCACHO, PATA DE GALLINA, BALLICA, PEGA PEGA</t>
  </si>
  <si>
    <t>BOLSA / SOBRE</t>
  </si>
  <si>
    <t>1 kg : POLIESTER -ALUMINIO-POLIETILENO / 5 kg: SOBRE ALUMINIO / 10 kg Y 25 kg: PAPEL</t>
  </si>
  <si>
    <t>1 kg / 5 kg / 10 kg / 25 kg</t>
  </si>
  <si>
    <t>1 K Y 5 K: SOLDADURA K EN PARTE INFERIOR / 10 K: SELLADO EN PARTE SUPERIOR COSIDO Y SOBRE LA PUNTADA SE COLOCA CINTA / 25 K: INFERIOR PEGADA 13 C. SOLDADURA Y APLICACIÓN DE UNA GRAPA</t>
  </si>
  <si>
    <t xml:space="preserve">1 kg: 10 BOLSAS / 5 kg: 4 BOLSAS POR CAJA </t>
  </si>
  <si>
    <t>69 / 247 / 178 / 1076</t>
  </si>
  <si>
    <t>08-01-2009 / 13-01-2014 / 11-01-2019 / 07-02-2019</t>
  </si>
  <si>
    <t>SIPCAZIN</t>
  </si>
  <si>
    <t>SIPCAM S.p.A. / SHANDONG WEIFANG RAINBOW CHEMICAL CO. LTD.</t>
  </si>
  <si>
    <t>ITALIA / CHINA</t>
  </si>
  <si>
    <t>SIPCAM CHILE SPA</t>
  </si>
  <si>
    <t>24 horas sin equipo de protección.  En el caso de animales, esperar 48 horas</t>
  </si>
  <si>
    <t>VIDES, MANZANOS, PERALES, ESPARRAGOS, CLEMENTINAS, NARANJAS, LIMA, LIMON, POMELO, MANDARINA, TANGELO, TANGERINA, LUPINOS, PALTOS, NOGALES, OLIVOS, PLANTACIONES FORESTALES (PINO, EUCALIPTO)</t>
  </si>
  <si>
    <t>BLEDO, PIMPINELA, MANZANILLON, YUYO, BOLSITA DEL PASTOR, QUIGUILLA, CHAMICO, PICHOGA, HIERBA DE LA CULEBRA, GALINSOGA, GALLITO, MANZANILLA, HUALPUTRA, SANGUINARIA, VERDOLAGA, RABANO, MOSTACILLA, RAPISTRO, SENECIO ANUAL, HIERBA CANA, ÑILHUE, PASTO PINITO, QUILLOI-QUILLOI, ORTIGA, AVENILLA, HUALCACHO, PATA DE GALLINA, BALLICA, PIOJILLO, PEGA-PEGA</t>
  </si>
  <si>
    <t xml:space="preserve">POLIESTER/ALUMINIO/POLIETILENO; POLIESTER/ALUMINIO/POLIETILENO; ALUMINIO; PAPEL </t>
  </si>
  <si>
    <t>1 kg / 5 kg / 10 kg / 20 kg</t>
  </si>
  <si>
    <t>SOLDADURA K EN PARTE INFERIOR/ SOLDADURA K EN PARTE INFERIOR / SELLDA EN PARTE SUPERIOR, COSIDO, Y SOBRE PUNTADA SE COLOCA CINTA / INFERIOR PEGADA 13 CM.</t>
  </si>
  <si>
    <t>10 BOLSAS POR CAJA / 4 BOLSAS POR CAJA / SI/ SI</t>
  </si>
  <si>
    <t>5420 / 4965 / 4684 / 207 / 1077</t>
  </si>
  <si>
    <t>07-10-2008 / 04-07-2014 / 25-06-2015 / 14-01-2019 / 07-02-2019</t>
  </si>
  <si>
    <t>Pino y eucaliptus</t>
  </si>
  <si>
    <t>NOMINEE 400 SC</t>
  </si>
  <si>
    <t>BISPIRIBAC-SODIO</t>
  </si>
  <si>
    <t>PIRIMIDINILOXIBENZOICOS</t>
  </si>
  <si>
    <t>2 HORAS DESPUÉS DE LA APLICACIÓN. PARA ANIMALES NO CORRESPONDE INDICAR TIEMPO DE REINGRESO DEBIDO A QUE LOS CULTIVOS NO ESTÁN DESTINADOS A SU ALIMENTACIÓN</t>
  </si>
  <si>
    <t>HUALCACHO, HUALTATA, PASTO DE LA RANA</t>
  </si>
  <si>
    <t>6235 / 4751 / 5975 / 2567 / 4973/ 6913</t>
  </si>
  <si>
    <t>10-12-2007 / 2-09-2008 / 05-10-2010 / 07-04-2014 / 04-07-2014/ 29-10-2018</t>
  </si>
  <si>
    <t>ONDUTY</t>
  </si>
  <si>
    <t>IMAZAPIC / IMAZAPIR</t>
  </si>
  <si>
    <t>52,5 % P/P Y 17,5 % P / P</t>
  </si>
  <si>
    <t>525 g/kg / 175 g/kg</t>
  </si>
  <si>
    <t>2 HRS, QUE ES CUANDO SE ESTIMA SECADO EL DEPOSITO APLICADO. PARA ANIMALES NO CORRESPONDE, EL CULTIVO NO ES PARA CONSUMO ANIMAL</t>
  </si>
  <si>
    <t>malezas anuales de hoja nacha (ambrosia, amor seco, bledo, rábano, yuyo, mostacilla, bolsita del pator, chamico, tomatillo, duraznillo, porotillo, sanguinaria, quinguilla, malvilla, malva, clonqui, hierba de la culebra, ortiga, quilloi-quilloi, verónica), malezas anuales gramíneas (hualcacho, pata de gallina, pega-pega, ballica, avenilla, piojillo, pasto del perro (Bromus), cebadilla, vulpia, cola de zorro), malezas perennes (maicillo, chépica (efecto supresor), chufa)</t>
  </si>
  <si>
    <t>BOLSAS HIDROSOLUBLES</t>
  </si>
  <si>
    <t>40 BOLSAS</t>
  </si>
  <si>
    <t>1514 / 4162 / 7320/1163</t>
  </si>
  <si>
    <t>30-03-2006 / 30-07-2009 / 23-09-2015/07-02-2019</t>
  </si>
  <si>
    <t>ARRAT</t>
  </si>
  <si>
    <t>TRITOSULFURÓN / DICAMBA-SODIO</t>
  </si>
  <si>
    <t>25  / 55 % p/p</t>
  </si>
  <si>
    <t>250  / 550 g/kg</t>
  </si>
  <si>
    <t>ÁCIDO DICAMBA</t>
  </si>
  <si>
    <t>500  g/kg</t>
  </si>
  <si>
    <t>BASF SE/ IPT-Pergande GmbH</t>
  </si>
  <si>
    <t>SULFONILUREAS / ÁCIDOS BENZOICOS</t>
  </si>
  <si>
    <t>2 HORAS O CUANDO ESTE SECA LA APLICACIÓN. EN PASTOREO RESPETAR 5 DIAS PARA EL REINGRESO DE ANIMALES</t>
  </si>
  <si>
    <t>TRIGO (BLANDO Y CANDEAL), MAIZ (GRANO, DULCES Y CHOCLERO), PRADERAS DE BALLICA, AVENA, CEBADA, TRITICALE</t>
  </si>
  <si>
    <t>BLEDO, BOLSITA DEL PASTOR, QUINGUILLA, CHAMICO, LENGUA DE GATO, ORTIGA, MALVILLA, MALVA, MANZANILLA, POROTILLO, DURAZNILLO, RABANO, SUSPIRO, CORREHUELA, SANGUINARIA, FALSO TE, AMOR SECO, TOMATILLO, QUILLOI QUILLOI, AMBROSIA, TOPINAMBUR, CLONQUI, DIENTE DE LEON, HIERBA DEL CHANCHO, YUYO, MANZANILLON, PASTO PINITO</t>
  </si>
  <si>
    <t>0,8 / 1 kg</t>
  </si>
  <si>
    <t>TAPA ROSCA CON SELLO POR COMPRESION O INDUCCION DE CALOR</t>
  </si>
  <si>
    <t>2285 / 82 / 4240 / 6046 / 1080 / 9921</t>
  </si>
  <si>
    <t>06-05-2008 / 8-01-2009 / 09-06-2014 / 29-09-2017 / 07-02-2019 / 18-12-2019</t>
  </si>
  <si>
    <t>TRIGO (BLANDO Y CANDEAL), MAIZ (GRANO, DULCES Y CHOCLERO), AVENA, CEBADA, TRITICALE</t>
  </si>
  <si>
    <t>SPECTRO 40 EC</t>
  </si>
  <si>
    <t>ALMENDRO, DAMASCO, CEREZO, CIRUELO, DURAZNERO, NECTARINO, MANZANO, MANZANO, MEMBRILLERO, NOGAL, OLIVO, PERAL, VID, KIWI, LIMONERO, LIMA, NARANJO, POMELO, MANDARINA, TANGERINA, TANGELO, NISPERO, CAQUI, FRAMBUESO, ARANDANO, FRUTILLA, TOMATE, AJI, PIMENTON, REPOLLO, COLIFLOR, BROCOLI, RADICCHIO, CEBOLLA, ALCACHOFA, TABACO, APIO, PUERRO, LECHUGA, AJO, PAPA, TRIGO, CEBADA, MARAVILLA, MAIZ, ARVEJA, HABA, FREJOL, LUPINO, ESPARRAGO, EUCALIPTUS</t>
  </si>
  <si>
    <t>ballica, cardo ruso, hualcacho, maicillo de semilla, pata de gallina, pega-pega, poa o piojillo, alfilerillo, bledo, calabacillo, cerastio, duraznillo, hierba de la culebra, lengua de gato, ortiga muerta, pasto pinito, pensamiento, porotillo, quilloi-quilloi, quinguilla, sanguinaria y verdolaga</t>
  </si>
  <si>
    <t>PEAD-APM-EVOH / PEAD-APM-PA / PEAD-APM-PP / PEAD-APM</t>
  </si>
  <si>
    <t>100, 250, 500 ml, 1 l /   5, 10, 20 l / 200 l</t>
  </si>
  <si>
    <t>1059 / 6310 / 1123 / 9752</t>
  </si>
  <si>
    <t>26-02-2009 / 22-08-2014 / 07-02-2019 / 11-12-2019</t>
  </si>
  <si>
    <t>12 horas. 21 días para entrada de animales</t>
  </si>
  <si>
    <t>MAIZ, SORGO, PLANTACIONES DE PINO Y EUCALIPTUS</t>
  </si>
  <si>
    <t>CHAMICO, BLEDO, YUYO, RABANO, QUINGUILLA, AVENILLA, BROMO, BALLICA, DURAZNILLO, BOLSITA DEL PASTOR, VERDOLAGA, QUILLOI QUILLOI, ORTIGA, PIMPINELA ESCARLATA, LAMIUM O GALLITO, SENECIO, MANZANILLON, ACHICORIA, CARDO, BERRO, MOSTAZA</t>
  </si>
  <si>
    <t>3604 / 6776 / 5807 / 203</t>
  </si>
  <si>
    <t>06-07-2009 / 11-09-2014 / 14-10-2016 / 14-01-2019</t>
  </si>
  <si>
    <t>MM 70 WG</t>
  </si>
  <si>
    <t>ZHEJIANG LONGYOYU EAST ANASAC CROP SCIENCE CO., LTD.</t>
  </si>
  <si>
    <t>REMOLACHA, ACELGA, ESPINACA, BETARRAGAS, FRUTILLAS, FLORES (CLAVEL, CRISANTEMO, GLADIOLO Y PENSAMIENTO)</t>
  </si>
  <si>
    <t>Malezas de mayor susceptibilidad: Manzanilla, manzanillón, blosita del pastor, quinguilla, hierba de la culebra, ortiga, verónica, bledo, tomatillo, quilloi-quilloi, viola.  Malezas de menor susceptibilidad: Hierba mora, sanguinaria, enredadera, correhuela, malva. Malezas de baja susceptibilidad: Avenilla, ballica, falaris o alpiste, hualcacho, poa o piojillo, rábano, yuyo, mostaza</t>
  </si>
  <si>
    <t>SOBRE O FILM TRILAMINADO / BOLSA HIDROSOLUBLE / CILINDRO FIBROCARTÓN / SACO DE PAPEL CON BOLSA PLÁSTICA DE POLIETILENO EN SU INTERIOR / CILINDRO DE FIBROCATÓN CON BOLSA PLÁSTICA DE POLIETILENO EN SU INTERIOR / ESTUCHE</t>
  </si>
  <si>
    <t>BOPP-PETME-PE; PET-PETME-PE / PVA / FIBROCATÓN / PAPEL KRAFT; LDPE / FIBROCARTÓN; LDPE / CARTULINA ESTUCADA</t>
  </si>
  <si>
    <t xml:space="preserve">10 g, 20 g, 50 g, 100 g, 125 g, 150 g, 200 g, 250 g, 300 g, 500 g, 1 kg, 5 kg, 10 kg Y 20 kg / 10 g, 20 g, 50 g, 100 g, 125 g, 150 g, 200 g, 250 g, 300 g, 500 g Y 1 kg / 250 g, 500 g Y 1 kg / 5 kg, 10 kg, 20 kg y 25 kg / 5 kg, 10 kg, 20 kg y 25 kg / 100 g, 150 g, 200 g, 250 g, 300 g, 500 g, 1 kg y 2 kg </t>
  </si>
  <si>
    <t> TERMOSELLADO HERMÉTICO / TERMOSELLADO HERMÉTICO / MOLETEADO / COSIDO CON HILO; TERMOSELLADO HERMÉTICO / CHOLGUAN MAS GATILLO METÁLICO; TERMOSELLADO HERMÉTICO / CINTA DE EMBALAJE</t>
  </si>
  <si>
    <t>1060 / 9295 / 6799/ 3906 / 1091</t>
  </si>
  <si>
    <t>26-02-2009 / 18-12-2014 / 22-11-2016/ 03-07-2018 / 07-02-2019</t>
  </si>
  <si>
    <t>BETANAL EXPERT</t>
  </si>
  <si>
    <t>FENMEDIFAM / DESMEDIFAM / ETOFUMESATO</t>
  </si>
  <si>
    <t xml:space="preserve">7,5  /  2,5  /  15,1 % p/v </t>
  </si>
  <si>
    <t>75 g/l / 25 g/l / 151 g/l</t>
  </si>
  <si>
    <t>FENILCARBAMATOS / FENILCARBAMATOS / BENZOFURANOS</t>
  </si>
  <si>
    <t>2 HRS., VERIFICANDO QUE DEPOSITO ESTE SECO. PARA ANIMALES NO CORRESPONDE POR NO ESTAR DESTINADOS LOS CULTIVOS A CONSUMO ANIMAL</t>
  </si>
  <si>
    <t>REMOLACHA AZUCARERA, BETARRAGA, ACELGA</t>
  </si>
  <si>
    <t>TOMATILLO, DURAZNILLO, CHAMICO, YUYO, RABANO, MOSTACILLA, BLEDO, SANGUINARIA, AMOR SECO, AMBROSIA, BOLSITA DEL PASTOR, CALABACILLO, CORONA DEL REY, GALLITO, HIBISCO, HIERBA AZUL, HIERBA CANA, HIERBA DE LA CULEBRA, QUINGUILLA, QUILLOY-QUILLOY, VERONICA, HUALCACHO EN PRIMEROS ESTADIOS DE DESARROLLO.</t>
  </si>
  <si>
    <t>2421 / 6418 / 3341 / 3754</t>
  </si>
  <si>
    <t>01-06-2007 / 21-10-2009 / 08-05-2015 / 21-05-2019</t>
  </si>
  <si>
    <t>REMOLACHA, BETARRAGA, ACELGA</t>
  </si>
  <si>
    <t>ATRAZINA 90 WG</t>
  </si>
  <si>
    <t>ANASAC CHILE  S.A. / MARCH CHEMICAL CO. LTD. / SHANDONG WEIFANG RAINBOW CHEMICAL CO. LTD.</t>
  </si>
  <si>
    <t>MAIZ, SORGO;
PLANTACIONES DE PINO Y EUCALIPTUS</t>
  </si>
  <si>
    <t>CHAMICO, BLEDO,
YUYO, RÁBANO, 
QUINGUILLA, 
AVENILLA, BROMO, 
BALLICA, DURAZNILLO, 
BOLSITA DEL PASTOR, 
VERDOLAGA, 
QUILLOI-QUILLOI, ORTIGA, 
PIMPINELA ESCARLATA,
LAMIUM O GALLITO, 
SENECIO,
MANZANILLÓN, 
ACHICORIA, CARDO, 
BERRO, MOSTAZA.</t>
  </si>
  <si>
    <t>BOLSA / BOLSA PLASTICA / SACO</t>
  </si>
  <si>
    <t>ALUMINIO / POLIETILENO DE BAJA DENSIDAD / PAPEL CON BOLSA PLASTICA INTERIOR</t>
  </si>
  <si>
    <t>1 kg / 5 kg; 25 kg / 5 kg; 25 kg</t>
  </si>
  <si>
    <t>TERMOSELLADO / TERMOSELLADO / COCIDO CON HILO DE 3 FIBRAS</t>
  </si>
  <si>
    <t>1 / N.C.; N.C. / N.C.; N.C.</t>
  </si>
  <si>
    <t>3984 / 7081 / 1019 / 3822</t>
  </si>
  <si>
    <t>22-07-2009 / 12-09-2015 / 07-02-2019 / 22-05-2019</t>
  </si>
  <si>
    <t>SIMAZINA 90 WG</t>
  </si>
  <si>
    <t>ANASAC CHILE S.A.  /  HANGZHOU MARCH CHEMICAL CO. LTD. / SHANDONG WEIFANG RAINBOW CHEMICAL CO. LTD.</t>
  </si>
  <si>
    <t>SISTEMICO, SELECTIVO DE ACCION RESIDUAL EN EL SUELO</t>
  </si>
  <si>
    <t>VIDES, MANZANOS, PERALES, PALTOS, OLIVOS, NOGALES, KIWI, NARANJOS, LIMONERO, LIMA, POMELO, MANDARINO, TANGERINA, CLEMENTINAS, TANGELO, DURAZNERO, NECTARINO, CIRUELO, ALMENDRO, DAMASCO, CEREZO, ESPARRAGOS, FRAMBUESA, ARANDANO, MORA, ZARZAPARRILLA, LUPINO, EUCALIPTUS, PINO.</t>
  </si>
  <si>
    <t>AVENILLA, BALLICA, POA O PIOJILLO, HUALCACHO, BROMO, BLEDO, MANZANILLA HEDIONDA, ORTIGA MUERTA, ORTIGA COMUN, VERONICA, YUYO, RABANO, DIENTE DE LEON, QUINGUILLA, SANGUINARIA, CORE-CORE O GERANIO, ÑILHUE, VICIA O ARVEJILLA, VIOLA, PATA DE GALLINA, PEGA-PEGA, PIMPINELA, AMOR SECO, CARDO, HIERBA DEL CHANCHO, CHÉPICA DEL SUR, HIERBA AZUL, DURAZNILLO, VINAGRILLO, RETAMILLO, ACHICORIA, BERRO, MOSTAZA, BOLSITA DEL PASTOR, CHAMICO, GALINSOGA, GALLITO, HIERBA CANA, HIERBA DE LA CULEBRA, HUALPUTRA, MANZANILLÓN MOSTACILLA, PASTO PINITO, PICHOGA, PIMPINELA, QUILLOY-QUILLOY, QUINGUA, RÁBANO, RAPISTRO, SENECIO ANUAL, VERDOLAGA.</t>
  </si>
  <si>
    <t>7130 / 1260 / 8502 / 8399 / 929 / 3822</t>
  </si>
  <si>
    <t>23-12-2005 / 08-03-2012/ 18-11-2014 / 06-11-2015 / 06-02-2019 / 22-05-2019</t>
  </si>
  <si>
    <t>COSSACK 150 WG</t>
  </si>
  <si>
    <t>YODOSULFURÓN-METILO-SODIO / MESOSULFURÓN-METILO / MEFENPIR-DIETILO (PROTECTOR)</t>
  </si>
  <si>
    <t>3% p/p  /  3% p/p / 9 % p/p (30 g/kg / 30 g/kg / 90 g/kg)</t>
  </si>
  <si>
    <t>30 g/kg / 30 g/kg / 90 g/kg</t>
  </si>
  <si>
    <t>YODOSULFURÓN / MESOSULFURÓN-METILO / MEFENPIR-DIETILO</t>
  </si>
  <si>
    <t>28 g/kg / 30 g/kg / 90 g/kg</t>
  </si>
  <si>
    <t>2 HRS, VERIFICANDO QUE APLICACIÓN DSE HAYA SECADO. PARA ANIMALES NO CORRESPONDE, PUES CULTIVOS NO SON CON DESTINO EN ALIMENTACION ANIMAL</t>
  </si>
  <si>
    <t>TRIGO Y TRITICALE</t>
  </si>
  <si>
    <t>BALLICA, AVENILLA, AVENA, POA, PASTO CEBOLLA, VULPIA, COLA DE ZORRO, MALEZAS DE HOA ANCHA (AMBROSIA, ACHICORIA, ARVEJILLA, AZULILLO, BLEDO, BOLSITA DEL PASTOR, BOTON DE ORO, CALABACILLO, SERASTIO, CHAMICO, CREPIS, DIENTE DE LEON, DURAZNILLO, HIERBA AZUL, HIERBA DEL CHANCHO, MANZANILLON, MARGARITA, MOSTACILLA, NIEGUE, PASTO PINITO, POROTILLO, QUINGUILLA, QUILLOY QUILLOY, RABANO, SANGUINARIA, SENECIO, VERDOLAGA, YUYO, VERONICA.)</t>
  </si>
  <si>
    <t>3166 / 1427 / 5453 / 4893/ 170 / 4359</t>
  </si>
  <si>
    <t>13-07-2006 / 29-03-2007 / 8-10-2008 / 28-08-2009/ 08-01-2016 / 11-06-2019</t>
  </si>
  <si>
    <t>CALLISTO 480 SC</t>
  </si>
  <si>
    <t>MESOTRIONA</t>
  </si>
  <si>
    <t>SYNGENTA CROP PROTECTION AG / SYNGENTA S.A. / SYNGENTA CROP PROTECTION , INC / SYNGENTA CROP PROTECTION , INC / SYNGENTA PROTECAO DE CULTIVOS LTDA. / SYNGENTA S.A. / SYNGENTA AGRO S.A. DE C.V.</t>
  </si>
  <si>
    <t>SUIZA /  SUIZA / ESTADOS UNIDOS / ESTADOS UNIDOS / BRASIL / COLOMBIA / MÉXICO</t>
  </si>
  <si>
    <t>2-BENZOILCICLOHEXANO-1,3-DIONAS</t>
  </si>
  <si>
    <t>1 HORA DESPUES DE LA APLICACIÓN EN MAIZ O HASTA QUE ESTE COMPLETAMENTE SECA. EN PLANTACIONES FORESTALES Y CRANBERRIES, 12 HORAS A MENOS QUE SE VISTA ROPA DE PROTECCION.  PARA ANIMALES NO CORRESPONDE DEBIDO A QUE CULTIVOS NO SON PARA CONSUMO ANIMAL.</t>
  </si>
  <si>
    <t>MAIZ, FORESTALES (PINO Y EUCALIPTO), CRANBERRIES</t>
  </si>
  <si>
    <t>Pata de gallina (Digitaria sanguinalis); Bledo (Amaranthus spp.); Malvilla (Anoda cristata); chamico (Datura stramonium); Saetilla (Bidens pilosa); Yuyo (Brassica prapa); Correhuela (Convolvulus arvensis); Quinguilla (Chenopodium album); Sanguinaria (Polygonum aviculare); Rábano (Raphanus raphanistrum); Tomatillo (Solanum Nigrum); Quillo-quilloi (Stellaria media); Chufa (Cyperus esculentus), Abutilon (Abutilon theophrasti), Alfalfa chilota (Lotus uliginosus), Boton de oro (Ranunculus repens), Junquillo (Juncus procerus), Trébol blanco (Trifolium repens), Zarzamora (Rubus spp.).</t>
  </si>
  <si>
    <t>781 / 2188 / 8379 / 10 / 3622 / 7479/ 6919</t>
  </si>
  <si>
    <t>13-02-2008 / 20-04-2009 / 31-12-2009 / 02-01-2014 / 18-05-2014 / 06-10-2014/ 29-10-2018</t>
  </si>
  <si>
    <t>KARMEX 80% WG</t>
  </si>
  <si>
    <t xml:space="preserve">80 % p/p   </t>
  </si>
  <si>
    <t>DUPONT DO BRASIL LTDA. / DUPONT DE COLOMBIA S.A. / MAKHTESHIM AGAN OF NORTH AMERICA INC</t>
  </si>
  <si>
    <t>BRASIL / COLOMBIA / ESTADOS UNIDOS</t>
  </si>
  <si>
    <t>UREAS SUSTITUIDAS</t>
  </si>
  <si>
    <t>4 HORAS PARA PERSONAS. PARA ANIMLAES NO CORRESPONDE, CULTIVOS NO SON PARA CONSUMO ANIMAL</t>
  </si>
  <si>
    <t>ALCACHOFA,
 ALFALFA, 
CEBADA, TRIGO, AVENA, 
ESPARRAGO, 
FESTUCA, PASTO OVILLO,
GLADIOLOS, 
LIMONEROS, NARANJOS, MANDARINOS, POMELOS, MANZANOS, PERALES, NOGALES, 
DURAZNEROS, CIRUELOS, NECTARINOS, DAMASCOS, 
VIÑEDOS, PARRONALES, 
DRENES, CANALES DE REGADIO.</t>
  </si>
  <si>
    <t>QUINGUILLA, BLEDO, VERDOLAGA, AMBROSIA, PATA DE GALLINA, HUALCACHO, CAPULLI, QUILLOY QUILLOY, LINACILLA, BOLSITA DEL PASTOR, ENREDADERA, CERASTIO, PIOJILLO, PASTO OLOROSO, PEGA PEGA, COLA DE RATON, PASTO MIEL, YUYO, DURAZNILLO ANUAL, ÑILHUE ANUAL, FALSA ACHICORIA, MANZANILLA, RABANO, SANGUINARIA.</t>
  </si>
  <si>
    <t>WPE</t>
  </si>
  <si>
    <t>15 kg</t>
  </si>
  <si>
    <t>6899 / 1775 / 4099 / 6244 / 6043 / 3881</t>
  </si>
  <si>
    <t>12-11-2009 / 30-03-2012 / 13-07-2012 / 19-08-2015 / 29-09-2017 / 23-05-2019</t>
  </si>
  <si>
    <t>FUROR 75 WP</t>
  </si>
  <si>
    <t>75 % p / p</t>
  </si>
  <si>
    <t>CHILE; CHINA</t>
  </si>
  <si>
    <t>12 HORAS PARA INGRESAR AL SECTOR TRATADO, SIN EQUIPO DE PROTECCIÓN PERSONAL</t>
  </si>
  <si>
    <t>MAICILLO, HUALCACHO, BALLICA, SETARIA, PASTO QUILA, CHAMICO, BLEDO, SUSPIRO</t>
  </si>
  <si>
    <t>BOLSA PLASTICA / SOBRE</t>
  </si>
  <si>
    <t>BOLSA POLIETILENO BAJA DENSIDAD / TRILAMINADO BOLSA HIDROSOLUBLE</t>
  </si>
  <si>
    <t>1 HG / 54 Y 100 g</t>
  </si>
  <si>
    <t xml:space="preserve">8 BOLSAS/CAJA, 336 UNIDADES/PALLET, 7 CAJAS EN ALTURA /// 20 SOBRES/CAJAS, 10 CAJAS/PALLET, 336 UNIDADES/PALLET, 7 CAJAS EN ALTURA </t>
  </si>
  <si>
    <t>3205 / 2960 / 8348</t>
  </si>
  <si>
    <t>03-06-2010 / 26-04-2015 / 29-10-2019</t>
  </si>
  <si>
    <t>GRASP 250 SC</t>
  </si>
  <si>
    <t>TRALKOXIDIMA</t>
  </si>
  <si>
    <t>250 g/l  (25% p/v;  22,5 % en masa)</t>
  </si>
  <si>
    <t>SYNGENTA CROP PROTECTION AG / SYNGENTA LIMITED / SYNGENTA S.A. / SYNGENTA CROP PROTECTION INC, / SAFAPAC LTD. / SYNGENTA PROTEVÃO DE CULTIVOS LMTD.</t>
  </si>
  <si>
    <t>SUIZA / REINO UNIDO / COLOMBIA / ESTADOS UNIDOS / INGLATERRA / BRASIL</t>
  </si>
  <si>
    <t>no ingresar al área tratada antes de 3 horas desde la aplicación o bien hasta que esté completamente seca, a menos que se vista ropa de protección. No corresponde indicar período de reingreso para animales, pues el objetivo productivo de los cultivos no es alimentación animal (pastoreo).</t>
  </si>
  <si>
    <t>TRIGO, CEBADA.</t>
  </si>
  <si>
    <t>AVENILLA (AVENA FATUA), BALLICA (LOLIUM MULTIFLORUM), TEMBLADERA (BRIZA MINOR), FALARIS (PHALARIS SPP.), HUALCACHO (ECHINOCHLOA SPP.), PASTO CEBOLLA (ARRHENATHERUM ELATIUS), CHEPICA (AGROSTIS CAPILLARIS)</t>
  </si>
  <si>
    <t>3769 / 2011 / 1456 / 617</t>
  </si>
  <si>
    <t>21-07-2005 / 06-04-2010 / 03-03-2011 / 01-02-2016</t>
  </si>
  <si>
    <t>PATROL 400 SC</t>
  </si>
  <si>
    <t>SELECTIVO POST-EMERGENTE</t>
  </si>
  <si>
    <t>24 HORAS PARA INGRESAR AL SECTOR TRATADO PARA PERSONAS Y ANIMALES.</t>
  </si>
  <si>
    <t>HUALCACHO, PATA DE GALLINA, CHEPICA, LENGUA DE VACA, HUALTATA, PASTO DE LA RANA, JUNCO DE ESPIGA, CHUFA, ESTOQUILLO, PASTO CABEZON, SUSPIRO, QUINGUILLA</t>
  </si>
  <si>
    <t>BOTELLA/BIDON/BALDE/TAMBOR</t>
  </si>
  <si>
    <t>PEAD/PEAD/PEAD/PEAD</t>
  </si>
  <si>
    <t>250 ml; 1 l / 20 l / 5 l / 200 l</t>
  </si>
  <si>
    <t>SELLO DE ALUMINIO Y TAPA ROSCA PLATICA / SELLO DE ALUMINIO Y TAPA ROSCA PLASTICA / TAPA A PRESION / TAPA ROSCA Y SELLO A PRESION</t>
  </si>
  <si>
    <t>3770 / 4308 / 7568 / 4407</t>
  </si>
  <si>
    <t>21-07-2005 / 22-06-2011 /  13-12-2016 / 30-06-2020</t>
  </si>
  <si>
    <t>GLIFOSATO 480 SL</t>
  </si>
  <si>
    <t>ZHEJIANG XINAN CHEMICAL INDUSTRIAL GROUP CO. LTD.</t>
  </si>
  <si>
    <t>PARA PERSONAS Y ANIMALES SE PUEDE REINGRESAR AL AREA TRATADA DESPUES DE 24 HORAS DE LA APLICACIÓN</t>
  </si>
  <si>
    <t>FRUTALES, PARRONALES, VIÑAS, FORESTALES, CULTIVOS BAJOS, SITUACIONES DE NO CULTIVO, BARBECHOS QUIMICOS</t>
  </si>
  <si>
    <t>BALLICA ANUAL, BALLICA PERENNE, HUALCACHO, PATA DE GALLINA, PEGA-PEGA, PASTO DEL PERRO, PIOJILLO, BLEDO, ENREDADERA ANUAL, RABANO, VERDOLAGA, QUINGUILLA, CHEPICA, PASTO CEBOLLA, MAICILLO, CHEPICA GIGANTE, PASTO BERMUDA, SIETE VENAS, GALEGA, FALSO TE, CORREHUELA, CHUFA (COQUILLO), JUNQUILLO, ZARZAMORA, PALQUI, PASTO QUILA, BREA O PERIL, MAQUI</t>
  </si>
  <si>
    <t>6028 / 4717 / 4661 / 1701 / 1865 / 6309 / 1819</t>
  </si>
  <si>
    <t>07-11-2005 / 20-08-2009 / 06-07-2011 / 11-03-2014 / 18-03-2014 / 22-08-2014 / 26-03-2018</t>
  </si>
  <si>
    <t>LOROX WP</t>
  </si>
  <si>
    <t>AGAN CHEMICAL MANUFACTURERS LTD.</t>
  </si>
  <si>
    <t>SE RECOMIENDA UNA ESPERA DE 6 HORAS PARA EL INGRESO AL AREA TRATADA, PARA PERSONAS Y ANIMALES.</t>
  </si>
  <si>
    <t>4313 / 4719 / 6773 / 3868</t>
  </si>
  <si>
    <t>12-08-2005 / 20-08-2009 / 19-11-2012 / 22-05-2019</t>
  </si>
  <si>
    <t>EVEREST</t>
  </si>
  <si>
    <t>70 % p/p (700 g/kg)</t>
  </si>
  <si>
    <t>ARYSTA LIFESCIENCE / ARYSTA LIFESCIENCE NORTH AMERICA CORPORATION / ASTANA-NAN TOO / MICRO CHEM COMPANY, LLC</t>
  </si>
  <si>
    <t>ALEMANIA / ESTADOS UNIDOS / KASAJSTÁN / ESTADOS UNIDOS</t>
  </si>
  <si>
    <t>SISTEMICO, SELECTIVO, POST-EMERGENTE. ACTUA INHIBIENDO LA ENZIMA ACETOLACTATO SINTETASA (ALS)</t>
  </si>
  <si>
    <t xml:space="preserve">SE PUEDE REINGRESAR AL AREA TRATADA A LAS 12 HORAS DE APLICADO EL PRODUCTO. EN EL CASO DE ANIMALES NO CORRESPONDE </t>
  </si>
  <si>
    <t>AVENA, AVENILLA, BALLICA, COLA DE ZORRO, VULPIA, PIOJILLO, HUALCACHO, TEMBLADERILLA, SUSCEPTIBLES</t>
  </si>
  <si>
    <t>SACOS DE PAPEL TRIPLE CON BOLSA AL INTERIOR / CAJAS</t>
  </si>
  <si>
    <t>POLIETILENO DE BAJA DENSIDAD</t>
  </si>
  <si>
    <t>1KG / 2KG / 4KG / 5KG / 20KG / 25KG</t>
  </si>
  <si>
    <t>COSIDO A MAQUINA CON HILO DE ALGODÓN SOBRE UN DOBLE DOBLEZ / TAPA DE CAJA PEGADA CON ADHESIVO/BOLSA PLASTICA SELLADA</t>
  </si>
  <si>
    <t>10 UNIDADES POR CAJA</t>
  </si>
  <si>
    <t>2831 / 4824 / 4969 / 1147 / 9978</t>
  </si>
  <si>
    <t>20-06-2007 / 05-10-2007 / 04-07-2014 / 19-02-2018 / 19-12-2019</t>
  </si>
  <si>
    <t>VENCEWEED EXTRA</t>
  </si>
  <si>
    <t>2,4-DB-BUTILO</t>
  </si>
  <si>
    <t>93,1 % p/v (931 g/l)</t>
  </si>
  <si>
    <t>931 g/l</t>
  </si>
  <si>
    <t>2,4-DB</t>
  </si>
  <si>
    <t>ATANOR CHILE S.A.</t>
  </si>
  <si>
    <t>SISTEMICO, POSTEMERGENTE, INHIBE EL CRECIMIENTO DE LOS MERISTEMAS APICALES Y RADICULAR.</t>
  </si>
  <si>
    <t>ESPERAR 48 HORAS DESPUES DE REALIZADA LA APLICACIÓN, PARA REINGRESAR AL AREA TRATADA. NO SE DEBE ALIMENTAR GANADO ANTES DE 20 DIAS DESPUES DE EFECTUADO EL TRATAMIENTO</t>
  </si>
  <si>
    <t>ALFALFA, TREBOL, TRIGO ASOCIADO A TREBOL, MANI, PRADERAS SIMPLES DE CEBADILLA, PASTO OVILLO, FESTUCA, RYE GRASS, PHALARIS, CEREALES FORRAJEROS, Y / O ASOCIADOS CON TREBOL ROJO, BLANCO, LADINO, HIBRIDO, LOTERA, ALFALFA, SOYA, ESTABLECIMIENTO DE PRADERAS MISTAS DE TREBOL - BALLICAS, TREBOL - PASTO OVILLO, TREBOL - FESTUCA.</t>
  </si>
  <si>
    <t>YUYO, RABANO, MOSTACILLA, ORTIGA, CHAMICO, BLEDO, CARDO, BOLSA DEL PASTOR, ALFILERILLO</t>
  </si>
  <si>
    <t>1  l / 5 l / 10 l / 20 l / 200 l</t>
  </si>
  <si>
    <t xml:space="preserve">TAPA LISA DE 5 G DE HDPE con criquet inviolable y precinto. El interior de la tapa lleva una oblea de espuma de polietileno termosellable por radiofrecuencias. </t>
  </si>
  <si>
    <t>6 BOTELLAS DE 1 LITRO / 4 BIDONES  DE 5 LITROS / 2 BIDONES DE 10 LITROS / 48 BIDONES DE 20 LITROS POR PALLETS / 4 TAMBORES DE 200 LITROS POR PALLET</t>
  </si>
  <si>
    <t>885 / 3534</t>
  </si>
  <si>
    <t>04-02-2011 / 04-07-2016</t>
  </si>
  <si>
    <t>DEGREE</t>
  </si>
  <si>
    <t>45,4 % P / V</t>
  </si>
  <si>
    <t>454 g/l</t>
  </si>
  <si>
    <t>MONSANTO ARGENTINA S.A.I.C. / MONSANTO COMPANY</t>
  </si>
  <si>
    <t>ARGENTINA / ESTADOS UNIDOS</t>
  </si>
  <si>
    <t>SELECTIVO Y DE PRE-EMERGENCIA</t>
  </si>
  <si>
    <t>SE PUEDE INGRESAR AL AREA TRATADA A LAS DOCE HORAS DE APLICADO EL PRODUCTO, PARA PERSONAS Y ANIMALES.</t>
  </si>
  <si>
    <t>MAIZ, PINO, EUCALIPTUS</t>
  </si>
  <si>
    <t>2560 / 2786 / 260 / 3588 / 804 / 1109</t>
  </si>
  <si>
    <t>07-06-2006 / 27-06-2006 / 13-01-2011 / 19-06-2012 / 04-02-2019 / 07-02-2019</t>
  </si>
  <si>
    <t>HUMMER 24 EC</t>
  </si>
  <si>
    <t>24 /  6 % p/v</t>
  </si>
  <si>
    <t>240 / 60 g/l</t>
  </si>
  <si>
    <t>ANASAC CHILE S.A./ Zhejiang Longyou East Anasac Crop Science Co., Ltd.</t>
  </si>
  <si>
    <t>SISTEMICO, POST-EMERGENTE</t>
  </si>
  <si>
    <t>4 HORAS PARA INGRESAR AL SECTOR TRATADO PARA PERSONAS Y ANIMALES</t>
  </si>
  <si>
    <t>BALLICA, AVENILLA, COLA DE ZORRO, PASTO CEBOLLA, CHEPICA, PEGA-PEGA, TEMBLADERA, TEMBLADERILLA</t>
  </si>
  <si>
    <t>250 ml, 1 ,5 Y 20 l</t>
  </si>
  <si>
    <t>BOTELLA: TAPA PLASTICA Y CIERRE DE ALUMIINIO Y BIDÓN:  TAPA PLASTICA CON SELLO PROTECTOR</t>
  </si>
  <si>
    <t>1 L (12 UNIDADES), 5 L (4 UNIDADES) Y 20 L (1 UNIDAD)</t>
  </si>
  <si>
    <t>2211 / 2043 / 3181/ 7473</t>
  </si>
  <si>
    <t>18-05-2006 / 15-04-2013 / 16-06-2016/ 30-11-2017</t>
  </si>
  <si>
    <t>VALOR 50 WP</t>
  </si>
  <si>
    <t>FLUMIOXAZINA</t>
  </si>
  <si>
    <t>N-FENILFTALIMIDAS</t>
  </si>
  <si>
    <t>PRE Y POST EMERGENTE</t>
  </si>
  <si>
    <t>SE PUEDE INGRESAR AL AREA TRATADA DESPUES DE 12 HORAS DE LA APLICACIÓN DEL PRODUCTO. PARA ANIMALES NO CORRESPONDE.</t>
  </si>
  <si>
    <t>ARÁNDANO, ALMENDRO, AVELLANO EUROPEO, CIRUELO, CEREZO, DURAZNERO, DAMASCO, KIWI, LIMONERO, MANDARINO, MANZANO, NARANJO, NOGAL, NECTARINO, OLIVO, PERAL, POMELO, PALTO, TANGERINO, VID VINÍFERA, UVA MESA, PINO RADIATA, EUCALIPTUS.</t>
  </si>
  <si>
    <t>MALEZAS DE HOJA ANCHA: Alfilerillo (Erodium cicutarium), Bolsita del pastor (Capsella bursa-pastoris), Cardo (Cirsium vulgare, Carthamus lanatus), Chamico (Datura stramonium), Don Diego de la noche(Oenothera stricta), Falsa ortiga (Lamium amplexicaule), Hierba del chancho (Hypochoeris sp.), Lechuguilla (Lactuca serriola), Malva (Malva parviflora), Malvilla (Anoda hastata), Manzanilla (Chamomilla sp), Mostaza (Brassica nigra), Ñilhue (Sonchus sp), Ortiga (Urtica urens), Papilla (Pitraea cuneato-ovata), Quingüilla (Chenopodium sp), Rábano (Raphanus sativus), Retamillo (Teline monspessulana), Sanguinaria (Polygonum aviculare), Senecio (Senecio vulgare), Siete Venas (Plantago lanceolata),Veronica (Veronica persica), Yuyo (Brassica rapa), Vinagrillo (Rumex acetosella); MALEZAS GRAMÍNEAS: Pasto del perro (Bromus sp), Piojillo (Poa annua)</t>
  </si>
  <si>
    <t>BOLSA / CONTENEDOR</t>
  </si>
  <si>
    <t xml:space="preserve">ALUMINIO / </t>
  </si>
  <si>
    <t>0,1 kg y 1 kg / 50 kg</t>
  </si>
  <si>
    <t>SELLADO AL CALOR / TAPA METÁLICA</t>
  </si>
  <si>
    <t>3737 / 6391 / 3681 / 3671 / 5570 / 3704 / 4152 / 4500</t>
  </si>
  <si>
    <t>14-08-2006 / 14-12-2007 / 10-07-2008 / 27-05-2011 / 13-09-2013 / 14-06-2017 / 03-06-2019 / 06-07-2020</t>
  </si>
  <si>
    <t xml:space="preserve">NO </t>
  </si>
  <si>
    <t>TANGO 24 EC</t>
  </si>
  <si>
    <t xml:space="preserve">ANASAC CHILE S.A. / ZHEJIANG LONGYOU EAST ANASAC CROP SCIENCE CO. LTD. </t>
  </si>
  <si>
    <t>CONTACTO, RESIDUAL, PRE Y POST EMERGENTE</t>
  </si>
  <si>
    <t>24 HORAS PARA INGRESAR AL SECTOR TRATADO, SIN EQUIPO DE PROTECCION PERSONAL, PARA PERSONAS Y ANIMALES.</t>
  </si>
  <si>
    <t>CEBOLLA DE TRANSPLANTE, CEBOLLA DE SIEMBRA DIRECTA, CEBOLLA PICKLERA, AJO, BROCOLI, REPOLLO, COLIFLOR, ALCACHOFA, LECHUGA, ESPINACA, LIMONERO, NARANJO, POMELO, MANDARINO, CLEMENTINA, TANGERINA, VIÑAS, PARRONALES, KIWI, MANZANO, PERAL, PALTO, ALMENDRO, AVELLANO EUROPEO, DURAZNERO, NECTARINO, CIRUELO, CEREZO, DAMASCO, NOGAL, OLIVO, ARÁNDANO, FRAMBUESA, CRANBERRIE, VIVEROS FORESTALES: PINOS Y EUCALIPTUS; PLANTACIONES FORESTALES: PINO Y EUCALIPTUS.</t>
  </si>
  <si>
    <t>ARVEJILLA, BALLICA, BLEDO, BOLSITA DEL PASTOR, CHAMICO, ENREDADERA, DURAZNILLO, HUALCACHO, MALVA, MANZANILLA, ÑILHUE, ORTIGA MUERTA, PACOYUYO, PATA DE GALLINA, POA O PIOJILLO, PICHOGA, QUIGUILLA, QUILLOY-QUILLOY, PEGA-PEGA, RABANO, ROMAZA, SENECIO, VERDOLAGA, YUYO./  Sanguinaria, Alfilerillo, Cardo Canadá, Cardo Negro, Lechugilla, Pimpinela escarlata, Verónica, Pasto pinito y Bromo.</t>
  </si>
  <si>
    <t>BOTELLA: 1 l; 500ml; 250 ml; 100 ml / BIDÓN: 5 l; 10 l; 20 l / BALDE: 20 l / TAMBOR: 200 l</t>
  </si>
  <si>
    <t>TAPA ROSCA SIMPLE O VALVULADA CON SELLO DE INDUCCIÓN (80% HDPE Y 20% LPDE) / TAPA ROSCA VALVULADA CON SELLO DE INDUCCIÓN (80% HDPE Y 20% LPDE) / TAPA ROSCA VALVULADA CON SELLO Y CIERRE A PRESIÓN (80% HDPE Y 20% LPDE) / TAPÓN ROSCADO VALVULADO O SIMPLE INYECTADO (80% HDPE Y 20% LPDE)</t>
  </si>
  <si>
    <t>0003 / 2000 / 3670/ 693/984  /4378</t>
  </si>
  <si>
    <t>03-01-2006 / 5-05/2006 / 27-05-2011/ 02-02-2016/08-02-2018 / 30-06-2020</t>
  </si>
  <si>
    <t>KAZARO 276 SL</t>
  </si>
  <si>
    <t>CONTACTO, NO SELECTIVO</t>
  </si>
  <si>
    <t>IMPEDIR DURANTE 24 HORAS EL INGRESO AL SECTOR TRATADO SIN EQUIPO DE PROTECCION. EN CASO DE ANIMALES ESPERAR 48 HORAS PARA PERMITIR EL INGRESO</t>
  </si>
  <si>
    <t>ALMANDRO, DAMASCO, CEREZO, CIRUELO, DURAZNERO, NECTARINO, MANZANO, MEMBRILLO, NOGAL, OLIVO, PERAL, VID, KIWI, LIMONERO, LIMA, NARANJO, POMELO, MANDARINO, TANGERINA, TANGUELO, NISPERO, CAQUI, FRAMBUESA, ARANDANO, MORA, ZARZAPARRILLA, CERO Y MINIMA LABRANZA (TRIGO, AVENA, CEBADA, CENTENO, MAIZ, ARROZ, ARVEJA, HABA, FREJOL, GARBANZO, LENTEJA, ESPARRAGO, PAPA, REMOLACHA, SOYA, MARAVILLA, TABACO, BETARRAGA, AJO, CEBOLLA, MELON, ZAPALLO, ZANAHORIA), MAIZ, ARVEJA, HABA, FREJOL, LENTEJA, ESPARRAGO, PAPA, TABACO, BETARRAGA, AJO, CEBOLA, BROCOLI, REPOLLO, COLIFLOR, ALCACHOFA, FRUTILLA, REMOLACHA, ALFALFA, (REGENERACION DE EMPASTADAS, BORDES DE CANALES SECOS, CAMINOS, SITIOS ERIAZOS,), DESECANTE FOLIAR (RAPS, MAIZ, TRIGO, PAPA, TREBOL). CLEMENTINA, CHIRIMOYO, GRANADO, HIGO, AVELLANO, CASTAÑO, PAPAYO, PALTO, PECANO, PISTACHO, MANGO, FRUTILLA, PEPINO, PIMIENTO, TRITICALE, POROTO VERDE Y SORGO.</t>
  </si>
  <si>
    <t>MALEZAS GRAMINEAS ANUALES: BALLICA, AVENILLA, POA O PIOJILLO, COLA DE ZORRO, HUALCACHO, PATA DE GALLINA, PEGA-PEGA, PASTO DEL PERRO, BROMO, TEMBLADERA, TEMBLADERILLA, VULPIA, COLA DE RATON); MALEZAS GRAMINEAS PERENNES (CHEPICA O PASTO QUILA, PASTO CEBOLLA, MAICILLO, CHEPICA GIGANTE, PASTO BERMUDA); MALEZAS DE HOJA ANCHA ANUALES (BLEDO, AMOR SECO, BOLSITA DEL PASTOR, CARDO, ROMANZA, CHAMICO, HIERBA CANA,SENECIO, YUYO, MANZANILLA, ORTIGA, QUINGUILLA, RABANO, SANGUINARIA, VERDOLAGA, VINAGRILLO); MALEZAS PERENNES: FALSO TE, ACHICORIA, SIETE VENAS, HIERBA AZUL, GALEGA, JUNQUILLO, CHUFA O COQUILLO, CORREHUELA, MALVA, ZARZAMORA. VERDOLAGA Y QUILLOY-QUILLOY.</t>
  </si>
  <si>
    <t>3859 / 118 / 7575 / 6583 / 3696 / 4347 / 7551</t>
  </si>
  <si>
    <t>17-08-2006 / 06-01-2012 / 03-12-2013 / 03-09-2014 / 14-06-2017 / 13-07-2017 / 30-09-2019</t>
  </si>
  <si>
    <t>RICER</t>
  </si>
  <si>
    <t>PENOXSULAM</t>
  </si>
  <si>
    <t>DOW AGROSCIENCES LLC / DOW AGROSCIENCES ARGENTINA S.R.L</t>
  </si>
  <si>
    <t>POSTEMERGENTE DE AMPLIO ESPECTRO DE ACCION CON ACTIVIDAD RESIDUAL</t>
  </si>
  <si>
    <t>ESPERAR 4 HORAS DESPUES DE REALIZADA LA APLICACIÓN, PARA REINGRESAR AL AREA TRATADA PARA PERSONAS Y ANIMALES.</t>
  </si>
  <si>
    <t>HUALCACHO (ECHINOCHLOA SPP.), HUALTATA (ALISMA PLANTAGO ACUATICA), CORTADERA (CYPERUS DIFFORMIS), PASTO CABEZON ( SCIRPUS MUCRONATUS)</t>
  </si>
  <si>
    <t>1 y 5 l</t>
  </si>
  <si>
    <t>3640 / 714 / 4433 / 9717</t>
  </si>
  <si>
    <t>08-08-2006 / 04-02-2013 / 14-07-2017 / 11-12-2019</t>
  </si>
  <si>
    <t>KARMEX XP</t>
  </si>
  <si>
    <t>SELECTIVO, DE LARGA ACCION RESIDUAL</t>
  </si>
  <si>
    <t>12 HORAS PARA INGRESAR AL SECTOR TRATADO SIN EQUIPO DE PROTECCION. 60 DIAS PARA ANIMALES</t>
  </si>
  <si>
    <t>MANZANOS, PERALES, NOGALES, POMELOS, NARANJOS, MANDARINOS, DURAZNOS, KIWIS, CIRUELOS, ALMENDROS, CEREZOS, PALTOS, VIÑAS, PARRONALES, ALCACHOFA, AVENA, CEBADA, TRIGO, ESPARRAGOS, ALFALFA, FESTUCA, PASTO OVILLO, GLADIOLO</t>
  </si>
  <si>
    <t>QUINGUILLA, BLEDO, VERDOLAGA, AMBROSIA, PATA DE GALLINA, HUALCACHO, CAPULI, QUILLOI-QUILLOI, LINACILLA, BOLSITA DEL PASTOR, ENREDADERA, PIOJILLO, PASTO OLOROSO, PEGA-PEGA, COLA DE RATON, PASTO MIEL, YUYO, DURAZNILLO, RABANO, SANGUINARIA</t>
  </si>
  <si>
    <t>1839 / 5536 / 7484 / 6746 / 1651 / 1700</t>
  </si>
  <si>
    <t>21-04-2006 / 21-09-2012 / 21-12-2012 / 30-10-2013 / 04-04-2016 / 05-04-2016</t>
  </si>
  <si>
    <t>FINESSE</t>
  </si>
  <si>
    <t>CLORSULFURÓN / METSULFURÓN-METILO</t>
  </si>
  <si>
    <t>62,5  / 12,5 % p/p</t>
  </si>
  <si>
    <t>625  / 125 g/kg</t>
  </si>
  <si>
    <t>DUPONT DE NEMOURS &amp; CO. / DUPONT AGRICULTURAL PRODUCTS</t>
  </si>
  <si>
    <t>ESTADOS UNIDOS / AUSTRALIA</t>
  </si>
  <si>
    <t>SELECTIVO, POSTEMERGENTE</t>
  </si>
  <si>
    <t xml:space="preserve">PARA PERSONAS Y ANIMALES, SE RECOMIENDA ESPERARA AL MENOS 4 HORAS, HASTA QUE LA APLICACIÓN SE HAYA SECADO. </t>
  </si>
  <si>
    <t>TRIGO, TRITICALE, CEBADA, AVENA, TRIGOS CANDEALES</t>
  </si>
  <si>
    <t>VINAGRILLO, MANZANILLÓN, CALABACILLO, SANGUINARIA, RÁBANO, DURAZNILLO, QUILLOI-QUILLOI, PASTO PINITO, DIENTE DE LEON, BOLSITA DEL PASTOR, MOSTACILLA, LINO, HIERBA DEL CHANCHO, YUYO, SIETE VENAS, CHINILLA, VIOLA, VERONICA, HIERBA AZUL, HIERBA DE LA CULEBRA, ALFILERILLO, MANZANILLA, LENGUA DE GATO, POROTILLO, AZULILLO, BALLICA, VULPIA, COLA DE ZORRO.</t>
  </si>
  <si>
    <t>120 g</t>
  </si>
  <si>
    <t>2693 / 2687 / 5851 / 579 / 3093 / 1306 / 8102</t>
  </si>
  <si>
    <t>19-06-2006 / 20-05-2009 / 04-08-2015 / 30-01-2017 / 30-05-2018 / 18-02-2019 / 16-10-2019</t>
  </si>
  <si>
    <t>ROUNDUP ULTRAMAX</t>
  </si>
  <si>
    <t>74,7 % p/p (747 g/kg)</t>
  </si>
  <si>
    <t>679 g/kg</t>
  </si>
  <si>
    <t>MONSANTO ARGENTINA S.R.L.</t>
  </si>
  <si>
    <t>SE PUEDE INGRESAR AL AREA TRATADA CON ROUNDUP ULTRAMAX A LAS 4 HORAS DESPUES DE LA APLICACIÓN PARA PERSONAS Y ANIMALES</t>
  </si>
  <si>
    <t>FRUTALES (DURAZNOS, NECTARINOS, CIRUELOS, CEREZOS, GUINDOS, DAMASCOS, ALMENDROS, VIDES (VIÑAS, UVA DE MESA, PARRONALES), MANZANOS, KIWIS, PERALES, MEMBRILLOS, OLIVOS, PALTOS, LUCUMOS, CHIRIMOYOS, MANGOS, PIÑAS, NOGALES, PISTACHOS, PECANOS, CLEMENTINAS, LIMONES, NARANJOS, POMELOS, TANGELOS, MANDARINAS, AVELLANO EUROPEO), FRUTALES MENORES (MORAS, ZARZAPARILLA, ARANDANOS, FRAMBUESOS, FRUTILLAS, CRANBERRIES, GROSELLEROS), CERO Y MINIMA LABRANZA (CANOLA (RAPS), CEBADA, AVENA, CENTENO, TRIGO, TRITICALE, MAIZ (GRANO, DULCE Y SILO), MARAVILLA Y SOYA), BARBECHOS QUIMICOS, REGENERACION DE PRADERAS (ALFALFA, TREBOLES (ANUALES Y BIANUALES), BALLICA (ANUAL, BIANUAL, PERENNE), FESTUCA Y FALARIS),  PLANTACIONES FORESTALES (PINO INSIGNE, PINO PONDEROSA, PINO OREGON, EUCALIPTUS NITENS, EUCALIPTUS GRANDIS, EUCALIPTUS GLOBULUS, ARAUCARIA, COIHUE, MAÑIO, LINGUE)</t>
  </si>
  <si>
    <t>BALLICAS, PASTO PERRO, PEGA-PEGA, COLA DE ZORRO, HUALCACHO, BLEDO, VERDOLAGA, RABANO, QUINGUILLA, PATA DE GALLINA, ENREDADERA, PASTO QUILA, PASTO CEBOLLA, MAICILLO, FALSO TE, SIETE VENAS, GALEGA, JUNQUILLO, CARRIZO, CHEPICA GIGANTE, CHUFA, PASTO BERMUDA, CORREHUELA, ULEX, ZARZAMORA, MAQUI, BACHARIS, MAYO, BOLDO, LITRE, ROBLE, QUILLAY, FUINQUE,  CONTROL DE TOCONES, AVENILLA, MANZANILLA, PATA DE POLLO, MOSTACILLAS, CHEPICA, MALVA, PALQUI, BREA O PERIL, ROMERILLO.</t>
  </si>
  <si>
    <t>3316 / 3382 / 3879 / 3982 / 7049 / 804 / 292</t>
  </si>
  <si>
    <t>21-07-2006 / 23-06-2008 / 21-07-2008 / 09-07-2012 / 11-11-2013 / 04-02-2019 / 13-01-2020</t>
  </si>
  <si>
    <t>ALIADO FORESTAL</t>
  </si>
  <si>
    <t xml:space="preserve">ALPHA AGRO LTD. (CHINA) + ALPHA AGRO LTD. (INGLATERRA) </t>
  </si>
  <si>
    <t>NO REINGRESAR AL AREA TRATADA HASTA PASADAS 4 HORAS O CON UN EQUIPO ADECUADO CUANDO SE SEQUE LA SOLUCION ASPERJADA. TANTO PARA APLICACIONES VIAS TERRESTRES COMO AEREAS.</t>
  </si>
  <si>
    <t>FORESTALES: PINOS (PINUS RADIATA)</t>
  </si>
  <si>
    <t>LECHUGUILLA, RABANO, YUYO, BOLSITA DEL PASTOR, CIZAÑA PURPURA, MANZANILLA, MANZANILLON, CALABACILLO, DIENTE DE LEON, HIERBA DEL CHANCHO, PASTO PINITO, QUILLOI - QUILLOI, MIL EN RAMAS, SIETE VENAS, VINAGRILLO, DURAZNILLO, RANUNCULO, MARGARITA, CREPIS, CERASTIO, MOSTACILLA, MOSTAZA, YUYO (SEGUNDO AÑO), SANGUINARIA, HIERBA AZUL, PENSAMIENTO, ROMAZA, VERONICA, CORREHUELA, ARVEJILLA, ALFILERILLO, MORA, PALQUI, ROSA MOSQUETA, ULEX, BOLDO, ARRAYAN, BOLLEN, LITRE, MAQUI, MARDON, OLIVILLO, PEUMO, QUILA, QUILLAY, ROBLE, BAUTRO, AROMO, RETAMILLO, REGENERACION NATURAL DE PINOS, ESCLEROFILAS</t>
  </si>
  <si>
    <t xml:space="preserve">SOBRES </t>
  </si>
  <si>
    <t>8 g / 40 g / 48 g</t>
  </si>
  <si>
    <t>SELLADO AL CALOR</t>
  </si>
  <si>
    <t xml:space="preserve">162 / 6252 / 4480 / 8366 </t>
  </si>
  <si>
    <t>12-01-2007 / 11-12-2007 / 02-08-2013 / 30-12-2016</t>
  </si>
  <si>
    <t>PINOS: PINUS RADIATA</t>
  </si>
  <si>
    <t>DIURON 80 % WP</t>
  </si>
  <si>
    <t>LANXESS DISTRIBUTION GmbH</t>
  </si>
  <si>
    <t>DE LARGA ACCION RESIDUAL, NO FOTOSENSIBLE</t>
  </si>
  <si>
    <t>PARA PERSONAS Y ANIMALES SE RECOMIENDA ESPERAR AL MENOS QUE LA APLICACIÓN SE HAYA SECADO (2 HORAS)</t>
  </si>
  <si>
    <t>LIMONEROS, NARANJOS, POMELOS, MANDARINAS, MANZANOS, PERALES, NOGALES, CIRUELOS, DURAZNEROS, NECTARINOS, DAMASCOS, VIÑEDOS, PARRONALES, ALFALFA ESTABLECIDA, ALCACHOFAS, ESPARRAGOS, CEREALES DE INVIERNOS (TRIGO, CEBADA), SITIOS ERIAZOS , ALMENDRO, CEREZO, KIWI, PALTO, MORA, ARANDANO, OLIVO, FRAMBUESO, AVENA, FESTUCA, PASTO OVILLO, GLADIOLOS</t>
  </si>
  <si>
    <t>SEMILLAS EN GERMINACION, MALEZAS ANUALES (QUINGUILLA, BLEDO, VERDOLAGA, PATA DE GALLINA, HUALCACHO, QUILLOI-QUILLOI, LINACILLA, BOLSITA DEL PASTOR, ENREDADERA, CERASTIO, PEGA-PEGA, PASTO MIEL, YUYO, DURAZNILLO ANUAL, ÑILHUE ANUAL, MANZANILLA, RABANO, SANGUINARIA</t>
  </si>
  <si>
    <t>2209 / 922 / 5590 / 8058 / 182 / 3759</t>
  </si>
  <si>
    <t>18-05-2006 / 26-02-2007 / 23-09-2009 / 09-12-2011 / 11-01-2019 / 21-05-2019</t>
  </si>
  <si>
    <t>NUFURON</t>
  </si>
  <si>
    <t>NUFARM LIMITED / JIANGSU INSTITUTE OF ECOMONES CO. LTD.</t>
  </si>
  <si>
    <t>AUSTRALIA / CHINA</t>
  </si>
  <si>
    <t>12 HORAS DESPUES DE LA APLICACIÓN. PARA EL CASO DE ANIMALES NO CORRESPONDE.</t>
  </si>
  <si>
    <t>TRIGO, CEBADA, TRITICALE, CENTENO, AVENA, BARBECHO QUIMICO, PRE-SIEMBRA DE TRIGO, REGENERACIÓN DE PRADERAS, FORESTALES (EUCALIPTO Y PINO RADIATA).</t>
  </si>
  <si>
    <t>MALEZAS HERBÁCEAS: ALFILERILLO, ARVEJILLA, BOLSITA DEL PASTOR, CALABACILLO, CERASTIO, CHINILLA, CIZAÑA PÚRPURA, CORREHUELA, CREPIS, DIENTE DE LEÓN, DURASNILLO, ENREDADERA ANUAL, GALEGA, GALLITO, HIERBA AZUL, VIBORERA, HIERBA DEL CHANCHO, HIERBA DEL PAÑO, HUALTATA, LAPSANA, LECHUGUILLA, LENGUA DE GATO, LENGUA DE VACA, LINAZILLA, MANZANILLA, MANZANILLÓN, MARGARITA, MIL EN RAMA, MOSTACILLAS, MOSTAZA, ÑILHUE, ORTIGA, PASTO PINITO, PENSAMIENTO, QUILLOI-QUILLOI, QUINGÜILLA, RÁBANO, RANÚNCULO, ROMAZA, SANGUINARIA, SIETE VENAS, SUSPIRO, VERÓNICA, VINAGRILLO, YUYO; MALEZAS ARBUSTIVAS: ALIAGA, ESPINILLO, AROMO, ARRAYÁN, AVELLANO, BOLDO, BOLLÉN, BREA, PERIL, ESPINO, LAUREL, LITRE, MAQUI, MARDÓN, MAYO, OLIVILLO, PALQUI, PEUMO, QUILA, QUILLAY, RETAMILLA, RETAMO, BAUTRO, ROBLE, ROMERILLO, ROSA MOSQUETA, ZARZAMORA.</t>
  </si>
  <si>
    <t>FIBRA VULCANIZADA</t>
  </si>
  <si>
    <t>15 kg / 25 kg / 50 kg</t>
  </si>
  <si>
    <t>PRECINTO</t>
  </si>
  <si>
    <t>54 / 32 / 16</t>
  </si>
  <si>
    <t>5824 / 1189 / 5571 / 6400 / 11  / 4394</t>
  </si>
  <si>
    <t>24-11-2006 / 15-03-2007 / 13-09-2013 / 18-10-2013 / 02-01-2018  /30-06-2020</t>
  </si>
  <si>
    <t>TRIGO, CEBADA, TRITICALE, CENTENO, AVENA, BARBECHO QUIMICO, FORESTALES (EUCALIPTO Y PINO RADIATA).</t>
  </si>
  <si>
    <t>ATLANTIS 12,6 WG</t>
  </si>
  <si>
    <t>0,6 % p/p / 3,0  % p/p / 9,0 % p/p</t>
  </si>
  <si>
    <t>6 g/kg / 30 g/kg / 90 g/kg</t>
  </si>
  <si>
    <t>YODOSULFURÓN/ MESOSULFURÓN-METILO / MEFENPIR-DIETILO (PROTECTOR)</t>
  </si>
  <si>
    <t>5,6 g/kg / 30 g/kg / 90 g/kg</t>
  </si>
  <si>
    <t>BAYER AG</t>
  </si>
  <si>
    <t>SULFONILUREAS / SULFONILUREAS / PIRAZOLINDICARBOXILATOS</t>
  </si>
  <si>
    <t>SISTEMICO, SELECTIVO, DE ABSORCION FOLIAR Y RADICULAR, DE POSTEMERGENCIA</t>
  </si>
  <si>
    <t>NO ENTRAR AL AREA TRATADA HASTA TRANSCURRIDAS 2 HORAS DESPUES DE LA APLICACIÓN, VERIFICANDO QUE LA PULVERIZACION SE HAYA SECADO SOBRE EL FOLLAJE. PARA ANIMALES NO CORRESPONDE</t>
  </si>
  <si>
    <t>TRIGO, TRIGO CANDEAL Y TRITICALE</t>
  </si>
  <si>
    <t>BALLICA, AVENILLA, AVENA, POA, COLA DE ZORRO, PASTO CEBOLLA, VULPIA, VIOLA, YUYO, RABANO, MANZANILLON, SANGUINARIA, MOSTACILLA, POROTILLO, QUILLOY-QUILLOY</t>
  </si>
  <si>
    <t>COEXTRUIDO: POLIAMIDA</t>
  </si>
  <si>
    <t>TAPA ROSCA CON SELLO DE SEGURIDAD D POLIETILENO</t>
  </si>
  <si>
    <t>10 BOTELLA POR CAJA</t>
  </si>
  <si>
    <t>2783 / 3037 / 1428 / 3397 / 3463 / 3950</t>
  </si>
  <si>
    <t>27-06-2006 / 11-07-2006 / 29-03-2007 / 20-07-2007 / 17-05-2015 / 28-06-2017</t>
  </si>
  <si>
    <t>FAENA FG</t>
  </si>
  <si>
    <t>79,2 % p/p</t>
  </si>
  <si>
    <t>792 g/kg</t>
  </si>
  <si>
    <t>720 g/kg</t>
  </si>
  <si>
    <t>SE PUEDE REINGRESAR AL AREA TRATADA A LAS 4 HORAS DESPUES DE LA APLICACIÓN</t>
  </si>
  <si>
    <t>FRUTALES (DURAZNOS, NECTARINOS, CIRUELOS, CEREZOS, GUINDOS, DAMASCOS, ALMENDROS, VIDES (VIÑAS, UVA DE MESA, PARRONALES), MANZANOS, KIWIS, PLANTACIONES FORESTALES, PERALES, MEMBRILLOS, OLIVOS, PALTOS, LUCUMOS, CHIRIMOYOS, MANGOS, PIÑAS, NOGALES, PISTACHOS, PECANOS, CLEMENTINAS, LIMONES, NARANJOS, POMELOS, TANGELOS, MANDARINAS, AVELLANO EUROPEO); FRUTALES MENORES (MORAS, ZARZAPARRILLA, ARANDANOS, FRAMBUESOS, FRUTILLAS, CRANBERRIES, GROSELLOS); CERO Y MINIMA LABRANZA, BARBECHOS QUIMICOS, REGENERACION DE PRADERAS, PREPARACION DE SITIOS BALDIOS Y / O INDUSTRIALES, ORILLAS DE CAMINO Y CANALES, BORDES DE ACEQUIAS.</t>
  </si>
  <si>
    <t>BALLICAS, PASTO PERRO, PEGA-PEGA, COLA DE ZORRO, HUALCACHO, BLEDO, VERDOLAGA, RABANO, QUINGUILLA, PATA DE GALLINA, ENREDADERA, PASTO QUILA, PASTO CEBOLLA, MAICILLO, FALSO TE, SIETE VENAS, GALEGA, JUNQUILLO, CARRIZO, CHEPICA GIGANTE, CHUFA, PASTO BERMUDA, CORREHUELA, ULEX, ZARZAMORA, MAQUI, BACHARIS, MAYO, BOLDO, LITRE, ROBLE, QUILLAY, FUINQUE, CONTROL DE TOCONES</t>
  </si>
  <si>
    <t>4236 / 2344 / 804 / 4401 / 4700</t>
  </si>
  <si>
    <t>07-09-2006 / 01-04-2014 / 04-02-2019 / 30-06-2020 / 10-07-2020</t>
  </si>
  <si>
    <t>SITIOS BALDIOS, PLANTACIONES FORESTALES, REGENERACION DE PRADERAS</t>
  </si>
  <si>
    <t>FUROR 75 DF</t>
  </si>
  <si>
    <t>DUPONT DE NEMOURS &amp; CO.</t>
  </si>
  <si>
    <t>SE RECOMIENDA ESPERAR 12 HORAS LUEGO DE LA APLICACIÓN, PARA PERSONAS Y ANIMALES</t>
  </si>
  <si>
    <t>MAICILLO DE SEMILLA O RIZOMA, HUALCACHO</t>
  </si>
  <si>
    <t>3339 / 4295 / 5952 / 9470</t>
  </si>
  <si>
    <t>24-07-2006 / 6-09-2007 / 03-10-2013 / 31-12-2018</t>
  </si>
  <si>
    <t>PINOGARD 75 DF</t>
  </si>
  <si>
    <t>CONTACTO Y ACCIÓN RESIDUAL</t>
  </si>
  <si>
    <t>SE RECOMIENDA ESPERAR AL MENOS QUE LA APLICACIÓN SE HAYA SECADO,PARA PERSONAS Y ANIMALES.</t>
  </si>
  <si>
    <t>ALFILERILLO, ALIAGA DE SEMILLAS, AMOR SECO, APIO SILVESTRE, ARVEJILLA, ASTA DE CABRA, AVENILLA, BALLICA INGLESA, BALLICA ITALIANA, BARDANA, BLEDO, BOCADO DE GALLINA, BOLSITA DEL PASTOR, BROMO, CALABACILLO, CHÉPICA, CARDILLA, CARDO, CARDO DEL CANADÁ, CARDO NEGRO, CEBADILLA, CERE¡ASTIO, CLONQUI, COIRON, CUEMECITA, CHAMICO, DIENTE DE LEON, DURAZNILLO, GALEGA, RETAMILLA, HINOJO, HUALCACHO, HUALPUTRA, LINACILLA, LLANTEN, MALVA, MANZANILLA, MARGARITA, MOCO DE PAVO, MOSTAZA, VERONICA, ÑILHUE, OREJA DE RATON, ORTIGA, PASTO BERMUDA, PASTO CEBOLLA, PASTO DE LA PERDIZ, PASTO DEL POLLO, PASTO MIEL, PATA DE GALLINA, PIOJILLO, PEGA-PEGA, PICHOGA, QUILLOI-QUILLOI, QUINHUILLA, RABANO, ROMAZA, TEATINA, TOMATILLO, VERDOLAGA, VINAGRILLO, YUYO, ZARZAMORA</t>
  </si>
  <si>
    <t>SOBRE / BOLSA / SACO / CILINDRO / SACO</t>
  </si>
  <si>
    <t xml:space="preserve"> POLIETILENO / POLIETILENO / PAPEL ESPIRAL / PROPILENO LAMINADO</t>
  </si>
  <si>
    <t>10, 20, 50, 100, 125, 150, 200, 250, 300, 500, 1000 g / 1 kg / 5, 20, 25, 50 kg / 250, 500 g / 10 kg</t>
  </si>
  <si>
    <t>TERMOSELLADO HERMETICO / TERMOSELLADO HERMETICO / COCIDO CON HILO 3 FIBRAS /SISTEMA DE MOLETEADO / TERMOSELLADO HERMETICO</t>
  </si>
  <si>
    <t>3340 / 4296 / 2422 / 2664 / 3249 / 4440</t>
  </si>
  <si>
    <t>24-07-2006 / 6-09-2007 / 29-04-2013 / 10-05-2013 / 17-6-2016 / 14-07-2017</t>
  </si>
  <si>
    <t>pino insigne</t>
  </si>
  <si>
    <t>OVASSION 5.26 WP</t>
  </si>
  <si>
    <t>YODOSULFURÓN-METILO-SODIO / MEFENPIR-DIETILO</t>
  </si>
  <si>
    <t>5,26 % p/p / 1,578 % p/p</t>
  </si>
  <si>
    <t>52,6 g/kg / 15,78 g/kg</t>
  </si>
  <si>
    <t>YODOSULFURÓN / MEFEMPIR-DIETILO</t>
  </si>
  <si>
    <t>49,0 g/kg / 15,78 g/kg</t>
  </si>
  <si>
    <t>SULFONILUREAS / PIRAZOLINDICARBOXILATOS</t>
  </si>
  <si>
    <t>TRIGO, TRIGO CANDEAL, CEBADA, TRITICALE</t>
  </si>
  <si>
    <t>AVENILLA, BALLICA, PIOJILLO, HUALCACHO, BLEDO, BOLSITA DEL PASTOR, BOTON DE ORO, CALABACILLO, CERASTIO, CHAMICO, CHINILLA, CIZAÑA, CIZAÑA PURPURA, CREPIS, DIENTE DE LEON, DURAZNILLO, HIERBA AZUL O LENGUA DE GATO, HIERBA DEL CHANCHO, MALVILLA, MANZANILLA, MARGARITA, MOSTACILLA O MOSTAZA, ÑILHUE, PICHOGA, POROTILLO, PASTO PINITO, QUINGUILLA, QUILLOI-QULLOI, RABANO, RAPISTRO, SANGUINARIA, SENECIO, SIETE VENAS, TOMATILLO, AMBROSIA, VERDOLAGA, VINAGRILLO, YUYO.</t>
  </si>
  <si>
    <t>10 , 20, 50, 100, 125, 150 ,200 , 250, 300, 500 Y 1000 g / 1 kg / 5, 20,25, 50 kg / 250 Y 500 g  / 10 , 20 , 50, 100, 125 , 150, 200 , 250 , 500 Y 1000 g /</t>
  </si>
  <si>
    <t>10  (50 UNIDADES) , 20  (50 UNIDADES), 50  (20 UNIDADES), 100  (10 UNIDADES), 125 (60 UNIDADES), 150  (40 UNIDADES) ,200  (25 UNIDADES) 250 (25 UNIDADES), 300 (15 UNIDADES), 500 (20 UNIDADES)Y 1000 (6 UNIDADES) GRAMOS / 1 KG (6 UNIDADES) / 5, 20,25, 50 KG / 250  (8 UNIDADES)Y 500  (8 UNIDADES)GRAMOS  / 10 (20 UNIDADES), 20 (20 UNIDADES), 50 (50 UNIDADES), 100 (10 UNIDADES), 125 , 150 (40 UNIDADES), 200 (25 UNIDADES) , 250 (15 UNIDADES), 500 (18 UNIDADES) Y 1000 GRAMOS (6 UNIDADES)/</t>
  </si>
  <si>
    <t>159 / 5157 / 1100 / 2860 / 7728/3945</t>
  </si>
  <si>
    <t>12-01-2007 / 19-10-2007 / 13-02-2014 / 21-04-2015 / 09-10-2015/28-06-2017</t>
  </si>
  <si>
    <t>ROUNDUP AMONIO</t>
  </si>
  <si>
    <t>39,6 % P/V</t>
  </si>
  <si>
    <t>396 g/l</t>
  </si>
  <si>
    <t>MONSANTO ARGENTINA S.A.I.C.</t>
  </si>
  <si>
    <t>SE PUEDE REINGRESAR AL AREA TRATADA CON ROUNDUP AMONIO A LAS 4 HORAS DESPUES DE LA APLICACIÓN (personas y animales).</t>
  </si>
  <si>
    <t>FRUTALES (DURAZNOS, NECTARINOS, CIRUELOS, CEREZOS, GUINDOS, DAMASCOS, ALMENDROS, VIDES (VIÑAS, UVA DE MESA, PARRONALES), MANZANOS, KIWIS, PERALES, MEMBRILLOS, OLIVOS, PALTOS, LUCUMOS, CHIRIMOYOS, MANGOS, PIÑAS, NOGALES, PISTACHOS, PECANOS, CLEMENTINAS, LIMONES, NARANJOS, POMELOS, TANGELOS, MANDARINAS, AVELLANO EUROPEO), FRUTALES MENORES (MORAS, ZARZAPARILLA, ARANDANOS, FRAMBUESOS, FRUTILLAS, CRANBERRIES, GROSELLEROS), PLANTACIONES FORESTALES (PINO INSIGNE, PINO PONDEROSA, PINO OREGON, EUCALIPTUS NITENS, GRANDIS Y GLOBULUS) ESPECIES NATIVAS (ARAUCARIA, MAÑÍO, COIGUE, LINGUE Y ROBLE), CERO Y MINIMA LABRANZA, BARBECHOS QUIMICOS, REGENERACION DE PRADERAS.</t>
  </si>
  <si>
    <t>3437 / 3940 / 804</t>
  </si>
  <si>
    <t>27-07-2006 / 06-07-2012  / 04-02-2019</t>
  </si>
  <si>
    <t>Plantaciones forestales, Cero y mínima labranza, barbechos químicos y regeneración de praderas.</t>
  </si>
  <si>
    <t>TRAVER SL</t>
  </si>
  <si>
    <t>2,4-D-DIMETILAMONIO / PICLORAM-POTASIO</t>
  </si>
  <si>
    <t>39,6% p/v; 10,2% p/v</t>
  </si>
  <si>
    <t>396 g/l / 102 g/l</t>
  </si>
  <si>
    <t>333 / 88 g/l</t>
  </si>
  <si>
    <t>SISTEMICO HORMONAL</t>
  </si>
  <si>
    <t>12 HRS. PARA INGRESAR AL SECTOR TRATADO, PARA PERSONAS Y ANIMALES.</t>
  </si>
  <si>
    <t>TRIGO, CEBADA, AVENA, CENTENO, PRADERAS DE GRAMINEAS, PLANTACIONES FORESTALES DE PINO</t>
  </si>
  <si>
    <t>ARVEJILLA, CARDILLA, CARDO, CORREHUELA, DURAZNILLO, FALSO TE, GALEGA, HIERBA AZUL, HIERBA DE L ACULEBRA, HIERBA DEL CHANCHO, MANZANILLA, MARGARITA, MILENRAMAS, PALQUI, PASTO PINITO, SANGUINARIA, SENECIO, HIERBA CANA, VINAGRILLO, ESPINILLO, PICA PICA, ZARZAMORA, RETAMILLO</t>
  </si>
  <si>
    <t>4701 / 3079 / 8344</t>
  </si>
  <si>
    <t>29-09-2006 / 27-05-2013 / 27-12-2017</t>
  </si>
  <si>
    <t>TRIGO, CEBADA, AVENA, CENTENO, PRADERAS DE GRAMINEA, PLANTACIONES FORESTALES DE PINO</t>
  </si>
  <si>
    <t>TAXCO 840 EC</t>
  </si>
  <si>
    <t>84 % p/v</t>
  </si>
  <si>
    <t>SELECTIVO, SUELO ACTIVO</t>
  </si>
  <si>
    <t>MAIZ, PINOS, EUCALIPTUS</t>
  </si>
  <si>
    <t>MALEZAS GRAMINEAS (HUALCACHO; MAICILLO (DE SEMILLA); PATA DE GALLINA, PEGA-PEGA; PASTO ALAMBRE; COLA DE ZORRO), MALEZAS DE HOJA ANCHA (BLEDO; VERDOLAGA), GALLITO, AMOR SECO, QUINCHIHUE, CARDO, LENGUA DE SERPIENTE, ROMERILLO</t>
  </si>
  <si>
    <t>POLIETILENO DE ALTA DENSIDAD EXTRUIDO (PEAD-APM)-POLIETILENO DE ALTA DENSIDAD COEXTRUIDO  (PEAD-APM)-POLIETILENO DE ALTA DENSIDAD COEXTRUIDO  (PEAD-APM)</t>
  </si>
  <si>
    <t>250,500,1000 ml/5,20 l/20l/200l</t>
  </si>
  <si>
    <t>TAPA ROSCA CON SELLO DE ALUMINIO Y VALVULADA/TAPA ROSCA CON SELLO DE ALUMINIO Y VALVULADA/TAPA A PRESION/TAPA ROSCA Y SELLO A PRESION</t>
  </si>
  <si>
    <t>250 (14 Y 32 UNIDADES),500 (6 Y 9 UNIDADES),1000 (12 UNIDADES)ML /5 (4 UNIDADES),10 (2 UNIDADES), 20 (N.C) L/20L (N.C)/200L (N.C)</t>
  </si>
  <si>
    <t>4077 / 5217 / 3078 / 4720/3952</t>
  </si>
  <si>
    <t>29-08-2006 / 09-09-2009 / 27-05-2013 / 24-06-2014/28-06-2017</t>
  </si>
  <si>
    <t>ROUNDUP FORESTAL</t>
  </si>
  <si>
    <t>79,2% p/p</t>
  </si>
  <si>
    <t>SE PUEDE INGRESAR AL AREA TRATADA CON ROUNDUP FORESTAL A LAS 4 HORAS DESPUES DE LA APLICACIÓN, PARA PERSONAS Y ANIMALES.</t>
  </si>
  <si>
    <t>PLANTACIONES FORESTALES (PINO INSIGNE, PINO PONDEROSA, PINO OREGON, EUCALIPTUS NITENS, GRANDIS, GLOBULUS; ARAUCARIA, COIHUE, MAÑIO, LINGUE, ROBLE)</t>
  </si>
  <si>
    <t>4663 / 3396 / 804 / 9980</t>
  </si>
  <si>
    <t>28-09-2006 / 07-06-2013 / 04-02-2019 / 19-12-2019</t>
  </si>
  <si>
    <t>NAVAJO</t>
  </si>
  <si>
    <t>96,3 % P/P (963 G/KG)</t>
  </si>
  <si>
    <t>963 g/kg</t>
  </si>
  <si>
    <t>NUFARM GmbH / Astec LifeSciences Ltd.</t>
  </si>
  <si>
    <t>AUSTRIA / INDIA</t>
  </si>
  <si>
    <t>EMPASTADAS DE FESTUCAS, BALLICAS, PASTO OVILLO, FALARIS, BROMUS; AVENA; CEBADA, CENTENO, TRIGO; MAIZ; AREAS AGRICOLAS NO CULTIVADAS</t>
  </si>
  <si>
    <t>YUYO, RABANO, BOLSITA DEL PASTOR, DIENTE DE LEON, LLANTEN, QUINGUILLA, CORREHUELA, ARVEJILLA, ORTIGA, AMAPOLA</t>
  </si>
  <si>
    <t>4497 / 5283 / 6918 / 7197</t>
  </si>
  <si>
    <t>25-09-2006 / 07-09-2012 / 07-11-2013 / 20-11-2017  /30-06-2020</t>
  </si>
  <si>
    <t>AFFINITY 400 EC</t>
  </si>
  <si>
    <t>CARFENTRAZONA-ETILO</t>
  </si>
  <si>
    <t>40 % P/V</t>
  </si>
  <si>
    <t>FMC QUIMICA DO BRASIL LTDA.</t>
  </si>
  <si>
    <t>TRIAZOLINONAS</t>
  </si>
  <si>
    <t>INHIBE LA ENZIMA PROTOPORFIRINOGENO OXIDASA (PPO), CAUSANDO ALTERACION EN LA REGULACION NORMAL DE LA VIA DE LA BIOSINTESIS DE LA CLOROFILA</t>
  </si>
  <si>
    <t>DEBE ESPERAR 24 HORAS ANTES DE INGRESAR AL AREA TRATADA SI SE EMPLEA EQUIPO DE PROTECCIÓN PERSONAL, PARA PERSONAS. NO CORRESPONDE REINGRESO DE ANIMALES YA QUE CULTIVOS EN QUE SE RECOMIENDA NO TIENEN COMO OBJETIVO ALIMENTACIÓN ANIMAL</t>
  </si>
  <si>
    <t>VID VINÍFERA Y DE MESA, CAROZOS: DAMASCOS, CIRUELOS, CEREZOS, DURAZNOS, NECTARINOS, GUINDOS, ALMENDROS, POMÁCEAS: MANZANOS, PERALES, MEMBRILLEROS, KIWIS, LÚCUMOS, CHIRIMOYOS, NOGALES, PISTACHOS, PECANOS, FRUTALES HOJA PERSISTENTE: OLIVOS, PALTOS, MANGOS, CÍTRICOS: NARANJOS, CLEMENTINOS, LIMONEROS, POMELOS, TANGELOS, MANDARINOS, AVELLANO EUROPEO, FRUTALES MENORES: MORAS, ZARZAPARRILLAS, ARÁNDANOS, FRAMBUESOS, FRUTILLAS, CRANBERRIES, GROSELLEROS, GRANADOS, ARROZ, TRIGO, PAPA.</t>
  </si>
  <si>
    <t>Pasto pinito, amor seco, bledo, bolsita del pastor, chamico, gallito, hierba cana, lechuguilla, manzanilla, manzanillón, mostacilla, ñilhue, pacoyuyo, porotillo, quilloi-quilloi, quinhuilla, rábano, sanguinaria, tabaco de campo, verdolaga, verónica, yuyo, correhuela, diente de león, galega, hierba azul, hierba del té, hinojo, malva, pila-pila, romaza, siete venas, suspiro, tomatillo, tomatillo nortino, trébol rosado, vinagrillo, zarzamora, duraznillo, cortadera, calabacillo; DESECANTE EN PAPA</t>
  </si>
  <si>
    <t>656 / 7257 / 5979 / 220 / 4209 / 2964 / 5761 / 5588 / 6688 / 8254 / 790 / 1306 / 3816</t>
  </si>
  <si>
    <t>06-02-2008 / 20-11-2009 / 05-10-2010 / 12-01-2011 / 19-07-2012 / 21-04-2014 / 05-08-2014 / 04-10-2016 / 31-10-2017 / 26-12-2017 / 04-02-2019 / 18-02-2019 / 07-06-2020</t>
  </si>
  <si>
    <t>TORAM 101</t>
  </si>
  <si>
    <t xml:space="preserve"> 23,79 % p/v / 6,46 % p/v</t>
  </si>
  <si>
    <t>237,9 g/l / 64,6 g/l</t>
  </si>
  <si>
    <t>127,54 g/l / 35,98 g/l</t>
  </si>
  <si>
    <t>NUFARM LIMITED / NUFARM AMERICAS INC. / AGRIPEC</t>
  </si>
  <si>
    <t>AUSTRALIA / ESTADOS UNIDOS / BRASIL</t>
  </si>
  <si>
    <t>12 HORAS PARA INGRESAR AL SECTOR TRATADO SIN EQUIPO DE PROTECCION PERSONAL. PARA ANIMALES 12 HORAS.</t>
  </si>
  <si>
    <t>TRIGO; CEBADA; CENTENO; AVENA; PRADERAS DE FESTUCAS, BALLICAS, PASTO OVILLO, FALARIS y BROMUS.</t>
  </si>
  <si>
    <t>VINAGRILLO, DURAZNILLO, GALEGA, SANGUINARIA, FALSO TE, CORREHUELA, MANZANILLA, HIERBA DE LA CULEBRA, MARGARITA, PASTO PINITO, MIL EN RAMA, SENECIO, HIERBA AZUL, CARDO, CARDILLA, MARGARITA, PALQUI, ESPINO.</t>
  </si>
  <si>
    <t>1 Y 5 lT</t>
  </si>
  <si>
    <t>EMPAQUETADURA</t>
  </si>
  <si>
    <t>1069/ 3446 / 2217 / 968 / 4432  / 4394</t>
  </si>
  <si>
    <t>09-03-2007 / 24-07-2007 / 30-04-2008 / 07-02-2014 / 14-07-2017  /30-06-2020</t>
  </si>
  <si>
    <t>AVENA, CEBADA, CENTENO, TRIGO</t>
  </si>
  <si>
    <t>CLICK 75 DF</t>
  </si>
  <si>
    <t>12 HRS. DESPUES DE LA APLICACIÓN. EN CASO DE PASTOREO DE ANIMALES ESPERAR 21 DIAS ANTES DE ALIMENTARLOS CON EL FORRAJE.</t>
  </si>
  <si>
    <t>MANZANOS, PERALES, KIWI, PARRONALES Y VIDES, LIMONEROS, NARANJOS, FRAMBUESOS, EUCALIPTOS Y PINOS, CLEMENTINAS, TANGERINAS, ARANDANOS, LUPINO, OLIVOS, PALTOS, NOGALES, AVELLLANO EUROPEO.</t>
  </si>
  <si>
    <t>RABANO, YUYO, CHAMICO, QUINGUILLA, MOSTACILLA, SANGUINARIA, MALVA, VERONICA, DIENTE DE LEON, BALLICA, BROMO, POA, AVENILLA, DURAZNILLO, TREBOL BLANCO, BOLSITA DEL PASTOR, PASTO PINITO, MANZANILLON, QUILLOI QUILLOI, POROTILLO, VIOLA, MASTUERZO, VINAGRILLO, ACHICORIA, TEMBLADERA, HUALCACHO, COLA DE ZORRO, SETARIA, VULPIA, SIETE VENAS, CHINILLA.</t>
  </si>
  <si>
    <t>4707 / 3544 / 2972 / 3921 / 4487</t>
  </si>
  <si>
    <t>29-09-2006 / 02-07-2009 / 23-05-2013 / 03-07-2018 / 18-06-2019</t>
  </si>
  <si>
    <t>EUCALIPTOS Y PINOS PREPLANTACION, Y PINO POST PLANTACION</t>
  </si>
  <si>
    <t>ATILA</t>
  </si>
  <si>
    <t>NUFARM LTD. / REOPEN S.A. / NUFARM INDÚSTRIA QUÍMICA E FARMACÉUTICA S.A. / JIANGSU GOOD HARVEST-WEIEN AGROCHEMICAL CO., LTD. / PILARQUIM (SHANGHAI) CO., LTD.</t>
  </si>
  <si>
    <t>AUSTRALIA / ARGENTINA / BRASIL / CHINA / CHINA</t>
  </si>
  <si>
    <t>4 HORAS DESPUES DE LA APLICACIÓN; 5 DÍAS PARA ANIMALES.</t>
  </si>
  <si>
    <t>FRUTALES DE HOJA PERENNE: PALTOS, CHIRIMOYOS, LIMONEROS, NARANJOS, MANDARINOS, CLEMENTINAS, POMELOS, OLIVOS; FRUTALES DE HOJA CADUCA: MANZANOS, DURAZNERO, PERALES, MEMBRILLOS, CEREZOS, CIRUELOS, NECTARINOS, DAMASCOS, KIWI, KAKI; FRUTALES MENORES: FRAMBUESOS, ARANDANOS, MORA, ZARZAPARILLA; VIDES; PLANTACIONES FORESTALES: PINO, EUCALIPTUS, ALAMO, RAULI, COIGÜE; LABRANZA CERO, MINIMA, BARBECHOS QUIMICOS; REGENERACION DE PRADERAS DE PASTO OVILLO, BALLICAS, FESTUCAS, FALARIS, BROMUS; PREPARACION DE SITIOS INDUSTRIALES, ORILLAS DE CAMINO, ORILLA DE CANALES Y BORDES DE ACEQUIAS SECAS.</t>
  </si>
  <si>
    <t>GRAMINEAS ANUALES: BALLICA, HUALCACHO, PATA DE GALLINA, PEGA-PEGA, PASTO DEL PERRO, COLA DE ZORRO, AVENILLA; HOJA ANCHA ANUALES: CHAMICO, MANZANILLA, AMOR SECO, YUYO, RABANO, QUINHUILLA, VERDOLAGA, PATA DE POLLO, MOSTACILLAS; MALEZAS PERENNES: MAICILLO, CHEPICA (AGROSTIS SP., PASPALUM PASPALODES, CYNODON DACTYLON), PASTO CEBOLLA, CORREHUELA, HIERBA DEL TE, JUNQUILLO, CHUFA AMARILLA, CARRIZO, MALVA; MALEZAS ARBUSTIVAS: ZARZAMORA, PALQUI, PASTO QUILA, BREA O PERIL, ROMERILLO, MAYO, ULEX.</t>
  </si>
  <si>
    <t>BOTELLA / BIDÓN /BIDÓN</t>
  </si>
  <si>
    <t>1 / 5 / 20 l</t>
  </si>
  <si>
    <t>TAPA ROSCA Y OBLEA DE INDUCCIÓN</t>
  </si>
  <si>
    <t>12 / 4 / -</t>
  </si>
  <si>
    <t>1261 / 6149 / 343 / 7694 / 580  / 4394</t>
  </si>
  <si>
    <t>20-03-2007 / 6-12-2007 / 21-01-2008 / 06-12-2013 / 30-01-2017  /30-06-2020</t>
  </si>
  <si>
    <t>TOUCHDOWN IQ 500 SL</t>
  </si>
  <si>
    <t>58,8 % p/v (42,9 % p/p)</t>
  </si>
  <si>
    <t>588 g/l</t>
  </si>
  <si>
    <t xml:space="preserve">SYNGENTA CHEMICALS B.V. / Nantong Nanshen Crop Protection Technology Development Co., Ltd. </t>
  </si>
  <si>
    <t>BÉLGICA / CHINA</t>
  </si>
  <si>
    <t>NO INGRESAR AL AREA TRATADA HASTA 6 HORAS DESPUES DE LA APLICACION, A MENOS QUE SE VISTA ROPA DE PROTECCION. PARA ANIMALES NO CORRESPONDE.</t>
  </si>
  <si>
    <t>MANZANO, PERAL, MAMBRILLERO, ALMENDRO, CEREZO, CIRUELO, DAMASCO, DURAZNERO, GUINDO, NECTARINO, CLEMENTINA, LIMONERO, MANDARINO, NARANJO, POMELO, TANGELO, TANGERINA, ARANDANO, FRAMBUESA, FRUTILLA, MORA, NOGAL, KIWI, BABY KIWI, CHIRIMOYO, GRANADO, HIGO, AVELLANO, CAQUI, PAPAYO, OLIVO, PALTO, PECANO, PISTACHO, MANGO, VIDES, FORESTALES, CERO LABRANZA, DESMANCHES</t>
  </si>
  <si>
    <t>ANUALES DE HOJA ANCHA (ALFILERILLO,TACHUELA, RELOJITO, ARVEJILLA, CLARINCILLO, BLEDO, PENACHO, MOCO DE PAVO, BOLSITA DEL PASTOR, CALABICILLO, CARDOS, CHAMICO, DURAZNILLO, HIERBA DE LA CULEBRA, MANZANILLA, MALVA, QUINGUILLA, QUILLOY-QUILLOY, PASTO PINITO, RABANO, SANGUINARIA, VERDOLAGA, VERONICA, YUYO; ANUALES DE HOJA ANGOSTA (AVENILLA, BALLICA, PASTO QUILA, BROMO, HUALCACHO, CHEPICA, PEGA-PEGA, POA O PIOJILLO; PERENNES DE HOJA ANCHA (CERASTIO, CORREHUELA, DIENTE DE LEON, FALSO TE, AMOR SECO, GALEGA, MIL EN RAMA, ZARZAMORA); PERENNES DE HOJA ANGOSTA (CHEPICA, PASTO QUILA,  MAICILLO, SORGO DE HALEPO, PASTO CEBOLLA, PASTO BERMUDA, CHUFAS)</t>
  </si>
  <si>
    <t>BIDÓN Y BOTELLAS</t>
  </si>
  <si>
    <t>20 l, BOTELLAS (5,10 Y 25 l)</t>
  </si>
  <si>
    <t>TAPA ROSCA SELLADO POR INDUCCIÓN</t>
  </si>
  <si>
    <t>5219 / 5951 / 3883 / 3945</t>
  </si>
  <si>
    <t>26-10-2006 / 02-09-2011 / 23-06-2017 / 15-06-2020</t>
  </si>
  <si>
    <t>CONVEY</t>
  </si>
  <si>
    <t>TOPRAMEZONA</t>
  </si>
  <si>
    <t>33,6 % p/v</t>
  </si>
  <si>
    <t>336 g/l</t>
  </si>
  <si>
    <t>BASF SE / BASF AGRI-PRODUCTION / IPT PERGANDE GMBH</t>
  </si>
  <si>
    <t>ALEMANIA / FRANCIA / ALEMANIA</t>
  </si>
  <si>
    <t xml:space="preserve">FENIL PIRAZOLIL CETONAS </t>
  </si>
  <si>
    <t>SISTEMICO, SELECTIVO DE POSTEMERGENCIA TEMPRANA</t>
  </si>
  <si>
    <t>3 HORAS, O CUANDO SE HAYA SECADO EL DEPOSITO APLICADO. PARA ANIMALES NO APLICA.</t>
  </si>
  <si>
    <t>HUALCACHO, PEGA - PEGA, MAICILLO DE SEMILLA, BLEDO, QUINGUILLA, CHAMICO, MALVILLA.</t>
  </si>
  <si>
    <t>PEAD; COEX</t>
  </si>
  <si>
    <t>0,3l; 0,5l Y 1l</t>
  </si>
  <si>
    <t>5080 / 3593 / 110 / 3956 / 467</t>
  </si>
  <si>
    <t>17-10-2006 / 07-07-2008 / 07-01-2014 / 03-07-2018 / 20-01-2020</t>
  </si>
  <si>
    <t>FUEGO 50 SC</t>
  </si>
  <si>
    <t>ISOPROTURÓN</t>
  </si>
  <si>
    <t>SISTEMICO, SELECTIVO, DE ABSORCION RADICULAR PARA USAR EN PRE-EMERGENCIA</t>
  </si>
  <si>
    <t>TRIGO, CEBADA, RAPS.</t>
  </si>
  <si>
    <t>BALLICA, COLA DE ZORRO, AVENILLA, VULPIA, PASTO PINITO, ESPERGULARIA.</t>
  </si>
  <si>
    <t>BOTELLAS / BIDÓN / BALDE / TAMBOR</t>
  </si>
  <si>
    <t>1l, 500ml, 250ml y 100ml / 5l / 20l / 200l</t>
  </si>
  <si>
    <t>TAPA ROSCA Y SELLO DE ALUMINIO / TAPA A PRESIÓN / TAPA ROSCA Y SELLO A PRESIÓN</t>
  </si>
  <si>
    <t>6, 12, 24, 30 / 4 / NC / NC</t>
  </si>
  <si>
    <t>1328 / 3122 / 4340 / 5418 / 40 / 2818</t>
  </si>
  <si>
    <t>23-03-2007 / 11-06-2008 / 28-07-2010 / 10-09-2013 / 02-01-2018 / 17-04-2019</t>
  </si>
  <si>
    <t>PDE MAX</t>
  </si>
  <si>
    <t>15 % p/v - 7,5 % p/v - 2,5 % p/v</t>
  </si>
  <si>
    <t>150 g/l / 75 g/l / 25 g/l</t>
  </si>
  <si>
    <t>INTERRUPCION DEL CICLO DE FOTOSINTESIS E INHIBICION DEL CRECIMIENTO DE MERISTEMAS, LIMITANDO LA FORMACION DE CUTICULA CEROSA</t>
  </si>
  <si>
    <t>REMOLACHA AZUCARERA, BETARRAGA , ACELGA</t>
  </si>
  <si>
    <t>AMOR SECO, BOLSITA DEL PASTOR, DURAZNILLO, HIERBA DE LA CULEBRA, QUILLOY-QUILLOY, CHAMICO, QUINHUILLA, PENSAMIENTO, RABANO, TOMATILLO, VERONICA, VERDOLAGA, YUYO</t>
  </si>
  <si>
    <t>BOTELLA Y BALDE: POLIETILENO POLIAMIDA; BIDÓN: POLIETILENO TEREFTALATO; TAMBOR: POLIETILENO ALTA DENSIDAD</t>
  </si>
  <si>
    <t>BOTELLA: 100ml, 250 ml, 500 ml Y 1 l; BIDÓN: 5 l; BALDE: 20 l; TAMBOR: 200 l</t>
  </si>
  <si>
    <t>BOTELLA Y BIDÓN: SELLADO TREMOCONTRAIBLE; TAMBOR: TAPA ROSCA</t>
  </si>
  <si>
    <t>BOTELLA 1 L: 12 U/CJA; 32 CAJAS/PALLET; BIDÓN: 4 U/CJA; 32 CJAS/PALLET; TAMBOR: NC</t>
  </si>
  <si>
    <t>2563 / 6991 / 1339 / 3814</t>
  </si>
  <si>
    <t>08-06-2007 / 08-11-2013 / 19-02-2019 / 22-05-2019</t>
  </si>
  <si>
    <t>SPIDER</t>
  </si>
  <si>
    <t>DICLOSULAM</t>
  </si>
  <si>
    <t>84 % p/p</t>
  </si>
  <si>
    <t>840 g/kg</t>
  </si>
  <si>
    <t>DOW AGROSCIENCES ARGENTINA S.A. / Dow AgroSciences LLC en planta E.I du Pont de Nemours and Co. / Dow AgroSciences LLC</t>
  </si>
  <si>
    <t>ARGENTINA / Estados Unidos / Estados Unidos</t>
  </si>
  <si>
    <t>SISTEMICO, SUELO ACTIVO</t>
  </si>
  <si>
    <t>ESPERAR 4 HORAS DESPUES DE REALIZADA LA APLICACIÓN, PARA REINGRESAR PERSONAS O ANIMALES</t>
  </si>
  <si>
    <t>EUCALIPTO, PINO RADIATA</t>
  </si>
  <si>
    <t>LATIFOLIADA (CHAMICO, VERDOLAGA, QUINGUILLA, MALVA, AMOR SECO, SUSPIRO, CLONQUI, BLEDO, PICHOGA, AMBROSIA, DIENTE DE LEON, VINAGRILLO, SANGUINARIA, MARGARITA, SENECIO, MOSTACILLA, QUILLOI-QUILLOI, CALABACILLO, CHINILLA, ÑILHUE, SIETE VENAS, ARVEJILLA,HIERBA AZUL, MITRUN); GRAMINEAS PROVENIENTES DE SEMILLA (TEMBLADERA, SETAREA, COLA DE ZORRO, PASTO MIEL, CHEPICA DEL SUR, AVENILLA)</t>
  </si>
  <si>
    <t>6345 / 5012 / 1391 / 1943</t>
  </si>
  <si>
    <t>21-12-2006 / 23-08-2013 / 07-03-2017 / 21-03-2020</t>
  </si>
  <si>
    <t>METSULFURON 60 WP</t>
  </si>
  <si>
    <t>JIANGSU CHANGLONG CHEMICALS CO. LTD. / JIANGSU REPONT PESTICIDE FACTORY CO. LTD.</t>
  </si>
  <si>
    <t>SELECTIVO, POST-EMERGENTE</t>
  </si>
  <si>
    <t>PARA REINGRESAR, SE DEBE ESPERAR HASTA QUE EL PULVERIZADO SE HAYA SECADO COMPLETAMENTE, LO QUE BAJO CONDICIONES PRIMAVERALES Y CON SOL INCIDENTE, NORMALMENTE OCURRE A LAS 8 HORAS DESPUES DE APLICADO. PARA ANIMALES NO CORRESPONDE.</t>
  </si>
  <si>
    <t>TRIGO BLANCO Y CANDEAL, CEBADA, BARBECHO QUIMICO, FORESTAL (Pinus radiata)</t>
  </si>
  <si>
    <t>QUILLOI-QUILLOI, ENREDADERA ANUAL, YUYO, RABANO, MOSTACILLAS, GALLITO, BOLSITA DEL PASTOR, QUINGUILLA, SANGUINARIA, DURAZNILLO, VINAGRILLO, MANZANILLON, CHINILLA, DIENTE DE LEON, SIETE VENAS, ULEX, PASTO QUILA, ZARZAMORA, MAQUI, PALQUI, BREA O PERIL, ROBLE, MAYO, LITRE, ROMERILLO, BOLDO, ARRAYAN, PEUMO, BOLLEN, QUILLAY.</t>
  </si>
  <si>
    <t>236 / 1084 / 3384 / 4978/ 7464 / 3902</t>
  </si>
  <si>
    <t>15-01-2007 / 12-03-2007 / 06-06-2013 / 04-07-2014/ 06-10-2014 / 03-07-2018</t>
  </si>
  <si>
    <t>TRIGO BLANCO Y CANDEAL, CEBADA, BARBECHO QUIMICO, PRE-PLANTACIÓN DE ÁREAS FORESTALES: (PINUS RADIATA)</t>
  </si>
  <si>
    <t>RAFT 400 SC</t>
  </si>
  <si>
    <t>OXADIARGILO</t>
  </si>
  <si>
    <t>40 % p/v (35,4% p/p)</t>
  </si>
  <si>
    <t>BAYER AG / BAYER CROPSCIENCE S.A.S /  BAYER CROPSCIENCE S.A.</t>
  </si>
  <si>
    <t>ALEMANIA / FRANCIA / COLOMBIA</t>
  </si>
  <si>
    <t>OXADIAZOLES</t>
  </si>
  <si>
    <t>NO ENTRAR AL AREA TRATADA HASTA TRANSCURRIDAS 2 HORAS DESPUES DE LA APLICACIÓN VERIFICANDO QUE LOS DEPOSITOS DE ASPERSION SE HAYAN SECADO SOBRE LA SUPERFICIE.PARA ANIMALES, NO CORRESPONDE YA QUE LOS CULTIVOS INDICADOS NO SE DESTINANA A USO ANIMAL</t>
  </si>
  <si>
    <t>CEBOLLA, AJO, MARAVILLA, TOMATE, REPOLLO, BROCOLI, COLIFLOR, ESPÁRRAGO, PIMENTÓN.</t>
  </si>
  <si>
    <t>Tomatillo, Quingüilla, Bledo, Chamico, Verdolaga, Rábano, Bolsita del pastor y Mostacilla.</t>
  </si>
  <si>
    <t>BIDÓN / BOTELLA</t>
  </si>
  <si>
    <t>4 / 1 l</t>
  </si>
  <si>
    <t>TAPA ROSCA DE POLIPROPILENO MÓBIL CON ANILLO DE SEGURIDAD Y SUBTAPA DE POLIETILENO DE BAJA DENSIDAD</t>
  </si>
  <si>
    <t>233 / 1241 / 4052 / 7905 / 8061 / 7167 / 6336 / 205</t>
  </si>
  <si>
    <t>15-01-2007 / 19-03-2007 / 15-07-2010 / 30-11-2011 / 09-12-2011 / 16-11-2013 / 08-11-2016 / 14-01-2019</t>
  </si>
  <si>
    <t>SEMPRA</t>
  </si>
  <si>
    <t>SE PUEDE REINGRESAR AL AREA TRATADA, DESPUES DE 24 HORAS DE APLICADO EL PRODUCTO. 30 DIAS PARA ALIMENTACION ANIMAL</t>
  </si>
  <si>
    <t>MAIZ, VIDES, TOMATES (INDUSTRIAL Y CONSUMO FRESCO)</t>
  </si>
  <si>
    <t>CHUFA AMARILLA, CHUFA COLORADA, VERDOLAGA, MALVILLA</t>
  </si>
  <si>
    <t>1247 / 1384 / 5051 / 1404 / 79</t>
  </si>
  <si>
    <t>19-03-2007 / 27-03-2007 / 12-10-2007 / 18-03-2016 / 04-01-2019</t>
  </si>
  <si>
    <t>DAZZLER 50 SC</t>
  </si>
  <si>
    <t>MANZANO, PERAL, NOGAL, NARANJO, POMELO, MANDARINO, FRAMBUESA, ARANDANO, MORA, OLIVO, VID, KIWI, DURAZNERO, NECTARINO, CEREZO, CIRUELO, ALMENDRO, PALTO, ALCACHOFA, ALFALFA, CEBADA, TRIGO, AVENA, ESPARRAGOS, EMPASTADAS, FASTUCA, PASTO OVILLO, BORDES DE CANALES Y DRENES SECOS, CONTROL TOTAL (SITIOS ERIAZOS, INDUSTRIALES)</t>
  </si>
  <si>
    <t>BALLICA, BLEDO, BOLSITA DEL PASTOR, COLA DE RATON O VULPIA, DURAZNILLO, ENREDADERA, HUALCACHO, MANZANILLA, ORTIGA, PASTO MIEL, PATA DE GALLINA, PEGA-PEGA, PIOJILLO, QUILLOI - QUILLOI, QUINGUILLA, RABANO, YUYO, SANGUINARIA, TOMATILLO, VERDOLAGA./ Ambrosia, Capulí, Pasto pinito y Pasto oloroso</t>
  </si>
  <si>
    <t>SIN INFORMACION</t>
  </si>
  <si>
    <t>4067 / 3075/875</t>
  </si>
  <si>
    <t>29-08-2007 / 27-05-2013/06-02-2018</t>
  </si>
  <si>
    <t>AXIAL 050 EC</t>
  </si>
  <si>
    <t>PINOXADENO / CLOQUINTOCET-MEXILO</t>
  </si>
  <si>
    <t>5,0 % p/v  / 1,25 % p/v</t>
  </si>
  <si>
    <t>50 g/l / 12,5 g/l</t>
  </si>
  <si>
    <t>SYNGENTA S.A. / Chemark ZRT</t>
  </si>
  <si>
    <t>FENILPIRAZOLIN</t>
  </si>
  <si>
    <t xml:space="preserve">SISTEMICO, SELECTIVO, POST-EMERGENTE. </t>
  </si>
  <si>
    <t>NO INGRESAR AL AREA TRATADA ANTES DE 6 HORAS LUEGO DE LA APLICACIÓN O HASTA QUE ESTE COMPLETAMENTE SECA, A MENOS QUE SE VISTA ROPA DE PROTECCION. SI LA APLICACIÓN SE REALIZA POR AVION ESPERAR 3 HORAS. PARA ANIMALES NO CORRESPONDE, PUES EL OBJETIVO DEL CULTIVO NO ES ALIMENTACION ANIMAL.</t>
  </si>
  <si>
    <t>AVENILLA (AVENA FATUA), AVENA, PASTO CEBOLLA (ARRHENATERUM ELATIUS), BALLICA (LOLLIUM SP.)</t>
  </si>
  <si>
    <t xml:space="preserve">Botellas                </t>
  </si>
  <si>
    <t xml:space="preserve">Polietileno Fluorado </t>
  </si>
  <si>
    <t>Botellas de 1, 3 ó 5 L</t>
  </si>
  <si>
    <t>Tapa rosca.</t>
  </si>
  <si>
    <t>4 x5L</t>
  </si>
  <si>
    <t>2999 / 3280 / 6401 / 5971 / 4520</t>
  </si>
  <si>
    <t>28-06-2007 / 23-06-2009 / 18-10-2013 / 21-10-2016 / 06-07-2020</t>
  </si>
  <si>
    <t>DOGMA 80% WP</t>
  </si>
  <si>
    <t>PARA PERSONAS NO INGRESAR DESPUÉS DE 24 HORAS  DE LA APLICACIÓN, PARA ANIMALES EN EL CASO DE PASTOREO NO INGRESAR HASTA 70 DÍAS DESPUÉS DE LA APLICACIÓN</t>
  </si>
  <si>
    <t>VIÑAS Y PARRONALES, MANZANOS, PERALES, NARANJOS, POMELOS, LIMONEROS, MANDARINOS, FRAMBUESO, NOGAL, KIWI, PALTO, DURAZNERO, NECTARINO, CEREZO, CIRUELO, ALMENDROS, ALFALFA ESTABLECIDA, ALCACHOFAS, ESPARRAGOS, TRIGO, CEBADA, AVENA, TERRENOS AGRÍCOLAS NO CULTIVADOS (BORDES DE CAMINOS, CANALES, SITIOS ERIAZOS)</t>
  </si>
  <si>
    <t>CAPA INTERIOR CON DOS PLIEGUES DE EXTENSIÓN, REPUJADO: 4 BANDAS EN PARTE FRONTAL Y 4 BANDAS EN PARTE POSTERIOR</t>
  </si>
  <si>
    <t>3009 / 5604 / 5820 / 1118</t>
  </si>
  <si>
    <t>29-06-2007 / 16-09-2013 / 24-09-2018 / 07-02-2019</t>
  </si>
  <si>
    <t>FALCON</t>
  </si>
  <si>
    <t>PROSULFOCARB</t>
  </si>
  <si>
    <t>80 % p/v (800 g/l)</t>
  </si>
  <si>
    <t>SYNGENTA CHEMICALS B.V. / ACCENSI PTY LIMITED  / ACCENSI PTY LIMITED</t>
  </si>
  <si>
    <t>BÉLGICA / AUSTRALIA / AUSTRALIA</t>
  </si>
  <si>
    <t>PRE-EMERGENTE, SISTEMICO, SELECTIVO; INIBE EL CRECIMIENTO DE LOS MERISTEMAS DE BROTES Y RAICES Y FUNDAMENTALMENTE DEL HIPOCOTILO DE LAS MALEZAS</t>
  </si>
  <si>
    <t>NO REINGRESAR AL AREA TRATADA ANTES DE 1 HORA DE OCURRIDA LA APLICACIÓN O HASTA QUE ESTE COMPLETAMENTE SECA, A MENOS QUE SE VISTA ROPA DE PROTECCIÓN. PARA ANIMALES NO CORRESPONDE.</t>
  </si>
  <si>
    <t>TRIGO, CEBADA, PAPA</t>
  </si>
  <si>
    <t>BALLICAS (LOLIUM SPP.), COLA DE ZORRO (CYNOSURUS ECHINATUS), POA (POA ANNUA), VULPIA (VULPIA BROMOIDES), CALABACILLO (SILENE GALLICA), DURAZNILLO (POLYGONUM PERSICAE), PASTO PINITO (SPERGULA ARVENSIS), SANGUINARIA (POLYGONUM AVICULARE), TOMATILLO (SOLANUM NIGRUM), VERONICA (VERONICA SPP.)</t>
  </si>
  <si>
    <t>PET / HEDP</t>
  </si>
  <si>
    <t>1 lITRO / 5, 10 l</t>
  </si>
  <si>
    <t>TAPA ROSCA DE HDPE</t>
  </si>
  <si>
    <t>3117 / 585 / 4685 / 826</t>
  </si>
  <si>
    <t>05-07-2007 / 29-01-2013 / 25-06-2015 / 04-02-2019</t>
  </si>
  <si>
    <t>Trigo y Cebada</t>
  </si>
  <si>
    <t>FRONTIER-P</t>
  </si>
  <si>
    <t>DIMETENAMIDA-P</t>
  </si>
  <si>
    <t>RESIDUAL Y SELECTIVO</t>
  </si>
  <si>
    <t>NO HAY RESTRICCIONES UNA VEZ INCORPORADO EL PRODUCTO AL SUELO. EL TIEMPO DE REINGRESO PARA ANIMALES NO APLICA YA QUE EL PRODUCTO NO ESTÁ RECOMENDADO EN CULTIVOS DESTINDOS A PASTOREO</t>
  </si>
  <si>
    <t>MAÍZ, ACHICORIA INDUSTRIAL</t>
  </si>
  <si>
    <t xml:space="preserve">MALEZAS GRAMÍNEAS: PATA DE GALLINA (Digitaria sanguinalis), PEGA PEGA (Setaria spp), HUALCACHO (Echinochloa crusgallis),  MAICILLO DE SEMILLA (Sorghum halepense). MALEZAS DE HOJA ANCHA: CHAMICO (Datura spp), BLEDO (Amarantus spp), QUINGUILLA (Cehnopodium spp),  DURAZNILLO (Poligonum spp), TOMATILLO (Solanum nigrum), MALVILLA (Anoda hastata), HIERBA DE LA CULEBRA (Fumaria capreolata), MANZANILLÓN (Anthemis cotula), VERDOLAGA (Portulaca oleracea). CHUFA (Cyperus spp). </t>
  </si>
  <si>
    <t>BOTELLA: 1 l; BIDÓN: 5 Y 10 l</t>
  </si>
  <si>
    <t>BOTELLA: 10 BOTELLAS; BIDÓN: 4 BIDONES DE 5 L Y 2 BIDONES DE 10 L</t>
  </si>
  <si>
    <t>3317 / 5393 / 5960 / 8893 / 943</t>
  </si>
  <si>
    <t>13-07-2007 / 6-10-2008 / 3-10-2013 / 27-11-2015 / 08-02-2018</t>
  </si>
  <si>
    <t>TWIN 24 SL</t>
  </si>
  <si>
    <t>27,8 % p/v (240 g/ EQUIVALENTE DE ÁCIDO DE PICLORAM)</t>
  </si>
  <si>
    <t>278 g/l</t>
  </si>
  <si>
    <t>ACTUA EN FORMA SISTEMICA Y SELECTIVA, INTERFIRIENDO EN LOS PROCESOS DE CRECIMIENTO CELULAR Y SINTESIS DE PROTEINAS DE LAS MALEZAS</t>
  </si>
  <si>
    <t>TRIGO, CEBADA, CENTENO, AVENA, RAPS, PINO INSIGNE, NABO FORRAJERO</t>
  </si>
  <si>
    <t>VINAGRILLO, SANGUINARIA, SENECIO, ARVEJILLA, PASTO PINITO, GALEGA, MANZANILLA, CARDO, HIERBA DEL CHANCHO</t>
  </si>
  <si>
    <t>4308 / 611 / 5959 / 105 / 1125</t>
  </si>
  <si>
    <t>06-09-2007 / 29-01-2010 / 3-10-2013 / 12-01-2015 / 16-02-2018</t>
  </si>
  <si>
    <t>TRIGO, CEBADA, CENTENO, AVENA, RAPS, PINO INSIGNE</t>
  </si>
  <si>
    <t xml:space="preserve">TOUCHDOWN IQ 500 </t>
  </si>
  <si>
    <t>613 % p/v</t>
  </si>
  <si>
    <t>613 g/l</t>
  </si>
  <si>
    <t>CHEMOTECNICA S.A. / SINTESIS QUIMICA SAIC/ Syngenta Protecao de Cultivos Ltda.</t>
  </si>
  <si>
    <t>ARGENTINA/ BRASIL</t>
  </si>
  <si>
    <t>MANZANO, PERAL, MAMBRILLERO, ALMENDRO, CEREZO, CIRUELO, DAMASCO, DURAZNERO, GUINDO, NECTARINO, CLEMENTINA, LIMONERO, MANDARINO, NARANJO, POMELO, TANGELO, TANGERINA, ARANDANO, FRAMBUESA, FRUTILLA, MORA, NOGAL, KIWI, BABY KIWI, CHIRIMOYO, GRANADO, HIGO, AVELLANO, CAQUI, PAPAYO, OLIVO, PALTO, PECANO, PISTACHO, MANGO, VIDES, FORESTALES, CERO LABRANZA, DESMANCHES; AVENA, TRIGO, CEBADA, CENTENO, TRITICALE, GARBANZO, FREJOL, LENTEJA, LUPINO, MAIZ, MARAVILLA, PAPA, REMOLACHA, SORGO, SOYA</t>
  </si>
  <si>
    <t>ANUALES DE HOJA ANCHA: (ALFILERILLO,TACHUELA, RELOJITO, ARVEJILLA, CLARINCILLO, BLEDO, PENACHO, MOCO DE PAVO, BOLSITA DEL PASTOR, CALABACILLO, CARDOS, CHAMICO, DURAZNILLO, HIERBA DE LA CULEBRA, MANZANILLA, MALVA, QUINGUILLA, QUILLOY-QUILLOY, PASTO PINITO, RABANO, SANGUINARIA, VERDOLAGA, VERONICA, YUYO); ANUALES DE HOJA ANGOSTA: (AVENILLA, BALLICA, PASTO QUILA, BROMO, HUALCACHO, CHEPICA, PEGA-PEGA, POA O PIOJILLO); PERENNES DE HOJA ANCHA: (CERASTIO, CORREHUELA, DIENTE DE LEON, FALSO TE, AMOR SECO, GALEGA, MIL EN RAMA, ZARZAMORA); PERENNES DE HOJA ANGOSTA: (CHEPICA, PASTO QUILA, MAICILLO, SORGO DE HALEPO, PASTO CEBOLLA, PASTO BERMUDA, CHUFAS).</t>
  </si>
  <si>
    <t xml:space="preserve"> 5425 / 7657 / 478 / 948 / 4488</t>
  </si>
  <si>
    <t>30-10-2007 / 18-11-2011 / 23-01-2013 / 08-02-2018 / 18-06-2019</t>
  </si>
  <si>
    <t>ADMITT</t>
  </si>
  <si>
    <t>PIROXSULAM</t>
  </si>
  <si>
    <t>7,5 % P/P</t>
  </si>
  <si>
    <t>75 g/kg</t>
  </si>
  <si>
    <t>DOW AGROSCIENCES LLC. / SCHRIM GMBH</t>
  </si>
  <si>
    <t>SULFONAMIDAS</t>
  </si>
  <si>
    <t>INHIBIDOR DE ALS</t>
  </si>
  <si>
    <t>TRIGO DE INVIERNO</t>
  </si>
  <si>
    <t>AVENILLA, BALLICAS, COLA DE ZORRO, BROMO, MALEZAS DE HOJA ANCHA</t>
  </si>
  <si>
    <t>5042 / 3234 / 3191/1048 / 4634</t>
  </si>
  <si>
    <t>12-10-2007 / 18-06-2009 / 06-05-2015/07-02-2019 / 09-07-2020</t>
  </si>
  <si>
    <t>TITAN SG</t>
  </si>
  <si>
    <t>75,7 % p/p</t>
  </si>
  <si>
    <t>757 g/kg</t>
  </si>
  <si>
    <t>688 g/kg</t>
  </si>
  <si>
    <t>SE PUEDE REINGRESAR AL AREA TRATADA UNA VEZ SECA LA APLICACIÓN (4 HORAS) TANTO PERSONAS COMO ANIMALES</t>
  </si>
  <si>
    <t>FRUTALES: DURAZNOS, NECTARINOS, CIRUELOS, CEREZOS, GUINDOS, DAMASCOS, ALMENDROS, VIDES (VIÑAS, UVAS DE MESA Y PARRONALES), MANZANOS, KIWIS, PERALES, MEMBRILLOS, OLIVOS, PALTOS, LUCUMOS, CHIRIMOYOS, MANGOS, PIÑAS, NOGALES, PISTACHOS, PECANOS, CLEMENTINAS, LIMONES, NARANJOS, POMELOS, TANGUELOS, MANDARINAS, AVELLANO EUROPEO, FRUTALES MENORES: MORAS, ZARZAPARRILAS, ARANDANOS, FRAMBUESOS, FRUTILLAS, CRANBERRIES, GROSELLOS; PLANTACIONES FORESTALES: PINO, EUCALIPTUS, ARAUCARIA, MAÑIO, COIGUE, LINGUE, ROBLE; Y CERO LABRANZA, BARBECHOS QUIMICOS, REGENERACION DE PRADERAS, TERRENOS AGRÍCOLAS NO CULTIVADOS (BORDES DE CAMINO, CANALES)</t>
  </si>
  <si>
    <t xml:space="preserve">GRAMINEAS ANUALES: AVENILLA (AVENA FATUA), BALLICA (LOLIUM SP.), COLA DE ZORRO (CYNOSORUS ECHINATUS), HUALCACHO (ECHINOCHLOA SP.), PEGA-PEGA (SETARIA SP.), PASTO DEL PERRO (BROMUS SP.), PATA DE GALLINA (DIGITARIA SP.), POA (POA SP.) TEMBLADRA (BRIZA MINOR), FALARIS (PHALARIS SPP.), HUALCACHO (ECHINOCHLOA SPP.), PASTO CEBOLLA (ARRHENATHERUM ELATIUS), CHEPICA (AGROSTIS CAPILLARIS); HOJA ANCHA ANUALES: AMOR SECO (BIDENS PILOSA), CHAMICO (DATURA SPP.), MANZANILLA (MATRICARIA, ANTHEMIS SPP.), MOSTACILLAS (SISIMBRIUM, RAPISTRUM), ÑILHUE (SONCHUS SP.), PACOYUYO (GALINSOGA PARVIFLORA), PATA DE POLLO (POLYGONUM AVICULARE), POROTILLO (BIDERDICKYA CONVOLVULUS), QUINHUILLA (CHENOPODIUM SPP.), QUILLOI-QUILLOI (STELLARIA MEDIA), RABANO (RAPHANUS SPP.), VERDOLAGA (PORTULACA OLERACEA), YUYO (BRASSICA RAPA); MALEZAS PERENNES: MAICILLO (SORGHUM HALEPENSE), PASTO CEBOLLA (ARRTHENATERIUM ELATHIUS), HIERBA DEL TE (BIDENS AUREA), CHEPICA (PASPALUM PASPALODES), CARRIZO (PHRAGMITES COMMUNIS), PASTO BERMUDA (CYNODON DACTYLON), CHUFA (CYPERUS SPP.), GALEGA (GALEGA OFFICINALIS), JUNQUILLO (JUNCUS SPP), CORREHUELA (CONVOLVULUS ARVENSIS), MALVA (MALVA SPP), PILA-PILA (MODIOLA CAROLINIANA); MALEZAS ARBUSTIVAS: PASTO QUILA (AGROSTIS SP.), ULEX (ULEX EUROPAEUS), ZARZAMORA (RUBUS SP.), MAQUI (ARISTOTELIA CHILENSIS), PALQUI (CESTRUM PARQUI), BREA O PERIL (PLUCHEA ABSINTHIOIDES), MAYO (TELINE MONSPESULANA), ROMERILLO (BACCHARIS SPP.); CONTROL DE TOCONES, COLA DE RATON, TEMBLADERA, VULPIA, HIERBA CANA, ORTIGA, BROMO, BLEDO, CARDILLA, CARDO, SANGUINARIA, ENREDADERA, BOLSITA DEL PASTOR, DIENTE DE LEON, SIETE VENAS, HIERBA AZUL, TOTORA, ROMAZA, ACHICORIA, VINAGRILLO, SENECIO, RETAMILLO, LITRE, COIGUE, ESPINO, AROMO, ROSA MOSQUETA, RETAMO, MAYO, FIUNQUE, QUILLAY, BOLDO, ROBLE RAULI, LENGA                     </t>
  </si>
  <si>
    <t>BOLSA TERMOSELLADA</t>
  </si>
  <si>
    <t>UNA BOLSA POR CAJA DE CARTÓN</t>
  </si>
  <si>
    <t>4965 / 4010 / 5350 / 4979 / 2/ 229 / 3760</t>
  </si>
  <si>
    <t>10-10-2007 / 23-07-2009 / 06-09-2013 / 04-07-2014 / 02-01-2018/ 14-01-2019 / 21-05-2019</t>
  </si>
  <si>
    <t>plantaciones forestales (pino, eucaliptus, araucaria, mañío, coigüe, lingue, roble)</t>
  </si>
  <si>
    <t>TITAN</t>
  </si>
  <si>
    <t>48% P/V</t>
  </si>
  <si>
    <t>ZHEJIANG XINAN CHEMICAL INDUSTRIAL GROUP CO. LTD. / ZHEJIANG JINFANDA BIOCHEMICAL CO. LTD.</t>
  </si>
  <si>
    <t>CHINA / CHINA</t>
  </si>
  <si>
    <t>SE PUEDE REINGRESAR AL AREA TRATADA DESPUES DE 24 HORAS DE LA APLICACIÓN, PARA PERSONAS Y ANIMALES-</t>
  </si>
  <si>
    <t>MANZANO, PERAL, MEMBRILLERO, CIRUELO, DAMASCO, DURAZNERO, NECTARIN, ALMENDRO, NOGAL, CEREZO, KIWI, LIMONERO, NARANJOS, MANDARINOS, CLEMENTINAS, OLIVOS, PALTOS, VIDES (MESA, PISCO, VINO), CULTIVOS ANUALES TRABAJADOS EN CERO Y/O MINIMA LABRANZA, BARBECHOS QUIMICOS (TRIGO, AVENA, TRITICALE, RAPS, LUPINO, PRADERAS DE TREBOL Y BALLICA), PREPOARACIONDE AREAS FORESTALES (EUCALIPTOS Y PINOS)</t>
  </si>
  <si>
    <t>1  l / 5 l / 20 l</t>
  </si>
  <si>
    <t>TAPA GRANDE LISA Y SELLO POR INDUCCIÓN / TAPA GRANDE Y SELLOSPOR INDUCCIÓN / TAPA GRANDE CON ANILLO CIRCULAR</t>
  </si>
  <si>
    <t>12 BOTELLAS 1 l POR CAJA / 4 BIDONES 5 l POR CAJA / 32 BIDONES DE 20 l POR PALET</t>
  </si>
  <si>
    <t>5011 / 2150 / 2878 / 5436 / 5636 / 4156 / 1930 / 819 / 3760 / 434</t>
  </si>
  <si>
    <t>10-10-2007 / 29-04-2008 / 03-06-2008 / 7-10-2008 / 26-09-2012 / 14-07-2013 / 02-04-2018 / 04-02-2019 / 21-05-2019 / 16-01-2020</t>
  </si>
  <si>
    <t>PREPARACION DE ÁREAS FORESTALES: EUCALIPTOS Y PINOS</t>
  </si>
  <si>
    <t>GLYRUK SL</t>
  </si>
  <si>
    <t>480  g/l</t>
  </si>
  <si>
    <t>KINGTAI CHEMICALS CO. LTD. / ROTAM AGROCHEMICAL CO., LTDA</t>
  </si>
  <si>
    <t>LAS PERSONAS Y ANIMALES  NO DEBEN INGRESAR AL AREA TRATADA DESPUES DE 24 HORAS DE REALIZADA LA APLICACIÓN. IMPEDIR EL PASTOREO DE ANIMALES. NO ALIMENTAR O DAR FORRAJE DE CULTIVOS TRATADOS, ANTES DE 8 SEMANAS POSTERIORES A LA APLICACIÓN</t>
  </si>
  <si>
    <t>SELLOS DE INDUCCIÓN</t>
  </si>
  <si>
    <t>BOTELLAS: 12 BOTELLAS/ CAJA; 4 BIDONES/CAJA</t>
  </si>
  <si>
    <t>6392 / 6474 / 3913 / 5973 / 5989</t>
  </si>
  <si>
    <t>14-12-2007 / 22-10-2013 / 02-06-2015 / 22-10-2016 / 30-09-2018</t>
  </si>
  <si>
    <t>PDE MAX EW</t>
  </si>
  <si>
    <t xml:space="preserve">7,5 % P/V  /  2,5 % P/V  /  15 % P/V </t>
  </si>
  <si>
    <t>75 g/l / 25 g/l / 150 g/l</t>
  </si>
  <si>
    <t>ANASAC CHILE S.A. / SYNTHESIA A.S. / ADAMA ANDINA B.V. SUCURSAL COLOMBIA</t>
  </si>
  <si>
    <t xml:space="preserve">CHILE / REPÚBLICA CHECA / COLOMBIA </t>
  </si>
  <si>
    <t>4 HORAS PARA INGRESAR AL SECTOR TRATADOS PARA PERSONAS Y ANIMALES</t>
  </si>
  <si>
    <t>REMOLACHA AZUCARERA, BETARRAGA , ACELGA, LECHUGA, ESPINACA</t>
  </si>
  <si>
    <t>AMOR SECO, BOLSITA DEL PASTOR, DURAZNILLO, HIERBA DE LA CULEBRA, QUILLOY-QUILLOY, CHAMICO, QUINHUILLA, PENSAMIENTO, RABANO, TOMATILLO, VERONICA, VERDOLAGA, YUYO, PACOYUYO</t>
  </si>
  <si>
    <t xml:space="preserve">BOTELLA: HDPE-HMW, HDPE-HMW-PA HDPE-HMW-EVOH / BIDÓN: HDPE-HMW, HDPE-HMW-PA / BALDE: HDPE-HMW  / TAMBOR: HDPE-HMW, ACERO LAMINADO
</t>
  </si>
  <si>
    <t>BOTELLA: 100 mL, 250 mL, 500 mL Y 1 L / BIDÓN: 5 L, 10 L Y 20 L / BALDE: 20 L / TAMBOR: 200 L Y 205 L</t>
  </si>
  <si>
    <t xml:space="preserve">BOTELLA: TAPA ROSCA / BIDÓN: TAPA ROSCA, TAPA A PRESIÓN / BALDE: TAPA A PRESIÓN / TAMBOR: TAPÓN ROSCADO
</t>
  </si>
  <si>
    <t xml:space="preserve">BOTELLA: 12 A 32, 14 A 24, 4 A 12, 12 / BIDON: 4, 2, NC / BALDE: NC / TAMBOR: NC
</t>
  </si>
  <si>
    <t>5222 / 5216 / 5951 / 4061 / 1502 / 1303 / 3815</t>
  </si>
  <si>
    <t>23-10-2007 / 9-09-2009 / 03-10-2013 / 05-06-2015 / 27-03-2016 / 18-02-2019 / 22-05-2019</t>
  </si>
  <si>
    <t>MATRIX</t>
  </si>
  <si>
    <t>RIMSULFURÓN</t>
  </si>
  <si>
    <t>25 % P / P</t>
  </si>
  <si>
    <t>DUPONT SOLUTIONS (FRANCE) SAS</t>
  </si>
  <si>
    <t>INHIBE LA FORMACION DE LA ENZIMA ACETOLACTATO SINTETAZA</t>
  </si>
  <si>
    <t>SE RECOMIENDA ESPERAR TRES HORAS DESDE LA APLICACIÓN PARA EL INGRESO DE PERSONAS. PARA ANIMALES NO CORRESPONDE, YA QUE ESTE PRODUCTO SÓLO SE RECOMIENDA EN CULTIVOS NO EMPASTADAS NI FORRAJERAS</t>
  </si>
  <si>
    <t>TOMATE, PAPA</t>
  </si>
  <si>
    <t>TOMATILLO (SOLANUM NIGRUM), YUYO (BRASSICA CAMPESTRIS), RABANO (RAPHANUS SPP.), BLEDO (AMARANTHUS SPP.), MALVILLA (ANODA CRISTATA), VERDOLAGA (PORTULACA OLERACEA), CHAMICO (DATURA STRAMONIUM), BOLSITA DEL PASTOR (CAPSELLA BURSA PASTORIS), MAICILLO (SORGHUM HALEPENSE), HUALCACHOS (ECHINOCHLOA SPP.), PEGA-PEGA (SETARIA VIRIDIS).</t>
  </si>
  <si>
    <t xml:space="preserve">BIDÓN: HDPE-HMW, HDPE-HMW-PA / BALDE: HDPE-HMW  / </t>
  </si>
  <si>
    <t>BIDÓN: 5 L, 10 L Y 20 L /  </t>
  </si>
  <si>
    <t xml:space="preserve">BIDON: 4, 2, NC / </t>
  </si>
  <si>
    <t>BIDÓN: TAPA ROSCA, TAPA A PRESIÓN/</t>
  </si>
  <si>
    <t>5822 / 5276 / 4611</t>
  </si>
  <si>
    <t>16-11-2007 / 17-07-2014 / 03-08-2018</t>
  </si>
  <si>
    <t>TOMATE / PAPA</t>
  </si>
  <si>
    <t>PILARSATO 480 SL</t>
  </si>
  <si>
    <t>PILARQUIM (SHANGHAI) CO. LTD. / PILARQUIM BR COMERCIAL LTDA.</t>
  </si>
  <si>
    <t>CHINA / BRASIL</t>
  </si>
  <si>
    <t>NO REINGRESAR AL AREA TRATADA ANTES DE 5 HORAS DESDE LA APLICACIÓN, UNA VEZ EL PRODUCTO ESTE SECO SOBRE EL FOLLAJE PARA PERSONAS Y ANIMALES. SI SE DESEA ENTRAR ANTES DE ESE TIEMPO, DEBE HACERSE CON EQUIPO DE PROTECCIÓN PERSONAL.</t>
  </si>
  <si>
    <t>FRUTALES (KIWI, MANZANO, MANZANO, PERAL, MEMBRILLO, NARANJO, LIMONERO, MANDARINO, CAROZOS (DURAZNO, DAMASCO), VIDES), CULTIVOS DE CERO Y MINIMA LABRANZA, BARBECHOS QUIMICOS, CANALES DE REGADÍO SECOS, AREAS AGRÍCOLAS NO CULTIVADAS, PREPARACION DE TERRENOS PARA PLANTACION FORESTAL (PINO INSIGNE, EUCALIPTO).</t>
  </si>
  <si>
    <t>MALEZAS ANUALES: BALLICAS, AVENILLA, PASTO PERRO, PEGA-PEGA, PATA DE GALLINA, COLA DE ZORRO, BLEDO, QUINGUILLA, SUSPIRO, VERDOLAGA, HUALCACHO, BOLSITA DEL PASTOR, CARDO, YUYO, ORTIGA, CHAMICO, SANGUINARIA, MANZANILLA, AMOR SECO, ENREDADERA, QUILLOY-QUILLOY, VERONICA; MALEZAS PERENNES: PASTO QUILA, PASTO CEBOLLA, MAICILLO, FALSO TE, SIETE VENAS, ACHICORIA, RABANO, ALFILERILLO, CHEPICA GIGANTE, GALEGA, JUNQUILLO, HIERBA AZUL, PASTO BERMUDA, CHUFA, CORREHUELA, RETAMILLO, TOTORA, ZARZAMORA; MALEZAS ARBUSTIVAS: ULEX, MAQUI, AROMO, ACACIA, BOLDO, LITRE, ROBLE.</t>
  </si>
  <si>
    <t>TAMBOR: HDPE-HMW, ACERO LAMINADO</t>
  </si>
  <si>
    <t xml:space="preserve">BALDE: 20 L / </t>
  </si>
  <si>
    <t xml:space="preserve">BALDE: NC / </t>
  </si>
  <si>
    <t xml:space="preserve">BALDE: TAPA A PRESIÓN/ </t>
  </si>
  <si>
    <t>879 / 3572 / 1531 / 905 / 813</t>
  </si>
  <si>
    <t>18-02-2008 / 18-06-2010 / 22-03-2012 / 05-02-2014 / 04-02-2019</t>
  </si>
  <si>
    <t>BARBECHOS QUIMICOS, PREPARACIÓN DE TERRENOS PARA PLANTACIOJN FORESTAL (PINO INSIGNE Y EUCALIPTO)</t>
  </si>
  <si>
    <t>MAGNACIDE H</t>
  </si>
  <si>
    <t>ACROLEÍNA</t>
  </si>
  <si>
    <t>84,7 % p/v</t>
  </si>
  <si>
    <t>847 g/l</t>
  </si>
  <si>
    <t>BAKER PETROLITE CORPORATION</t>
  </si>
  <si>
    <t>ALDEHIDOS</t>
  </si>
  <si>
    <t xml:space="preserve">SE DEBE EVITAR LA PRESENCIA DE PERSONAS Y ANMALES DURANTE LA APLICACIÓN. POSTERIOR A ESTA NO HAY RESTRICCIÓN DE INGRESO. NO PERMITIR QUE ANIMALES BEBAN EL AGUA TRATADA DURANTE LA APLICACIÓN Y HASTA DOS HORAS DESPUÉS. </t>
  </si>
  <si>
    <t>ALGAS CARACEAS (CHARA SP.), PELILLO (SPIROGYRA SP.), HUIRO (POTAMOGETON PECTINATUS)</t>
  </si>
  <si>
    <t>TAMBOR: 200 L Y 205 L</t>
  </si>
  <si>
    <t>TAMBOR: NC</t>
  </si>
  <si>
    <t>TAMBOR: TAPÓN ROSCADO</t>
  </si>
  <si>
    <t>1593 / 6672 / 9297 / 5991</t>
  </si>
  <si>
    <t>02-04-2008 / 28-10-2013 / 18-12-2014 / 30-09-2018</t>
  </si>
  <si>
    <t>PANZER GOLD</t>
  </si>
  <si>
    <t>GLIFOSATO-DIMETILAMONIO</t>
  </si>
  <si>
    <t>60,8 % p/v (480 g equivalente ácido)</t>
  </si>
  <si>
    <t>608 g/l</t>
  </si>
  <si>
    <t>DOW AGROSCIENCES ARGENTINA S.R.L</t>
  </si>
  <si>
    <t>ESPERAR 4 HORAS DESPUES DE REALIZADA LA APLICACIÓN, PARA REINGRESAR AL AREA TRATADA</t>
  </si>
  <si>
    <t>ALMENDROS, ARANDANOS, AVELLANO EUROPEO,  CEREZOS, CIRUELOS, CLEMENTINAS, DAMASCOS, DURAZNEROS, FRAMBUEZAS, KIWIS, LIMONES, MANDARINOS, MANZANOS, NARANJOS, NECTARINES, NOGALES, OLIVOS, PALTOS, PERALES, POMELOS, TANGERINAS, VIDES, PINOS, EUCALIPTUS, ALAMOS, BARBECHO QUIMICO, REGENERACION DE PRADERAS.</t>
  </si>
  <si>
    <t>GRAMINEAS ANUALES: BALLICA, VULPIA, HUALCACHO; HOJA ANCHA ANUALES: YUYO, BLEDO, MANZANILLA, SANGUINARIA; MAICILLO, PASTO CEBOLLA, CHEPICA GIGANTE, FALSO TE, CORREHUELA, VINAGRILLO, PASTO BERMUDA, CHUFA, AVENILLA, DIENTE DE LEON, HIERBA AZUL, HIERBA DEL CHANCHO, MARGARITA, RABANO, AROMOS, QUILA, RETAMILLA, RETAMO, MAQUI, ULEX.</t>
  </si>
  <si>
    <t>1681 / 3229 / 3772</t>
  </si>
  <si>
    <t>08-04-2008 / 26-05-2017 / 21-05-2019</t>
  </si>
  <si>
    <t>PINOS, EUCALIPTUS, ALAMOS</t>
  </si>
  <si>
    <t>TRIDENT 48 EC</t>
  </si>
  <si>
    <t>66,7% p/v (61,6%  p/p)</t>
  </si>
  <si>
    <t>DOW AGROSCIENCES, USA / DOW AGROSCIENCES INDUSTRIAL LTDA., BRASIL</t>
  </si>
  <si>
    <t>PRADERAS DE BALLICAS, FESTUCAS, PASTO OVILLO, FALARIS, NATURALES Y/O ARTIFICIALES, pino insigne (aplicación postplantación a toda la superficie), pino insigne (aplicaciones de desmanche),  pre plantación eucaliptus o pino insigne</t>
  </si>
  <si>
    <t>zarzamora, ulex, rosa mosqueta, retamillo, aromo, maqui, bautro</t>
  </si>
  <si>
    <t>PEAD / ACERO LAMINADO / PEPA / EVOH / PP</t>
  </si>
  <si>
    <t>100 mL, 200 mL 250 mL, 500 mL Y 1 L / 3,79 L, 5 L, 10 L Y 20 L / 3,78 L, 20 L/ TAMBOR: 200 y 205 L</t>
  </si>
  <si>
    <t>SELLADO POR INDUCCIÓN / SELLADA POR INDUCCIÓN,TAPA ROSCA / TAPA A PRESIÓN / TAPÓN ROSCADO</t>
  </si>
  <si>
    <t>4 A 32 / 4, 4, 2, NC / NC / NC</t>
  </si>
  <si>
    <t>2255 / 5966 / 1041/3858</t>
  </si>
  <si>
    <t>02-05-2008 / 11-08-2014 / 07-02-2019/22-05-2019</t>
  </si>
  <si>
    <t>DINAMIC 70 WG</t>
  </si>
  <si>
    <t>AMICARBAZONA</t>
  </si>
  <si>
    <t xml:space="preserve"> UPL do Brasil Industria e Comercio de Insumos Agropecuarios S.A. / ARYSTA LIFESCIENCE NORTH AMERICA LLC / ARYSTA LIFESCIENCE SUD ÁFRICA / Deccan Fine Chemicals (India) Private Limited.</t>
  </si>
  <si>
    <t>BRASIL / ESTADOS UNIDOS / SUD ÁFRICA / INDIA</t>
  </si>
  <si>
    <t>INHIBIDOR DE FOTOSINTESIS</t>
  </si>
  <si>
    <t>NO REINGRESAR AL AREA TRATADA ANTES DE 12 HORAS DE LA APLICACIÓN. PARA ANIMALES NO CORRESPOPNDE, POR EL TIPO DE CULTIVOS EN LOS CUALES SE APLICA.</t>
  </si>
  <si>
    <t>PINOS Y EUCALIPTUS, MAIZ</t>
  </si>
  <si>
    <t>CHEPICA, PASTO OVILLO, BALLICA, CARDO NEGRO, HIERBA DEL CHANCHO, ALFALFA CHILOTA, SONCHO, LENGUA DE SERPIENTE, SENECIO, HIERBA MORA, HUALPUTRA, ÑILHUE, SIETE VENAS, QUINGUILLA, VERDOLAGA, BLEDO, TOMATILLO, CHAMICO, AMBROSIA, RABANO, HUALCACHO, PASTO DE LA PERDIZ, PATA DE GALLINA, SUSPIRO, MAICILLO, CHUFA, YUYO, CLONQUI, BOLSITA DEL PASTOR, SANGUINARIA, MALVILLA.</t>
  </si>
  <si>
    <t>BOLSA,</t>
  </si>
  <si>
    <t>PLÁSTICO PVC, INTERIOR FORRADO ALUMINIO</t>
  </si>
  <si>
    <t>TERMOSELLADO HERMÉTICO</t>
  </si>
  <si>
    <t>3770 / 4537 / 7253 / 3366 / 1576 / 6670 / 5814 / 2224</t>
  </si>
  <si>
    <t>15-07-2008 / 13-08-2009 /20-11-2009 / 16-05-2011 / 26-03-2012 / 28-10-2013 / 24-09-2018 / 03-04-2020</t>
  </si>
  <si>
    <t>OVASSION EXTRA</t>
  </si>
  <si>
    <t>YODOSULFURÓN-METILO-SODIO / METSULFURÓN-METILO</t>
  </si>
  <si>
    <t>3,2 % p/p / 1 % p/p</t>
  </si>
  <si>
    <t>32 g/kg / 10 g/kg</t>
  </si>
  <si>
    <t>YODOSULFURÓN / METSULFURÓN-METILO</t>
  </si>
  <si>
    <t>30 g/kg / 10 g/kg</t>
  </si>
  <si>
    <t>ANASAC CHILE S.A., ZHEJIANG LONGYOU EAST ANASAC CROP SCIENCE CO. LTD.</t>
  </si>
  <si>
    <t>SULFONILUREAS / SULFONILUREAS</t>
  </si>
  <si>
    <t>SISTEMICO / SELECTIVO</t>
  </si>
  <si>
    <t>SE DEBEN ESPERAR 4 HORAS PARA REINGRESAR AL AREA TRATADA PARA PERSONAS O ANIMALES, SIN EQUIPO DE PROTECCION PERSONAL. ANTES DE REINGRESAR SE RECOMIENDA VERIFICAR QUE LA ASPERSION SE HAYA SECADO SOBRE EL FOLLAJE</t>
  </si>
  <si>
    <t>BALLICA, AVENILLA, SIETE VENAS, PASTO PINITO, CALABACILLO, DURAZNILLO, VIOLA, SANGUINARIA, DIENTE DE LEON, TOMATILLO, VERONICA, MANZANILLON, QUINGUILLA</t>
  </si>
  <si>
    <t>BOPP-PETME-PE / PVA FIBROCARTÓN / SACO: PAPEL KRAFT BOLSA: LDPE / CARTULINA ESTUCADA</t>
  </si>
  <si>
    <t>4340  / 8816 / 1040 / 1112</t>
  </si>
  <si>
    <t>12-08-2008 / 29-11-2014 / 07-02-2019 / 07-02-2019</t>
  </si>
  <si>
    <t>RANGO FULL</t>
  </si>
  <si>
    <t xml:space="preserve">66,2 % p/v </t>
  </si>
  <si>
    <t>662 g/l</t>
  </si>
  <si>
    <t>540 g/l</t>
  </si>
  <si>
    <t>4 HORAS PARA INGRESAR PERSONAS AL SECTOR TRATADO SIN EQUIPO DE PROTECCION PERSONAL Y PARA ANIMALES.</t>
  </si>
  <si>
    <t>ALMENDRO, DAMASCO, CEREZO, CIRUELO, DURAZNERO, NECTARINO, MANZANO, MEMBRILLO, NOGAL, OLIVO, PALTO, PERAL, VID, KIWI, LIMONERO, LIMA, NARANJO, POMELO, MANDARINO, CLEMENTINO, TANGERINA, TANGELO, NISPERO, CAQUI, FRAMBUESA, ARANDANO, MORA, ZARZAPARRILLA, FRUTILLA, CRANBERRIES, GROSELLAS, PARRONALES, VIÑAS, PLANTACIONES FORESTALES, CERO Y MINIMA LABRANZA, BARBECHOS QUIMICOS, RECUPERACION DE PRADERAS, PREPARACIÓN DE SITIOS.</t>
  </si>
  <si>
    <t>PASTO QUILA, PASTO CEBOLLA, MAICILLO, FALSO TE, SIETE VENAS, GALEGA, JUNQUILLO, CHEPICA GIGANTE, CHUFA, PASTO BERMUDA, CORREHUELA, BALLICA, PEGA-PEGA, PASTO DEL PERRO, COLA DE ZORRO, HUALCACHO, BLEDO, VERDOLAGA, RABANO, QUINGUILLA, PATA DE GALLINA, ENREDADERA, ULEX, ZARZAMORA, MAQUI, BACHARIS, MAYO, BOLDO, LITRE, ROBLE, QUILLAY, FUINQUE, TOCONES DE RETAMILLO, AROMO, MAQUI, ZARZAMORA, PALQUI, ROSA MOSQUETA, ULEX, BOLDO, ARRAYAN, BOLLEN, LITRE, OLIVILLO, PEUMO, QUILA, QUILLAY, ROBLE, BUTRO, PINO, EUCALIPTO.</t>
  </si>
  <si>
    <t>BOTELLA/ BIDON/ BALDE/ TAMBOR/ BAG IN BOX</t>
  </si>
  <si>
    <t>PEAD/ PEAD + PROTECCION DE POLIAMIDA/ BOLSA EWON (PEAD) + CARTON CORRUGADO</t>
  </si>
  <si>
    <t>BOTELLA 1l; BIDON 5l; BALDE 20l; TAMBOR 200l; BAG IN BOX 15l</t>
  </si>
  <si>
    <t>BOTELLA Y BIDON: TAPA ROSCA Y SELLO DE ALUMINIO/ BALDE; TAPA A PRESION/ TAMBOR; TAPA ROSCA Y SELLO A PRESION/ BAG IN BOX;TAPA A PRESION.</t>
  </si>
  <si>
    <t>BOTELLA 250ml=24 U/C; BOTELLA 1L=12 U/C; BIDON 5L= 4U/C; BAG IN BOX 15L=180U/C; BALDE 20L= 32 U/C; TAMBOR 200L= NC.</t>
  </si>
  <si>
    <t>4473 / 1154 / 6252 / 1040 / 1085 / 7978</t>
  </si>
  <si>
    <t>20-08-2008 / 28-02-2013 / 11-10-2013 / 07-02-2019 / 07-02-2019 / 11-10-2019</t>
  </si>
  <si>
    <t xml:space="preserve">BARBECHOS QUIMICOS, PREPARACIÓN SITIOS FORESTALES </t>
  </si>
  <si>
    <t>ALIADO WG</t>
  </si>
  <si>
    <t>JIANGSU INSTITUTE OF ECONOMES Co., LTD.</t>
  </si>
  <si>
    <t>4 HORAS DESPUES DE APLICADO O HASTA QUE ESTE SECA LA APLICACIÓN. PARA ANIMALES NO CORRESPONDE.</t>
  </si>
  <si>
    <t>TRIGO, CEBADA, TRITICALE, CENTENO, AVENA, BARBECHOS QUIMICOS, PRESIEMBRA DE TRIGO, REGENERACION DE PRADERAS (FESTUCA, BALLICA, BROMO, PASTO OVILLO), PINO RADIATA</t>
  </si>
  <si>
    <t xml:space="preserve">ALFILERILLO, ARVEJILLA, BOLSITA DEL PASTOR, CALABACILLO, CERASTIO, CHINILLA, CIZAÑA PURPURA, CORREHUELA, CREPIS, DIENTE LEON, DURAZNILLO, ENREDADERA ANUAL, GALEGA, GALLITO, HIERBA AZUL O VIBORERA, HIERBA DEL CHANCHO, HIERBA DEL PAÑO, HUALTATA, LAPSANA, LECHUGUILLA, LENGUA DE GATO, LENGUA DE VACA, LINACILLA, MANZANILLA, MANZANILLON, MARGARITA, MIL EN RAMA, MOSTACILLAS, MOSTAZA, ÑILHUE, ORTIGA, PASTO PINITO, PENSAMIENTO, QUILLOY QUILLOY, QUIGUILLA, RABANO, RANUNCULO, ROMAZA, SANGUINARIA, SENECIO, SIETE VENAS, SUSPIRO, VERONICA, VINAGRILLO, YUYO, ALIAGA, ESPINILLO, AROMO, ARRAYAN, AVELLANO, BOLDO, BOLLEN, BREA, PERIL, ESPINO, LAUREL, LITRE, MAQUI, MARDON, MAYO, OLIVILLO, PALQUI, PEUMO, QUILA, QUILLAY, RETAMILLA, RETAMO, BAUTRO, ROBLE,ROSA MOSQUETA, ZARZAMORA. ROMERILLO, </t>
  </si>
  <si>
    <t>7027 / 7329 / 1121</t>
  </si>
  <si>
    <t>19-12-2008 / 26-11-2013 / 07-02-2019</t>
  </si>
  <si>
    <t>NUQUAT</t>
  </si>
  <si>
    <t>27,6% p/v</t>
  </si>
  <si>
    <t xml:space="preserve"> SOLCHEM SpA.</t>
  </si>
  <si>
    <t>IMPEDIR DURANTE 24 HORAS EL INGRESO AL SECTOR TRATADO SIN EQUIPO DE PROTECCION. EN CASO DE ANIMALES ESPERAR 21 DIAS PARA PERMITIR EL INGRESO</t>
  </si>
  <si>
    <t>ALMENDRO, DAMASCO, CEREZO, CIRUELO, DURAZNERO, NECTARINO, MANZANO, MEMBRILLO, NOGAL, OLIVO, PALTO, PERAL, VID, KIWI, LIMONERO, LIMA, NARANJO, POMELO, MANDARINO, TANGERINA, TANGELO, NISPERO, CAQUI, FRAMBUESO, ARANDANO, MORA, ZARZAPARRILLA, CERO Y MINIMA LABRANZA: TRIGO, AVENA, CEBADA, CENTENO, TRITICALE, MAIZ, ARROZ, ARVEJA, HABA, FREJOL, GARBANZO, LENTEJA, LUPINO, RAPS, ESPARRAGO, PAPA, REMOLACHA, LECHUGA, ESPINACA, SANDIA, MELON, ZAPALLO, ZANAHORIA, FRUTALES, FRUTALES MENORES Y ORNAMENTALES, MAIZ, ESPARRAGO, PAPA, REMOLACHA, LECHUGA, ESPINACA, SANDIA, MELON, ZAPALLO, ZANAHORIA, ALFALFA, PRADERA, BORDES DE CANALES, CAMINOS, SITIOS ERIAZOS, RAPS, MAIZ, TRIGO, PAPA, TREBOL, DESECANTE FOLIAR, REMOLACHA</t>
  </si>
  <si>
    <t>BALLICA, AVENILLA, POAS O PIOJILLO, COLA DE ZORRO, HUALCACHO, PATA GALLINA, PEGA PEGA, PASTO DEL PERRO, BROMO, TEMBLADERA, TEMBLADERILLA, VULPIA, COLA DE RATON, CHEPICA O PASTO QUILA, PPASTO CEBOLLA, MAICILLO, CHEPICA GIGANTE, PASTO BERMUDA, BLEDO, AMOR SECO, BOLSITA DEL PASTOR, CARDO, ROMANZA, CHAMICO, HIERBA CANA, SENECIO, YUYO, MANZANILLA, ORTIGA, QUINGUILLA, RABANO, SANGUINARIA, VERDOLAGA, VINAGRILLO, FALSO TE, ACHICORIA, SIETE VENAS, HIERBA AZUL, GALEGA, JUNQUILLO, CHUFA O COQUILLO, CORREHUELA, MALVA, ZARZAMORA.</t>
  </si>
  <si>
    <t>BOTELLA/ BIDÓN/ BIDÓN</t>
  </si>
  <si>
    <t>PEAD/ PEAD/ PEAD</t>
  </si>
  <si>
    <t>1 l/ 5 l/20 l</t>
  </si>
  <si>
    <t>TAPA, TERMOSELLADO</t>
  </si>
  <si>
    <t>12 / 4 / 32X PALLET</t>
  </si>
  <si>
    <t>317 / 591 / 7258 / 8215 / 5277 / 5237 / 6914 / 3760</t>
  </si>
  <si>
    <t>21-01-2009 / 4-02-2009 / 20-11-2009 / 19-12-2011 / 17-07-2014 / 16-09-2016 / 29-10-2018 / 21-05-2019</t>
  </si>
  <si>
    <t>ROASTER</t>
  </si>
  <si>
    <t xml:space="preserve"> CHILE</t>
  </si>
  <si>
    <t>933 / 2176 / 8381 / 6447 / 7065 / 969 / 4461 / 5238 / 181 / 3760</t>
  </si>
  <si>
    <t xml:space="preserve"> 01-02-2009 / 20-04-2009 / 31-12-2009 / 26-09-2011 / 25-10-2011 / 07-02-2014 / 11-08-2016 / 16-09-2016 / 11-01-2019 / 21-05-2019</t>
  </si>
  <si>
    <t>AZOTE PLUS</t>
  </si>
  <si>
    <t>24,0 / 21,4 % p/v</t>
  </si>
  <si>
    <t>240 / 214 g/l</t>
  </si>
  <si>
    <t>ARYSTA LIFESCIENCE (SHANGHAI) CO., LTD.</t>
  </si>
  <si>
    <t>SISTÉMICO Y NO SELECTIVO</t>
  </si>
  <si>
    <t>4 HORAS DESPUES DE APLICADO EL PRODUCTO. NO PERMITIR EL INGRESO DE ANIMALES DOMESTICOS DURANTE LA APLICACIÓN Y NO PERMITIR EL PASTOREO HASTA 30 DIAS POST APLICACIÓN.</t>
  </si>
  <si>
    <t>DURAZNOS, NECTARINES, CIRUELOS, CEREZOS, GUINDOS DAMASCOS, ALMENDROS, VIDES 8VIÑAS, UVAS DE MESA Y PARRONALES), MANZANOS, KIWIS, PERALES, MEMBRILLOS, OLIVOS, PALTOS, NOGALES, PISTACHOS, PECANOS, CLEMENTINAS, LIMONES, NARANJOS, POMELOS, TANGELOS, MANDARINAS, AVELLANO EUROPEO, NISPERO, GRANADO, CAQUI, MORAS, ZARZAPARRILLAS, ARANDANOS, FRABUESAS, CRANBERRIES, GROSELLEROS, ACEQUIAS DRENADAS, CANALES DE REGADIO, DESAGUES DRENADOS,  BORDES DE CAMINO Y CERCOS AGRICOLAS Y/O FORESTALES, BOSQUES ESTABLECIDOS (PINO INSIGNE, PINO OREGON, PINO PONDEROSA, EUCALIPTUS NITENS, EUCALIPTUS GRANDIS, EUCALIPTUS GLOBULUS, ARAUCARIA, COIHUE, MAÑIO, LINGUE), BARBECHO QUIMICO (REMOLACHA SIEMBRA EN PRIMAVERA Y SIEMBRA EN OTOÑO).</t>
  </si>
  <si>
    <t>AVENILLA, BALLICA,  BROMO, HUALCACHO, PASTO DE LA PERDIZ, PASTO MIEL, PATA DE GALLINA, PEGA PEGA, POA, PIOJILLO, CHEPICA, CHUFA, MAICILLO, KIKUYO, PASTO BERMUDA, ALFILERILLO, ARVEJILLA, ASTA DE CABRA, BLEDO, CALABACILLO, CHAMICO, CLONQUI, DURAZNILLO, ENREDADERA, HIERBA CANA, MALVILLA, MANZANILLA, MANZANILLON, MOSTACILLA, ÑILHUE, ORTIGA, PASTO PINITO, PICHOGA, QUILLOI QUILLOI, QUINGUILLA, RABANO, SANGUINARIA, TOMATILLO, VERDOLAGA, VERONICA, VIOLA, YUYO, ACHICORIA, ALFAFA, CARDARIA, CARDO PENQUERO, CICUTA, CORREHUELA, DIENTE DE LEON, FALSO TE, GALEGA, HIERBA AZUL, HIEBA DEL CHANCHO, HIERBA DEL PLATERO, MALVA, MIL EN RAMA, PAPILLA, PATA DE LAUCHA, PERIL, PILA PILA, ROMAZA, SENECIO, SIETE VENAS, SUSPIRO, VINAGRILLO, ZANAHORIA SILVETRE.</t>
  </si>
  <si>
    <t>TAPA ROSCA PEAD</t>
  </si>
  <si>
    <t>1360 / 4432 / 1105</t>
  </si>
  <si>
    <t>16-03-2009 / 13-06-2014 / 07-02-2019</t>
  </si>
  <si>
    <t>FALCON GOLD</t>
  </si>
  <si>
    <t>PROSULFOCARB / S-METOLACLORO</t>
  </si>
  <si>
    <t>80 / 12 % p/v</t>
  </si>
  <si>
    <t>800 / 120 g/l</t>
  </si>
  <si>
    <t>INTEC INDUSTRIES PTY LTD. / NUFARM AUSTRALIA LIMITED / NUFARM AUSTRALIA LIMITED/ Syngenta Chemicals B.V.</t>
  </si>
  <si>
    <t>AUSTRALIA/ BELGICA</t>
  </si>
  <si>
    <t>TIOCARBAMATOS / CLOROACETAMIDAS</t>
  </si>
  <si>
    <t>1 HORA DESPUES DE TRANSCURRIDA LA APLICACIÓN O HASTA QUE ESTE COMPLETAMENTE SECA, A MENOS QUE SE VISTA ROPA DE PROTECCION. PARA ANIMALES NO CORRESPONDE, CULTIVO NO ES PARA ALIMENTACION ANIMAL</t>
  </si>
  <si>
    <t>TRIGO, TRITICALE</t>
  </si>
  <si>
    <t>BALLICA (LOLLIUM SPP.), COLA DE ZORRO (CYNOSURUS ECHINATUS), POA (POA ANNUA), VULPIA (VULPIA BROMOIDES)</t>
  </si>
  <si>
    <t>2546 / 6330 / 5114 / 5625 / 4612 / 2231 / 3848</t>
  </si>
  <si>
    <t>13-05-2009 / 22-08-2014 / 07-07-2015 / 24-07-2015 / 04-08-2018 / 25-03-2019 / 22-05-2019</t>
  </si>
  <si>
    <t>ALIADO FORESTAL WG</t>
  </si>
  <si>
    <t>JIAMGSU INSTITUTE OF ECOMONES CO., LTD.</t>
  </si>
  <si>
    <t>4 HORAS DESPUES DE APLICADO O HASTA QUE ESTE SECA LA APLICACIÓN, PARA ANIMALES NO CORRESPONDE POR EL TIPO DE CULTIVO</t>
  </si>
  <si>
    <t>FORESTALES: EUCALIPTUS Y PINO RADIATA</t>
  </si>
  <si>
    <t xml:space="preserve">ALFILERILLO, ARVEJILLA, BOLSITA DEL PASTOR, CALABACILLO, CERASTIO, CHINILLA, CIZAÑA PURPURA, CORREHUELA, CREPIS, DIENTE LEON, DURAZNILLO, ENREDADERA ANUAL, GALEGA, GALLITO, HIERBA AZUL O VIBORERA, HIERBA DEL CHANCHO, HIERBA DEL PAÑO, HUALTATA, LAPSANA, LECHUGUILLA, LENGUA DE GATO, LENGUA DE VACA, LINACILLA, MANZANILLA, MANZANILLON, MARGARITA, MIL EN RAMA, MOSTACILLAS, MOSTAZA, ÑILHUE, ORTIGA, PASTO PINITO, PENSAMIENTO, QUILLOY QUILLOY, QUIGUILLA, RABANO, RANUNCULO, ROMAZA, SANGUINARIA, SENECIO, SIETE VENAS, SUSPIRO, VERONICA, VINAGRILLO, YUYO, MALEZAS ARBUSTIVAS: ALIAGA, ESPINILLO, AROMO, ARRAYAN, AVELLANO, BOLDO, BOLLEN, BREA, PERIL, ESPINO, LAUREL, LITRE, MAQUI, MARDON, MAYO, OLIVILLO, PALQUI, PEUMO, QUILA, QUILLAY, RETAMILLA, RETAMO, BAUTRO, ROBLE,ROSA MOSQUETA, ZARZAMORA. ROMERILLO, </t>
  </si>
  <si>
    <t>4164 / 5756 / 9056</t>
  </si>
  <si>
    <t>30-07-2009 / 05-08-2014 / 19-11-2019</t>
  </si>
  <si>
    <t>FORESTALES: EUCALIPTO Y PINO RADIATA</t>
  </si>
  <si>
    <t>BRIOSO 750 EC</t>
  </si>
  <si>
    <t>75% p/v</t>
  </si>
  <si>
    <t>SELECTIVO, DE POSTEMERGENCIA</t>
  </si>
  <si>
    <t>NO CORRESPONDE POR LAS CARACTERISTICAS DEL CULTIVO, TANTO PARA PERSONAS COMO ANIMALES</t>
  </si>
  <si>
    <t>PEAD-APM, PEAD-APM-PA, PEAD-APM-EVOH, PET /  PEAD-APM, PEAD-APM-PA, PET / PEAD-APM, PP / PEAD-APM; acero laminado y resina interior epoxi-fenólica</t>
  </si>
  <si>
    <t>100, 250, 500, 1000 ml / 5, 10, 20 l / 1, 3,78, 20 l / 200, 205 l</t>
  </si>
  <si>
    <t>tapa rosca con sello de inducción y compresión, simple y valvulada / tapa rosca con sello de inducción y compresión, simple y valvulada / tapa a presión / tapón roscado y valvulado con cierre a presión; tapón roscado</t>
  </si>
  <si>
    <t>4631 / 5443 / 6328 / 3762 / 3821</t>
  </si>
  <si>
    <t>18-08-2009 / 10-09-2013 / 22-08-2014 / 21-05-2019 / 22-05-2019</t>
  </si>
  <si>
    <t>HEAT</t>
  </si>
  <si>
    <t>SAFLUFENACILO</t>
  </si>
  <si>
    <t>BASF CORPORATION / BASF S.A.</t>
  </si>
  <si>
    <t>PUERTO RICO / BRASIL</t>
  </si>
  <si>
    <t>PIRIMIDINDIONAS</t>
  </si>
  <si>
    <t>1 HORA, PREVIA VERIFICACION DEL SECADO DEL DEPOSITO. PARA ANIMALES NO APLICA, YA QUE CULTIVOS NO SON PARA CONSUMO ANIMAL</t>
  </si>
  <si>
    <t>MANZANO, PERALES, NARANJO, LIMONES, CLEMENTINAS, MANDARINAS, POMELOS; SUELOS EN BARBECHOS O PRE-EMERGENCIA EN TRIGO, AVENA Y CEBADA; MAÍZ; ARROZ.</t>
  </si>
  <si>
    <t>MALVA, ORTIGA, SENECIO, SONCHUS, ZANAHORIA, QUILLOI QUILLOI, BLEDO, RABANO, DURAZNILLO, VERDOLAGA, AMOR SECO, DIENTE DE LEON, CHINILLA, AZULILLO, CARDO NEGRO, MANZANILLON, VERONICA, YUYO; HUALTATA (ALISMA LANCEOLATUM, A. PLANTAGOACUATICA), PASTO CABEZÓN (SCIRPUS MUCRONATUS), CORTADERA (CYPERUS DIFFORMIS, C. ERAGROSTIS) Y HUALCACHO (ECHINOCHLOA SPP.); CHAMICO (DATURA STRAMONIUM), MALVILLA (ANODA SPP), QUINGUILLA (CHENOPODIUM ALBUM), VERDOLAGA (PORTULACA OLERACEA), BLEDO (AMARANTHUS SPP.)</t>
  </si>
  <si>
    <t>BOTELLA y/o  envases flexibles</t>
  </si>
  <si>
    <t>HDP</t>
  </si>
  <si>
    <t>100, 150, 250 cc; 500 cc; 1 litro, 5 litros, 590 ml</t>
  </si>
  <si>
    <t>Sello aluminio seguido por tapa de seguridad</t>
  </si>
  <si>
    <t>4456 / 7603 / 1580 / 5285 / 5087 / 8779</t>
  </si>
  <si>
    <t>12-08-2009 / 07-12-2010 / 26-03-2012 / 07-09-2012 / 06-07-2015 / 12-11-2019</t>
  </si>
  <si>
    <t>BENGALA 200 WP</t>
  </si>
  <si>
    <t>DICAMBA / NICOSULFURÓN</t>
  </si>
  <si>
    <t>14,4 % p/p / 5,25 % p/p</t>
  </si>
  <si>
    <t>144 g/kg / 52,5 g/kg</t>
  </si>
  <si>
    <t>AUXINAS DE ÁCIDO BENZOICO / SULFONILUREAS</t>
  </si>
  <si>
    <t>SISTEMICO, selectivo y relugador del crecimiento</t>
  </si>
  <si>
    <t>12 HORAS PARA INGRESAR AL AREA TRATADA PERSONAS Y ANIMALES</t>
  </si>
  <si>
    <t>YUYO, HUALCACHO, MALVILLA, RABANO, VERDOLAGA, PAPILLA, CORREHUELA, HIERBA DEL TÉ, MAICILLO,</t>
  </si>
  <si>
    <t>BOLSA PLASTICA / SACO / BOLSA HIDROSOLUBLE - SOBRE DE ALUMINIO / ESTUCHE DE CARTULINA</t>
  </si>
  <si>
    <t>POLIETILENO DE BAJA DENSIDAD / PAPEL CON BOLSA PLASTICA INTERIOR / ALCOHOL POLIVINILICO (pva) SOLUBLE EN AGUA / ESTUCHE DE CARTULINA CON BOLSA PLASTICA EN SU INTERIOR</t>
  </si>
  <si>
    <t>1 kg / 5 Y 25 kg / 1 kg / 1 kg</t>
  </si>
  <si>
    <t>TERMOSELLADO / SACO COCIDO CON HILO DE 3 FIBRAS / SELLADO HERMETICO / PEGAMENTO</t>
  </si>
  <si>
    <t>6 / 6 / N.C. / 6</t>
  </si>
  <si>
    <t>4607 / 765 / 7405 / 3765 / 3821</t>
  </si>
  <si>
    <t>17-08-2009 / 03-02-2015 / 09-12-2016 / 21-05-2019 / 22-05-2019</t>
  </si>
  <si>
    <t>PROPONIT 720 EC</t>
  </si>
  <si>
    <t>PROPISOCLORO</t>
  </si>
  <si>
    <t>ARYSTA LIFESCIENCE S.A.S/ Hangzhou Nutrichem Company Limited/ Arysta LifeScience Ougrée Production sprl/ Arysta LifeScience India Limited/ Jiangsu Lionchem CO. LTD. / ARYSTA LIFESCIENCE COLOMBIA S.A.S.</t>
  </si>
  <si>
    <t>FRANCIA/ CHINA/ BELGICA/ INDIA/ CHINA / COLOMBIA</t>
  </si>
  <si>
    <t>SUELO ACTIVO RESIDUAL, DE PSI, PreE Y Post</t>
  </si>
  <si>
    <t>4 HORAS DESPUES DE APLICADO. EN ANIMALES NO CORRESPONDE POR EL TIPO DE CULTIVOS EN QUE SE APLICA EL PRODUCTO</t>
  </si>
  <si>
    <t>MAÍZ, AVENA, TRIGO, LUPINO, CEBADA, REMOLACHA, RAPS, NABO FORRAJERO, CEBOLLA, AJO, POROTO, SOYA, ARVEJA.</t>
  </si>
  <si>
    <t xml:space="preserve">GRAMINEAS: HUALCACHO, PEGA-PEGA, PATA DE GALLINA, PASTO DE LA PERDIZ, MAICILLO, CHEPICA (SUPRESION), SETARIA, BALLICA, COLA DE ZORRO, BROMO, VULPIA;   HOJA ANCHA: PASTO PINITO, VERONICA, QUINGUILLA, BOLSITA DEL PASTOR, MOCO DE PAVO, HIERBA DE LA CULEBRA, QUINGUILLA (SUPRESION), BLEDO, MALVILLA (SUPRESION), CHAMICO (SUPRESION), MANZANILLON, CALABACILLO, ENREDADERA, DURAZNILLO, VIOLA, ROMAZA, SIETE VENAS, BOTÓN DE ORO, AMBROSIA. </t>
  </si>
  <si>
    <t>6023 / 613 / 2635 / 2752 / 1082 / 1641 / 755 / 6126 / 990/ 223 / 8935 / 9702</t>
  </si>
  <si>
    <t>05-10-2009 / 29-01-2010 / 04-05-2010 / 21-04-2011 / 24-02-2012 / 28-03-2012 / 06-02-2013 / 18-08-2014 / 23-02-2016/ 14-01-2019 / 14-11-2019 / 10-12-2019</t>
  </si>
  <si>
    <t>AZOTE</t>
  </si>
  <si>
    <t>240 / 215 g/l</t>
  </si>
  <si>
    <t>NUFARM S.A.S / Pilarquim (Shangai) Co., Ltd. / Fulon Chemical Industrial Co., Ltd.</t>
  </si>
  <si>
    <t>FRANCIA / CHINA / TAIWÁN (R.O.C.)</t>
  </si>
  <si>
    <t>4 HORAS DESPUES DE APLICADO EL PRODUCTO. NO PERMITIR EL INRESO DE ANIMALES DOMESTICOS DURANTE A APLICACIÓN Y NO PERMITIR EL PASTOREO HASTA 30 DIAS POST-APLICACIÓN</t>
  </si>
  <si>
    <t>MANZANOS, PERALES, LIMONEROS, NARANJOS, MANDARINOS, CLEMENTINAS, VIÑAS, PARRONALES, PALTOS, DURAZNOS, CIRUELOS, DAMASCOS, NECTARINES, CEREZOS, ALMENDROS, OLIVO, KIWI, NOGAL, BOSQUES ESTABLECIDOS (PINOS Y EUCALIPTOS), BARBECHO QUIMICO (REMOLACHA SIEMBRA DE PRIMAVERA Y OTOÑO)</t>
  </si>
  <si>
    <t xml:space="preserve">ASTA DE CABRA, BROMO, HUALCACHO, MARAVILLA, MALVA, MALVILLA, SANGUINARIA, CHUFA, PASTO BERMUDA, CHEPICA, MAICILLO, PASTO KIKUYO, PAPILLA, FALSO TE, PERIL, DIENTE DE LEON, ACHICORIA, CORREHUELA, PILA PILA, PASTO HUMEDO, TOTORA, HIERBA DEL PLATERO, PATA DE LAUCHA, DIGITARIA (Digitaria sanginalis), MELOSA (Madia sativa), ZARZAMORA (Rubus constrictus), DICHONDRA (Dichondra sericea), VERDOLAGA (Porlulaca oleracea), MOLLE (Schinus spp.), MANZANILLÓN (Anthemis cotula), EPILOBIO (Epilobium ciliatum), QUINHUILLA, EPILOBIO (Epilobium ciliatum), PICHOGA (Euphorbia spp.), ORTIGA (Urtica urens), TRÉBOL (Trifolium repens), TREBILLO (Melilotus albus), ÑILHUE (Sonchus spp.), HIERBA CANA (Senecio vulgaris), BLEDO (Amaranthus sp.), PICHOGUILLA (Euphorbia serpens), ERAGROSTIS (Eragrostis virescens), PANICUM (Panicum dichotomiflorum), POA (Poa annua), BALLICA (Lolium multiflorum), PEGA-PEGA (Setaria verticillata), BLUGOSA (Picris echiodes), YUYO (Brassica spp.), MOSTACILLAS (Sisymbrium officinale, Rapistrum rugosum), ZANAHORIA (Daucus carota), LECHUGUILLA (Lactuca serriola), CHAMICO (Datura stramonium).
</t>
  </si>
  <si>
    <t>7838 / 3904 / 7936  / 4394</t>
  </si>
  <si>
    <t>14-12-2009 / 02-06-2015 / 09-10-2019  /30-06-2020</t>
  </si>
  <si>
    <t>TRAXOS 050 EC</t>
  </si>
  <si>
    <t>PINOXADENO / CLODINAFOP-PROPARGILO / CLOQUINTOCET-MEXILO</t>
  </si>
  <si>
    <t>2,5 % / 2,5 % / 0,625 % p/v</t>
  </si>
  <si>
    <t>25 g/l / 25 g/l / 6,25 g/l</t>
  </si>
  <si>
    <t>CHEMARK ZRT</t>
  </si>
  <si>
    <t>HUNGRÍA</t>
  </si>
  <si>
    <t>FENILPIRAZOLINAS / ARILOXIFENOXIPROPIONATOS / QUINOLINAS</t>
  </si>
  <si>
    <t>48 HORAS A MENOS QUE SE VISTA ROPA DE PROTECCION PERSONAL. PARA ANIMALES NO CORRESPONDE PUES EL OBJETIVO DEL CULTIVO NO ES LA ALIMENTACION ANIMAL</t>
  </si>
  <si>
    <t>AVENILLA, CHEPICA O PASTO QUILA, PASTO CEBOLLA, TEMBLADERILLA, TEMBLADERA, BALLICA, COLA DE ZORRO</t>
  </si>
  <si>
    <t>1.- Polietileno co-extruido de alta densidad / poliamida (PE / PA). Este material es lo mismo que HDPE/PA.</t>
  </si>
  <si>
    <t>1 Litro</t>
  </si>
  <si>
    <t>1.- Tapa rosca con sello de calor o compresión y o’ring.</t>
  </si>
  <si>
    <t>12  x 1 Litro</t>
  </si>
  <si>
    <t>7254 / 9285 / 5964 / 3617 / 3325 / 4698</t>
  </si>
  <si>
    <t>20-11-2009 / 18-12-2014 / 21-10-2016 / 16-05-2019 / 14-05-2020 / 10-07-2020</t>
  </si>
  <si>
    <t>GLIFOSPEC 75 SG</t>
  </si>
  <si>
    <t>561 g/kg</t>
  </si>
  <si>
    <t>AGROSPEC S.A. / ANHUI KOYO IMP. &amp; EXP. CO., LTD. / NINGBO GNERIC CHEMICAL CO. LTD.</t>
  </si>
  <si>
    <t>12 HORAS DE REALIZADA LA APLICACIÓN. PARA ANIMALES NO CORRESPONDE, POR QUE EL OBJETIVO PRODUCTIVO DE LOS CULTIVOS NO ES LA ALIMENTACIO ANIMAL.</t>
  </si>
  <si>
    <t>ALMENDRO, CEREZO, CIRUELO, DAMASCO, DURAZNERO, GUINDO, NECTARINO, MANZANO, MEMBRILLO, PERAL, CLEMENTINA, LIMON, MANDARINA, NARANJA, POMELO, VIDES Y PARRONALES, NOGAL, OLIVO, PALTO, KIWI, ARANDANO, FRAMBUESO, MORA, ZARZAPARRILLA, CERO Y MINIMA LABRANZA, PLANTACIONES FORESTALES (PINO Y EUCALIPTO), REGENERACION DE PRADERAS (ALFALFA, TREBOL, BALLICA, FESTUCA, FALARIS EN REGENERACION SIN TEJIDO VERDE)</t>
  </si>
  <si>
    <t>PATA DE GALLINA, BALLICA, COLA DE ZORRO, PASTO DEL PERRO, PEGA PEGA, HUALCACHO, BLEDO, CHAMICO, MALVA, MANZANILLA, ORTIGA, QUINGUILLA, RABANO, SANGUINARIA, VERDOLAGA, YUYO, CORREHUELA, FALSO TE, SIETE VENAS, GALEGA, MAICILLO, PASTO CEBOLLA, CHEPICA GIGANTE, JUNQUILLO, PASTO BERMUDA, CHUFA, ESPINO, MAQUI, RETAMILLO, ROMERILLO, TOTORA, ZARZAMORA</t>
  </si>
  <si>
    <t>CAJAS / SACOS / BOLSAS</t>
  </si>
  <si>
    <t>CARTON /PAPEL TRIPLE CAPA / METALIZADA (BOLSA DOBLE CPAPE + 1 ALMINIO)</t>
  </si>
  <si>
    <t>1, 2, 5, 10, 12, 15, 20 Y 25 kg / 1, 2, 5, 10, 12, 15, 20, Y 25 kg / 10 kg</t>
  </si>
  <si>
    <t xml:space="preserve"> CORCHETES, CINTAS ADHESIVAS, PLSTICO DE PC TERORETRACTIL / SELLADO HERMETICO, CIERRE VALVULADO, CON SELLO AUTOADHESIVO / TERMOSELLADO</t>
  </si>
  <si>
    <t xml:space="preserve"> N/A //N/A / 1</t>
  </si>
  <si>
    <t>362 / 6779 / 4256</t>
  </si>
  <si>
    <t>19-01-2010 / 19-11-2012 / 12-06-2015</t>
  </si>
  <si>
    <t>BACARA FORTE 360 SC</t>
  </si>
  <si>
    <t>FLUFENACET / FLURTAMONA / DIFLUFENICÁN</t>
  </si>
  <si>
    <t>12  / 12 / 12 % p/v</t>
  </si>
  <si>
    <t>120 g/l / 120 g/l / 120 g/l</t>
  </si>
  <si>
    <t>BAYER AG / BAYER SAS</t>
  </si>
  <si>
    <t>OXIACETAMIDAS / FURANONAS / PIRIDINCARBOXAMIDAS</t>
  </si>
  <si>
    <t>POR EPOCA DE APLICACIÓN NO CORRESPONDE FIJAR TIEMPO PARA PERSONAS. PARA ANIMALES NO CORRESPONDE PUES CULTIVOS NO SE DESTINAN A CONSUMO ANIMAL.</t>
  </si>
  <si>
    <t>TRIGO, TRITICALE, AVENA, TRIGO CANDEAL</t>
  </si>
  <si>
    <t>COLA DE ZORRO, BALLICA, VULPIA, MANZANILLON, HIERBA AZUL, SANGUINARIA, VINAGRILLO, RABANO, VERONICA, YUYO, VIOLA, LAPSANA.</t>
  </si>
  <si>
    <t>PEAD / PE</t>
  </si>
  <si>
    <t>1l - 3l - 5l Y 10l / 20l - 25l - 50l - 200l - 640l Y 1000l</t>
  </si>
  <si>
    <t>693 / 1493 / 3100 / 3464 / 8946 / 3516 / 2733 / 8664</t>
  </si>
  <si>
    <t>02-02-2010 / 15-03-2010 / 05-05-2011 / 09-05-2014 / 04-12-2014 / 18-05-2015 / 09-05-2017 / 11-11-2019</t>
  </si>
  <si>
    <t>ASSURE PRO</t>
  </si>
  <si>
    <t>QUIZALOFOP-P-ETILO</t>
  </si>
  <si>
    <t>10,5 % p/v</t>
  </si>
  <si>
    <t>105 g/l</t>
  </si>
  <si>
    <t>97 g/l</t>
  </si>
  <si>
    <t xml:space="preserve">DU PONT DE NEMOURS &amp; CO. / DU PONT DE NEMOURS &amp; CO. / DU PONT MEXICANA, S DE R.L. DE C.V., </t>
  </si>
  <si>
    <t>ESTADOS UNIDOS / ESTADOS UNIDOS / MEXICO</t>
  </si>
  <si>
    <t xml:space="preserve"> EUCALIPTUS, PINO, ALFALFA, TREBOL, ALMENDRO, VIDES (VIÑAS, UVA DE MESA Y PARRONALES), ARANDANO, CASTAÑO, CHIRIMOYA, CEREZO, GUINDO, CIRUELO, DURAZNERO, NECTARINO, FRAMBUESA, FRUTILLA, KIWI, MANZANO, NISPERO, NOGAL, OLIVO, PALTO, PAPAYO, PERALES, ACELGA, ACHICORIA, AJI, PIMIENTO, ALCACHOFA, APIO, BERENJENA, BETARRAGA, CEBOLLA, AJO, COLIFLOR, MELON, PEPINO DE ENSALADA, SANDIA, ZAPALLO, ESPARRAGO, ESPINACA, LECHUGA, PEREJIL, REPOLLO, TOMATE, ZANAHORIA, LUPINO, MARAVILLA, RAPS, REMOLACHA AZUCARERA, TABACO, ARVEJA, FREJOL, GARBANZO, HABA, LENTEJA, PAPA.</t>
  </si>
  <si>
    <t>AVENILLA, COLA DE ZORRO, PASTO CEBOLLA (SEMILLA), TEATINA, TRIGO, SORGO, MAIZ, BALLICA, CEBADA, CENTENO, CHEPICA O PASTO QUILA, HUALCACHO, MAICILLO (SEMILLA), PASTO MIEL, PEGA PEGA, PATA DE GALLINA, PASTO ALAMBRE, PASTO DE LA PERDIZ, ARROZ, MAICILLO (RIZOMA), PASTO BERMUDA</t>
  </si>
  <si>
    <t>PLASTICO / PLASTICO</t>
  </si>
  <si>
    <t>1 l / 5 l; 10 l;20 l</t>
  </si>
  <si>
    <t>12 / 4; 2; N.C.</t>
  </si>
  <si>
    <t>688 / 3809 / 7668 / 7336</t>
  </si>
  <si>
    <t>02-02-2010 / 26-05-2014 / 07-10-2015 / 23-09-2019</t>
  </si>
  <si>
    <t>MUSTER</t>
  </si>
  <si>
    <t>ETAMETSULFURÓN-METILO</t>
  </si>
  <si>
    <t>3 HORAS PARA PERSONAS Y ANIMALES</t>
  </si>
  <si>
    <t>MOSTACILLA, RÁBANO</t>
  </si>
  <si>
    <t>BOTELLA DE PLASTICO</t>
  </si>
  <si>
    <t>POLIETILENO DE ALTA DENIDAD</t>
  </si>
  <si>
    <t>215 ml</t>
  </si>
  <si>
    <t>CIERRE DE ROSCA/SELLO DE ALUMINIO</t>
  </si>
  <si>
    <t>10 BOTELLAS/CAJA</t>
  </si>
  <si>
    <t>2161 / 6675 / 3093 / 1306</t>
  </si>
  <si>
    <t>12-04-2010 / 01-09-2015 / 18-02-2019</t>
  </si>
  <si>
    <t>SIPCAM OXON S.P.A.  /  SOLCHEM Spa.</t>
  </si>
  <si>
    <t>ITALIA  /  CHILE</t>
  </si>
  <si>
    <t>SIPCAM  CHILE SPA.</t>
  </si>
  <si>
    <t xml:space="preserve">12 HORAS PARA PERSONAS Y 21 DIAS PARA ANIMALES </t>
  </si>
  <si>
    <t>AMOR SECO, AMBROSIA, BLEDO, BOLSITA DEL PASTOR, CARDO, CHAMICO, CLONQUI, GALINSOGA, GALLITO, HIERBA AZUL, HIERBA CANA, HIERBA DEL CHANCHO, HUALPUTRA, MANZANILLA, MOSTACILLA, ORTIGA, QUILLOI.QUILLOI, QUINGUILLA, PENSAMIENTO, RABANO, SANGUINARIA, SENESIO ANUAL, TOMATILLO, VERDOLAGA, VERONICA, YUYO, AVENILLA, BALLICA, BROMO, CHEPICA DEL SUR, HUALCACHO, POA O PIOJILLO</t>
  </si>
  <si>
    <t>2922 / 8062 / 6124 / 3586 / 4653 / 4406</t>
  </si>
  <si>
    <t>18-05-2010 / 09-12-2011 / 18-08-2014 / 19-05-2015 / 06-08-2018 / 30-06-2020</t>
  </si>
  <si>
    <t>PENDIMETALIN 330 EC</t>
  </si>
  <si>
    <t>33 % p/v</t>
  </si>
  <si>
    <t>Agrospec S.A. / Meghmani Industries Ltd. / Trustchem Co., Ltd. / Ningbo Generic Chemical Co., Ltd.</t>
  </si>
  <si>
    <t>CHILE / INDIA / CHINA / CHINA</t>
  </si>
  <si>
    <t xml:space="preserve">24 HORAS, PARA ANIMALES NO CORRESPONDE, DADO QUE EL OBJETIVO PRODUCTIVO DE LOS CULTIVOS NO ES LA ALIMENTACIÓN ANIMAL. </t>
  </si>
  <si>
    <t xml:space="preserve">VIDES, MANZANOS, PERALES, MEMBRILLOS, CIRUELOS, DURAZNEROS, NECTARINOS, DAMASCOS, CEREZOS, ALMENDROS, PALTOS, NARANJOS, LIMONES, POMELOS, MANDARINOS, TANGERINAS, TANGELOS, LIMAS, KIWIS, NOGALES, FRAMBUESOS, ARÁNDANOS, OLIVOS, NÍSPEROS, CAQUIS, ALCACHOFA, APIO, CEBOLLA, PUERRO, LECHUGA, TABACO, AJO, PAPA, BRÓCOLI, COLIFLOR, PIMENTÓN, AJÍ, RADICCHIO, REPOLLO, TOMATE, ESPÁRRAGOS, EUCALIPTOS, HABA, FRÉJOL, LUPINO, ARVEJA, TRIGO, TRITICLE
</t>
  </si>
  <si>
    <t xml:space="preserve">ALFILERILLO (Erodium cicutarium), BLEDO (Amaranthus retroflexus), BOLSITA DEL PASTOR (Capsella bursa-pastoris), CALABACILLO (Silene gallica), CERASTIO (Cerastium sp.), DURAZNILLO (Polygonum persicaria), HIERBA DE LA CULEBRA (Fumaria parviflora), HIERBA MORA  (Prunella vulgaris), LENGUA DE GATO  (Galium aparine), ORTIGA MUERTA (Lamium amplexicaule), PASTO PINITO  (Spergula arvensis), POROTILLO  (Fallopia convolvulus), QUINHUILLA  (Chenopodium álbum), SANGUINARIA  (Polygonum aviculare), VERDOLAGA (Portulaca oleracea), VERÓNICA (Veronica pérsica). BALLICA  (Lolium multiflorum), HUALCACHO  (Echinochloa crus-galli), MAICILLO DE SEMILLA   (Sorghum halapense), PASTO DE LA PERDIZ  (Panicum capillare), PATA DE GALLINA  (Digitaria sanguinalis), PEGA-PEGA  (Setaria verticillata)
</t>
  </si>
  <si>
    <t>TAPA Y SELLO</t>
  </si>
  <si>
    <t>3240 / 4967 / 7201 / 8932 / 9925 / 5242</t>
  </si>
  <si>
    <t>04-06-2010 / 04-07-2014 / 17-09-2015 / 14-11-2019 / 18-12-2019 / 31-07-2020</t>
  </si>
  <si>
    <t>DOGMA 800 WG</t>
  </si>
  <si>
    <t>ARYSTA LIFESCIENCE SUD AFRICA / PILARQUIM (SHANGHAI) CO., LTD. / ANHUI GUANGXIN AGROCHEMICALS CO., LTD.</t>
  </si>
  <si>
    <t>12 HORAS DESPUES DE LA APLICACIÓN, PARA ANIMALES EN EL CASO DE PASTOREO NO INGRESAR HASTA 70 DIAS DESPUES DE LA APLICACIÓN</t>
  </si>
  <si>
    <t>ALCACHOFA, CEREALES: AVENA, CEBADA, TRIGO; ESPARRAGOS, FLORES: GLADIOLOS; FRUTALES: ALMENDROS, CEREZOS, CIRUELOS, CLEMENTINOS, DURAZNEROS, GRANADOS, KIWI, LIMONEROS, MANDARINOS, MANZANOS, MMBRILLEROS, NARANJOS, NECTARINES, NOGAL, OLIVOS, PALTO, PERALES, POMELOS, TANGELOS; FRUTALES MENORES: ARANDANOS, FRAMBUESOS, MORAS; PRADERAS: ALFALFA ESTABLECIDA, FESTUCA, PASTO OVILLO; VIÑAS Y PARRONALES; PREPARACION DE SITIOS ERIAZOS PARA USO AGRICOLA, LIMPIEZA INVERNAL DE CANALES DE REGADIO (ORILLAS DE CANALES Y ACEQUIAS SECAS) Y DRENES DE USO AGRICOLA-FORESTAL.</t>
  </si>
  <si>
    <t xml:space="preserve">MALEZAS DE HOAJA ANCHA ANUALES: AMBROSIA, BLEDO, BOLSITA DEL PASTOR, CAPULI,  CERASTIO, DURAZNILLO, ENREDADERA, FALSA ACHICORIA, HIERBA CANA, LINACILLA, MANZANILLA, MOSTACILLA, ÑILHUE, QUILLOI QUILLOI, QUINGUILLA, RABANO, SANGUINARIA, VERDOLAGA, YUYO; GRAMINEAS ANUALES: COLA DE RATON, HUALCACHO, PASTO MIEL, PASTO OLOROSO, PATA DE GALLINA, PEGA-PEGA, PIOJILLO. </t>
  </si>
  <si>
    <t>3646 / 4986 / 0011 / 7317/4724</t>
  </si>
  <si>
    <t>23-06-2010 / 22-07-2011 / 04-01-2013 / 23-09-2015 / 13-07-2020</t>
  </si>
  <si>
    <t>HEXAZINONE 750 WSG</t>
  </si>
  <si>
    <t>48 HORAS DESPUES DE REALIZADA LA APLICACIÓN. APARTAR EL GANADO POR 60 DIAS.</t>
  </si>
  <si>
    <t>PLANTACIONES FORESTALES: PINO INSIGNE, PINO RADIATA; AREAS AGRICOLAS Y/O FORESTALES (PREPARACION DE SUELO LIBRE DE MALEZAS DE SITIOS ERIAZOS PARA USO AGRICOLA Y FORESTAL),</t>
  </si>
  <si>
    <t>ALFILERILLO, ALIAGA DE SEMILLAS, AMOR SECO, APIO SILVESTRE, ARVEJILLA, ASTA DE CABRA, AVENILLA, BALLICA INGLESA, BALLICA ITALIANA, BARDANA, BLEDO, BOCADO DE GALLINA, BOLSITA DEL PASTOR, BROMO, CALABACILLO, CHÉPICA, CARDILLA, CARDO, CARDO DEL CANADÁ, CARDO NEGRO, CEBADILLA, CERASTIO O CUERNECILLA, CERRAJILLA O SONCHUS, CLONQUI, COIRON, CHAMICO, DIENTE DE LEON, DURAZNILLO,GALEGA, HUALCACHO, HUALPUTRA, LINACILLA, LLANTEN, MALVA, MANZANILLA, MARGARITA, MOSTAZA, ÑILHUE, OREJA DE RATON, ORTIGA, PASTO BERMUDA, PASTO CEBOLLA, PASTO DE LA PERDIZ, PASTO MIEL, PASTO QUILA, PATA DE GALLINA, PIOJILLO, PEGA-PEGA, PICHOGA, QUILLOI QUILLOI, QUINGUILLA,RABANO, RETAMILLA, ROMAZA, SANGUINARIA, TEATINA, TOMATILLO, VERDOLAGA,VERONICA, VINAGRILLO, YUYO, ZARZAMORA.</t>
  </si>
  <si>
    <t>COSTURA  EXTERIOR</t>
  </si>
  <si>
    <t>3614 / 7391 / 7321 / 8773</t>
  </si>
  <si>
    <t>22-06-2010 / 10-11-2011 / 23-09-2015 / 12-11-2019</t>
  </si>
  <si>
    <t>PLANTACIONES FORESTALES DE PINO INSIGNE Y RADIATA</t>
  </si>
  <si>
    <t>STARANE XTRA</t>
  </si>
  <si>
    <t>FLUROXIPIR-MEPTILO</t>
  </si>
  <si>
    <t>FLUROXIPIR</t>
  </si>
  <si>
    <t>333 g/l</t>
  </si>
  <si>
    <t>TRIGO, AVENA, CEBADA, CENTENO. BARBECHO QUÍMICO, PINO, EUCALIPTO, MANZANO, OLIVOS</t>
  </si>
  <si>
    <t>VINAGRILLO, ARVEJILLA, PASTO PINITO, LENGUA DE GATO, QUILLOI-QUILLOI, SANGUINARIA, SENECIO, GALEGA, YUYO, RÁBANO, PENSAMIENTO, HIERBA DEL CHANCHO, CREPIS, ALFILERILLO., TREBOL, ÑILHUE, SIETE VENAS</t>
  </si>
  <si>
    <t>COEX / COEX</t>
  </si>
  <si>
    <t>SELLO DE INDUCCIÓN / SELLO DE INDUCCION</t>
  </si>
  <si>
    <t>´12/4</t>
  </si>
  <si>
    <t>3582 / 6522 / 1888 / 7176</t>
  </si>
  <si>
    <t>18-06-2010 / 22-10-2010 / 19-03-2015 / 01-12-2016</t>
  </si>
  <si>
    <t>TRIGO, AVENA, CEBADA, CENTENO</t>
  </si>
  <si>
    <t>TIGER FORESTAL</t>
  </si>
  <si>
    <t>90 % p/v</t>
  </si>
  <si>
    <t>ARYSTA LIFESCIENCE SUD AFRICA / PILARQUIM (SHANGHAI) CO., LTD.  /  SHANDON BINNONG TECHNOLOGY CO. LTD.  /  Hangzhou Nutrichem Company Limited.</t>
  </si>
  <si>
    <t>12 HORAS DESPUES DE LA PLICACION. PARA ANIMALES NO APLICA POR EL TIPO DE CULTIVO AL CUAL SE APLICA</t>
  </si>
  <si>
    <t>PINOS Y EUCALIPTUS</t>
  </si>
  <si>
    <t>GRAMINEAS: PATA DE GALLINA, HUALCACHO, PASTO ALAMBRE, PEGA-PEGA, MAICILLO, COLA DE ZORRO; LATIFOLIADAS: BLEDO, AMOR SECO, GALLITO, VERDOLAGA, QUINCHIHUE, PACOYUYO, TOMATILLO, QUINGUILLA, CHAMICO.</t>
  </si>
  <si>
    <t>3866 / 2410 / 5024 / 1772 / 433 / 4685</t>
  </si>
  <si>
    <t>07-07-2010 / 06-04-2011 / 22-07-2011 / 30-03-2012 / 25-01-2016 / 26-06-2019</t>
  </si>
  <si>
    <t>RAPTOR</t>
  </si>
  <si>
    <t>MCPA-SODIO</t>
  </si>
  <si>
    <t>77,68 % p/p</t>
  </si>
  <si>
    <t>776,8 g/kg</t>
  </si>
  <si>
    <t>ARYSTA LIFESCIENCE SUD AFRICA  /  PILARQUIM (SHANGHAI) CO., LTD. / LIANYUNGANG RELY INTERNATIONAL TRADING CO. LTD.</t>
  </si>
  <si>
    <t>SUDAFRICA / CHINA / CHINA</t>
  </si>
  <si>
    <t>FENOXIACIDOS</t>
  </si>
  <si>
    <t>48 HORAS. NO PERMITIR PASTOREO DE ANIMALES DURANTE 15 DÍAS.</t>
  </si>
  <si>
    <t>AVENA, CEBADA, CENTENO, TRIGO, CEREALES ASOCIADOS CON TRÉBOLES, ARROZ, LINO (LINAZA), MAÍZ, EMPASTADAS DE GRAMÍNEAS Y TRÉBOLES, PLANTACIONES FORESTALES DE PINO Y EUCALIPTUS, VIDES (MESA Y VINIFERA) , DURAZNEROS, CEREZOS, CIRUELOS, DAMASCOS, NECTARINOS, PLUOT, PLUMCOT Y ALMENDROS</t>
  </si>
  <si>
    <t>ARVEJILLA, BOLSITA DEL PASTOR, CORREHUELA, DIENTE DE LEÓN, LLANTÉN, ORTIGA, QUINGUILLA, RÁBANO, YUYO, AMAPOLA, ACHICORIA (CICHORUM INTYBUS), ALFALFA (MEDICAGO SATIVA), ALFILERILLO (ERODIUM SPP.), BLEDO (AMARANTHUS SPP.), BUGLOSA (PICRIS ECHIOIDES), CARDARIA (CARDARIA DRABA), CARDILLA (CARTHAMUS LANATUS), CARDO (CARDUUS SPP., SYLIBUM MARIANUM), CARDO PENQUERO (CYNARA CARDUNCULUS), CHAMICO (DATURA SPP.), CHINILLA (LEONTODON SAXATILIS), CICUTA (CONIUM MACULATUM), CIZAÑA (CENTAUREA SPP.), CLONQUI (XANTHIUM SPP.), FALSO TÉ (BIDENS AUREA), GALEGA (GALEGA OFFICINALIS), HIERBA AZUL (ECHIUM SPP.), HIERBA DEL CHANCHO (HYPOCHAERIS RADICATA), HUALTATA (ALISMA SPP.), MALVA (MALVA SPP.), MOSTACILLAS (RAPISTRUM Y SISIMBRIUM), PAPILLA (ALISMA CUNEATO-OVATA), PILA-PILA (MODIOLA CAROLINIANA), ROMAZA (RUMEX SP.), SIETE VENAS (PLANTAGO LANCEOLATA), SUSPIRO (CALYSTEGIA, IPOMOEA), TOTORA (TYPHA SPP.), VERDOLAGA (PORTULACA OLERACEA), ZANAHORIA (DAUCUS CAROTA), MOSTAZA (BRASSICA NIGRA), SENECIO (SENECIO VULGARIS), FALSA ACHICORIA (CREPSI CAPILLARIS) Y VERÓNICA (VERONICA PERSICA)</t>
  </si>
  <si>
    <t>4457 / 3675 / 3545 / 4148 / 9350</t>
  </si>
  <si>
    <t>03-08-2010 / 27-05-2011 / 18-06-2012 / 14-07-2013 / 12-12-2015</t>
  </si>
  <si>
    <t>CEREALES (AVENA, CEBADA, CENTENO, TRIGO) , CEREALES ASOCIADOS CON TRÉBOLES Y ARROZ</t>
  </si>
  <si>
    <t>TRIMET 60% WP</t>
  </si>
  <si>
    <t>METSULFURÓN METILO</t>
  </si>
  <si>
    <t xml:space="preserve">4 HORAS DESPUES DE APLICACIÓN TERRESTRE Y/O AÉREA. NO CORRESPONDE RESTRINGIR INGRESO DE ANIMALES YA QUE LOS CULTIVOS NO ESTAN DESTINADOS A SU ALIMENTACIÓN, </t>
  </si>
  <si>
    <t>TRIGO, AVENA, TRITICALE, CEBADA, BARBECHOS QUIMICOS, PRE-SIEMBRA DE TRIGO, REGENERACION DE PRADRAS (FESTUCA, BALLICA, BROMO, PASTO OVILLO), FORESTALES: PINO RADIATA</t>
  </si>
  <si>
    <t xml:space="preserve">Alfilerillo (Erodium cicutarium), Bolsita del pastor (Capsella bursa-pastoris), Calabacillo (Silene gallica), Arvejilla (Vicia spp.), Cerastio (Cerastium sp.), Correhuela (Convolvulus arvensis), Cizaña purpura (Agrostemma githoga), Chinilla (Leontodon saxatilis), Diente de león (Taraxacum officinalis), Duraznillo (Polygonum persicaria), Enredadera anual (Fallopia convolvulus), Gallito (Lamium amplexicaule), Hierba del chancho (Hypochoeris radicata), Hierba azul (Echium vulgare), Manzanillón (Anthemis cotula), Manzanilla (Matricaria chamomilla), Mil en rama (Achillea millefolium), Mostacilla (Hirschfeldia incana), Mostaza (Sisymbrium officinale), Pasto pinito (Spergula arvensis), Pensamiento (Viola arvensis), Quilloi-quilloi (Stellaria media), Quinguilla (Chenopodium spp.), Rábano (Raphanus spp.), Lechuguilla (Lactuca serriola), Sanguinaria (Polygonum aviculare), Siete venas (Plantago spp.), Vinagrillo (Rumex acetosella), Verónica (Veronica arvensis), Yuyo (Brassica rapa)    Arbustivas:
Retamillo (Sarothamnus scoparius), Bautro (Baccharis vernalis), Litre (Lithrea caustica), Maqui (Aristotelia chilensis), Rosa mosqueta (Rosa rubiginosa), Zarzamora (Rubus ulmifolius), Palqui (Cestrum parqui), Ulex (Ulex europaeus), Peumo (Cryptocarya alba) Quillay (Quillaja saponaria), Arrayan (Luma apiculata)
</t>
  </si>
  <si>
    <t>SACHET</t>
  </si>
  <si>
    <t>SACHET DE ALUMINIO</t>
  </si>
  <si>
    <t>8 g</t>
  </si>
  <si>
    <t>CIERRE TERMICO O TERMOINDUCCION</t>
  </si>
  <si>
    <t>4602 / 121 / 5378</t>
  </si>
  <si>
    <t>09-08-2010 / 06-01-2012 / 20-07-2015</t>
  </si>
  <si>
    <t>GLYRUK 757 SG</t>
  </si>
  <si>
    <t>KINGTAI CHEMICALS Co. LTD. / ROTAM AGROCHEMICAL CO., LTDA</t>
  </si>
  <si>
    <t>DURAZNERO, NECTARINO, CIRUELO, CEREZO, GUINDO, DAMASCO, ALMENDRO, VIDES (VINÍFERA, UVA DE MESA), MANZANO, KIWI, PERAL, MEMBRILLERO, OLIVO, PALTO, LÚCUMO, CHIRIMOYO, MANGO, PIÑA, NOGAL, PISTACHO, PECANO, CLEMENTINA, LIMORENO, NARANJO, POMELO, TANGELO, MANDARINO, AVELLANO EUROPEO, MORA, ZARZAPARILLA, ARÁNDANO, FRAMBUESO, FRUTILLA, CRANBERRIES, GROSELLOS, PINO INSIGNE, PINO PONDEROSA, PINO OREGÓN, EUCALIPTO, ARAUCARIA, COIHUE, MAÑÍO, LINGUE, CERO Y MINIMA LABRANZA (BARBECHO QUIMICO)(CANOLA (RAPS), CEBADA, AVENA, CENTENO, MAÍZ (GRANO, DULCE, SILO), MARAVILLA Y SOYA), REGENERACIÓN DE PRADERAS,</t>
  </si>
  <si>
    <t>PASTO DEL PERRO, PEGA-PEGA, COLA DE ZORRO, HUALCACHO, PATA DE GALLINA, BALLICAS, AVENILLA, PASTO CEBOLLA, CHEPICA DEL SUR (PASTO QUILA), MAICILLO, CHEPICA O PASTO BERMUDA, MANZANILLA, SANGUINARIA, MOSTACILLA, FALSO YUYO, RABANO, BLEDO, QUIGUILLA, VERDOLAGA, ENREDADERA, FALSO TE, SIETE VENAS, GALEGA, JUNQUILLO,CHUFA, CORREHUELA,ZARZAMORA, BOLDO, LITRE, MAQUI,ULEX,BACHARIS,ROBLE,QUILLAY, FUINQUE, PALQUI, BREA O PERIL, CONTROL TOCONES,</t>
  </si>
  <si>
    <t>BOLSAS METALICAS / BOLSAS METALICAS</t>
  </si>
  <si>
    <t>BOLSAS DE PVOH / BOLSAS DE PEAD</t>
  </si>
  <si>
    <t>250 g / 500 g / 1 kg / 1,5 kg / 2 kg / 5 kg / 10 kg / 18 kg / 20 kg / 25 kg / 40 kg/ 50 kg / 60 kg</t>
  </si>
  <si>
    <t>LAS BOLSAS DE ALUMINIO SON SELLADAS HERMETICAMETNE CON CALOR.</t>
  </si>
  <si>
    <t xml:space="preserve">BOLSAS DE 250 GRAMOS: 40 BOLSAS DE 250 GRAMOS  EN UNA CAJA
BOLSAS DE 500  GRAMOS: 20 BOLSS DE 500 GRAMOS EN UNA CAJA
BOLSAS DE 1 KG: 10 BOLSAS DE 1 KG EN UNA CAJA; 20 BOLSAS DE 1 KG EN UNA CAJA.
BOLSAS DE 5 KILOS: 4 BOLSAS DE 5 KG EN UNA CAJA
10 KG, 18 KG, 20 KG, 25 KG, 40 KG, 50 KG, 60 KG: NO APLICA
</t>
  </si>
  <si>
    <t>4890 / 3909 / 5962 / 2317</t>
  </si>
  <si>
    <t>20-08-2010 / 02-06-2015 / 21-10-16 / 06-04-2020</t>
  </si>
  <si>
    <t>PREPARACION DE SITIOS EN PLANTACIONES FORESTALES, CERO Y MINIMA LABRANZA (BARBECHOS QUIMICOS), REGENERACION DE PRADERAS, PREPARACION SITIOS BALDIOS PARA USO AGRICOLA</t>
  </si>
  <si>
    <t>SOBERAN 420 SC</t>
  </si>
  <si>
    <t>TEMBOTRIONA</t>
  </si>
  <si>
    <t>42 % p/v</t>
  </si>
  <si>
    <t>420 g/l</t>
  </si>
  <si>
    <t>BAYER CROPSCIENCE LP / BAYER S.A./ Bayer CropScience LP / CJB Industries Inc.</t>
  </si>
  <si>
    <t>ESTADOS UNIDOS / BRASIL/ ESTADOS UNIDOS</t>
  </si>
  <si>
    <t>TRICETONAS</t>
  </si>
  <si>
    <t>2 HORAS VERIFICANDO QUE LOS DEPOSITOS DE LA ASPERSION SE HAYAN SECADO. PARA ANIMALES NO CORRESPONDE INDICAR UN TIEMPO DE REINGRESO YA QUE LOS CULTIVOS NO SE DESTINAN PARA PASTOREO</t>
  </si>
  <si>
    <t>MAIZ (GRANO, DULCE, CHOCLERO, SILO)</t>
  </si>
  <si>
    <t>HUALCACHO, PASTO DE LA PERDIZ, MAICILLO DE SEMILLA, PATA DE GALLINA, CHAMICO, BLEDO, QUINGUILLA, TOMATILLO, MOSTACILLA, VERDOLAGA, RABANO, BOLSITA DEL PASTOR, VERONICA, LECHUGUILLA, YUYO, CLONQUI, AMBROSIA.</t>
  </si>
  <si>
    <t>BOTELLA, BARRIL, ESTANQUE</t>
  </si>
  <si>
    <t>BOTELLA:=PEAD; BARRIL=HOSTALEN GX. ; ESTANQUE; IBC.</t>
  </si>
  <si>
    <t>BOTELLA: 250 ml; BARRIl: 200 l; ESTANQUE: 1000 l.</t>
  </si>
  <si>
    <t>BOTELLA: TAPA ROSCA;  BARRIL: TAPON; ESTANQUE: TAPA ROSCA</t>
  </si>
  <si>
    <t>4892 / 6097/981 / 4414</t>
  </si>
  <si>
    <t>20-08-2010 / 08-10-2010/08-02-2018 / 30-06-2020</t>
  </si>
  <si>
    <t>DEVRINOL 45 F</t>
  </si>
  <si>
    <t>45% p/v</t>
  </si>
  <si>
    <t>450 g/l</t>
  </si>
  <si>
    <t xml:space="preserve">SISTEMICO </t>
  </si>
  <si>
    <t>2 HORAS DESPUES DE LA APLICACIÓN E INCORPORACION AL SUELO PARA PERSONAS Y ANIMALES</t>
  </si>
  <si>
    <t>RAPS, TOMATE, TABACO, FRUTILLAS, ESPARRAGOS, NABOS FORRAJEROS, NOGALES, CEREZOS.</t>
  </si>
  <si>
    <t>GRAMINEAS ANUALES: AVENILLA (Avena spp.), BALLICA (Lolium spp.), HUALCACHO (Echinochloa spp.), PATA DE GALLINA (Digitaria sanguinalis),  PEGA-PEGA (Setaria verticillata), VULPIA (Vulpia spp.), POA, PIOJILLO (Poa spp.) ; GRAMINEAS PERENNES: MAICILLO (Sorghum halapense), PASTO CEBOLLA (Arrhenatherum elatius) ;  LATIFOLIADAS ANUALES: ALFILERILLO (Erodium spp.), BLEDO (Amaranthus spp.) , CALABACILLO (Silene gallica), HUALPUTRA (Medicago spp.), LECHUGUILLA (Lactuca serriola), MANZANILLON (Anthemis spp.),  ÑILHUE (Sonchus spp.), PASTO PINITO (Spergula arvensis.), QUINGÜILLA (Chenopodium spp.), SANGUINARIA (Polygonum aviculare), TOMATILLO (Solanum nigrum), VERDOLAGA (Portulaca oleracea), VERONICA( Veronica spp.).</t>
  </si>
  <si>
    <t>5539 / 2534 / 1817 / 3618</t>
  </si>
  <si>
    <t>15-09-2010 / 11-04-2011 / 12-04-2016 / 16-05-2019</t>
  </si>
  <si>
    <t>PLEDGE 50 WP</t>
  </si>
  <si>
    <t>N-FENILIMIDAS</t>
  </si>
  <si>
    <t>HERBICIDA SUELO ACTIVO</t>
  </si>
  <si>
    <t>12 HORAS PARA PERSONAS, NO CORRESPONDE PARA ANIMALES</t>
  </si>
  <si>
    <t>TRIGO, PAPA; BARBECHO QUÍMICO PARA TRIGO, TRITICALE, AVENA Y CEBADA; LUPINO.</t>
  </si>
  <si>
    <t>PATA DE LAUCHA, QUINGUILLA, DURAZNILLO , MANZANILLON, SANGUINARIA, RABANO, PIOJILLO, YUYO, SIETE VENAS, VIOLA, CHINILLA, POROTILLO; Romaza (Rumex sp), Pasto pinito (Spergula arvensis), Quilloy-quilloy (Stellaria media), Pensamiento (Viola arvensis), Ballica (Lolium spp), Diente de león (Taraxacum officinalis), Calabacillo (Silene gallica); LAPSANA (Lapsana communis); CARDO (Cirsium spp.)</t>
  </si>
  <si>
    <t>5027 / 7840 / 996 / 782 / 4152 / 4525</t>
  </si>
  <si>
    <t>22-07-2011 / 21-10-2014 / 08-02-2018 / 04-02-2019 / 03-06-2019 / 06-07-2020</t>
  </si>
  <si>
    <t>BRUMBY</t>
  </si>
  <si>
    <t>24 / 6 % p/v</t>
  </si>
  <si>
    <t>240  /  60 g/l</t>
  </si>
  <si>
    <t>ROTAM INDIA LTD. / JIANGSU ROTAM CHEMISTRY CO., LTD.</t>
  </si>
  <si>
    <t>INDIA / CHINA</t>
  </si>
  <si>
    <t>Cola de zorro, avenilla, ballica, pasto cebolla, hualcacho, pega-pega, tembladerilla, tembladera, pasto quila.</t>
  </si>
  <si>
    <t>50, 100, 200. 250, 500 ml; 1, 4, 5, 10, 20, 25 l</t>
  </si>
  <si>
    <t>TAPÓN A PRESIÓN Y SELLADO POR INDUCCIÓN, TAPA ROSCA</t>
  </si>
  <si>
    <t>10 DE 1 L / 4 DE 5 L</t>
  </si>
  <si>
    <t>982 / 1408</t>
  </si>
  <si>
    <t>07-02-2011 / 18-03-2016</t>
  </si>
  <si>
    <t>OXYFLUORFEN 240 EC AGROSPEC</t>
  </si>
  <si>
    <t>AGROSPEC S.A. / TRUSTCHEM CO. LTD. / NINGBO GENERIC CHEMICAL CO., LTD.</t>
  </si>
  <si>
    <t>CEBOLLA PARA TRASPLANTE, AJO, LIMONERO, NARANJO, POMELO, MANDARINO, CLEMENTINA, VIÑAS Y PARRONALES, KIWIS, MANZANO, PERAL, PALTO, ALMENDRO, AVELLANO EUROPEO, DURAZNERO, NECTARINO, CIRUELO, CEREZO, DAMASCO, NOGAL, OLIVO, ARÁNDANO, FRAMBUESA, CRANBERRIE, HORTALIZAS DE TRASLANTE: BRÓCOLI, REPOLLO, COLIFLOR, LECHUGA, ESPINACA; ALCACHOFA, VIVEROS FORESTALES: PINOS Y EUCALIPTUS; PLANTACIONES FORESTALES: PINOS Y EUCALIPTUS./ TRIGO Y TRITICALE</t>
  </si>
  <si>
    <t>Pata de Gallina (Digitaria sanguinalis), Ballica (Lolium multiflorum), Pega-pega (Setaria verticillata), Hualcacho (Echinochloa crus-galli), Bledo (Amaranthus retroflexus), Chamico (Datura stramonium), Malva (Malva nicaensis), Ortiga (Urtica urens), Quinguilla (Chenopodium album), Rábano (Raphanus sativus), Verdolaga (Portulaca oleracea), Yuyo (Brassica rapa), Mostacilla (Sisymbrium officinale), Duraznillo (Polygonum persicaria), Pichoga (Euphorbia platyphyllos, E. peplus), Arvejilla (Vicia spp.), Bolsita del Pastor (Capsella bursa-pastoris), Sanguinaria (Polygonum aviculare), Alfilerillo (Erodium cicutarium, E. moschatum)), Suspiro (Ipomoea purpurea), Cardo de Canadá (Cirsium arvense), Cardo Negro (Cirsium vulgare), Cardo mariano (Silybum marianum), Qulloi-quilloi (Stellaria media), Lechuguilla (Lactuca serriola), Ñilhue (Sonchus asper, S. oleraceus), Pimpinela escarlata (Anagallis arvensis), Verónica (Veronica persica), Pasto pinito (Spergula arvensis), Bromo (Bromus hordeaceus), Avenilla (Avena fatua)./ Ballica, Cola de zorro, Vulpia, rábano, Avenilla (supresión), Arvejilla, Duraznillo, Mostacilla, Calabacillo, Vinagrillo, Pasto pinito/ Epilobium (Epilobium sp.), Zanahoria silvestre (Daucus carota), Orysopsis (Orysopsis sp.)</t>
  </si>
  <si>
    <t>1498 / 3501/ 460 / 5 / 5242</t>
  </si>
  <si>
    <t>04-03-2011 / 13-06-2013/ 18-01-2018 / 02-01-2019 / 31-07-2020</t>
  </si>
  <si>
    <t>AQUILES 24 EC</t>
  </si>
  <si>
    <t>ANASAC CHILE S.A. / HUALONG CHEMICAL INDUSTRY COMPANY LTDA.</t>
  </si>
  <si>
    <t>POST-EMERGENTE, SISTEMICO Y SELECTIVO</t>
  </si>
  <si>
    <t xml:space="preserve">RAPS, MARAVILLA, REMOLACHA AZUCARERA, ALFALFA, POROTOS, HABAS, LENTEJAS, GARBANZOS, LUPINO, BROCOLI, COLIFLOR, REPOLLO DE BRUSELAS, REPOLLO, CEBOLLAS, AJOS, CHALOTAS, CAMOTE, PAPA, TOMATE, PIMENTON, BERENJENA, ZANAHORIA, RADICCHIO, LECHUGA, ESPINACA, APIO, ZAPALLO, PEPINO, MELON, SANDIA, ALCACHOFA, PEREJIL, CILANTRO, RABANITOS, NABOS, CALABAZA, ESPARRAGO, MANI, DURAZNO, NECTARINO, CIRUELOS, CEREZOS, GUINDOS, DAMASCOS, ALMENDROS, VIÑAS, UVA DE MESA, MANZANOS, KIWIS, PERALES, MEMBRILLO, OLIVOS, PALTOS, LUCUMOS, CHIRIMOYOS, MANGOS, PIÑAS, NOGALES, PISTACHOS, PECANOS, CLEMENTINAS, LIMONES, NARANJOS, POMELOS, TANGELOS, MANDARINAS, AVELLANO EUROPEO, MORAS, ZARZAPARRILLAS, ARANDANOS, FRAMBUESOS, FRUTILLAS, CRANBERRIES, GROSELLOS, PINO INSIGNE, PINO PONDEROSA, PINO OREGON, EUCALIPTUS NITENS, EUCALIPTUS GRANDIS, EUCALIPTUS GLOBULUS, ARAUCARIA, MAÑIO, COIHUE, LINGUE, ROBLE, ACHICORIA INDUSTRIAL, BARBECHOS QUIMICOS. </t>
  </si>
  <si>
    <t>BOTELLA: 1 l / BIDÓN: 5 l / 10 l / 20 l / BALDE: 20 l / TAMBOR: 200 l</t>
  </si>
  <si>
    <t>12 BOTELLAS 1 l POR CAJA / 4 BIDONES 5 l POR CAJA / 2 BIDONES 10 l POR CAJA / BALDE NO CORRESPONDE / TAMBOR NO CORRESPONDE</t>
  </si>
  <si>
    <t>2117 / 3940</t>
  </si>
  <si>
    <t>23-03-2011 / 28-06-2017</t>
  </si>
  <si>
    <t>RAPS, MARAVILLA, REMOLACHA AZUCARERA, ALFALFA, LUPINO, PINO INSIGNE, PINO PONDEROSA, PINO OREGON, EUCALIPTUS NITENS, EUCALIPTUS GRANDIS, EUCALIPTUS GLOBULUS, ARAUCARIA, MAÑIO, COIHUE, LINGUE, ROBLE</t>
  </si>
  <si>
    <t>PARAQUAT 276 SL</t>
  </si>
  <si>
    <t>27,6%  p/V</t>
  </si>
  <si>
    <t>TRUTCHEM CO. LTD / AGROSPEC S.A. / Ningbo Generic Chemical Co., Ltd</t>
  </si>
  <si>
    <t>CHINA / CHILE/CHINA</t>
  </si>
  <si>
    <t xml:space="preserve">24 HORAS PARA PERSONAS Y 7 DIAS PARA PASTOREO DE ANIMALES </t>
  </si>
  <si>
    <t>VIDES, MANZANOS, MEMBRILLOS, NISPEROS, PERALES, CEREZOS, CIRUELOS, DAMASCOS, DURAZNEROS, GUINDOS, NECTARINOS, ALMENDROS, AVELLANOS, CASTAÑOS, NOGALES, PECANOS, PISTACHOS, CLEMENTINAS, LIMONES, MANDARINOS, NARANJOS, POMELOS, TANGELOS, TANGERINAS, LIMAS, ARANDANOS, FRAMBUESOS, MORAS, ZARZAPARRILLAS, BABY-KIWIS, CAQUIS, CHIRIMOYOS, GRANADOS, HIGOS, KIWIS, MANGOS, OLIVOS, PALTOS, ARROZ, AVENA, CEBADA, CENTENO, MAIZ, TRIGO, AJO, ARVEJA, BETARRAGA, CEBOLLA, ESPARRAGO, FREJOL, GARBANZO, HABA, LENTEJA, MELON, PAPA, REMOLACHA, TABACO, ZANAHORIA, ZAPALLO, ACELGA, ACHICORIA, AJI, AVENA, BROCOLI, CEBADA, CENTENO, ENDIVIA, ESPINACA, MAIZ, MARAVILLA, NABO, PEPINO, PEREJIL, PIMIENTO, POROTO VERDE, PUERRO, RABANO, RADICCIO, SALSIFI, SANDIA, SORGO, SOYA, TRITICALE, ALCACHOFA, APIO, BERENJENA, CAMOTE, COLIFLOR, FRUTILLA, LECHUGA, OREGANO, PEPINO DULCE, REPOLLITO DE BRUSELAS, TOMATE,  ALFALFA, RAPS, TREBOL, BORDES DE CAMINOS CANALES Y ACEQUIAS, CANALES SECOS, SITIOS ERIAZOSCORRESPONDIENTES A ZONAS DE USO AGRICOLA</t>
  </si>
  <si>
    <t xml:space="preserve">AMOR SECO (Bides pilosa) , BLEDO (Amaranthus retroflexus; A.hybridus),  BOLSITA DEL PASTOR (Capsella bursa-pastoris), CARDO (Cirsium vulgare; Silybum marianum), CHAMICO (Datura stramonium), HIERBA CANA (Senecio vulgaris), MANZANILLA (Chamomilla suaveolens), ORTIGA (Urtica urens),  QUINGUILLA (Chenopodium álbum) , RABANO (Raphanus raphanistrum), ROMAZA (Rume crispus), SANGUINARIA (Polygonum aviculare), VERDOLAGA (Portulaca oleracea), VERONICA (Veronica pérsica), VINAGRILLO (Calandrinia compressa), YUYO (Brassica rapa). ACHICORIA (Cichorium intybus) , CORREHUELA (Convolvulus arvensis), FALSO TE (Bidens aurea), GALEGA (Galega officinalis), HIERBA AZUL (Echium plantineum; E. vulgare), MALVA (Malva nicaensis), SIETE VENAS (Plantago major),  AVENILLA (Avena fatua), BROMO (Bromus hordeaceus), COLA DE RATON (Hordeum murinum), COLA DE ZORRO (Cynorus echinatus), HUALCACHO (Echinocloa cruz-galli), PATA DE GALLINA (Digitaria sanguinalis), PEGA-PEGA (Setaria verticillata), POA O PIOJILLO (Poa annua), TEMBLADERA (Briza maxima), TEMBLADERILLA (Briza minor), VULPIA (Vulpia bromoides). CHÉPICA GIGANTE (Paspalum dilatatum),  CHUFA (Cyperus esculentum; C. rotundus), JUNQUILLO (Juncus procerus), MAICILLO (Sorghum halapense), PASTO BERMUDA (Cynodon dactylon), PASTO CEBOLLA (Arrhenatherum elatius), PASTO QUILA (Agrostis capillaris).
</t>
  </si>
  <si>
    <t>BOTELLA O BIDON PLASTICO</t>
  </si>
  <si>
    <t>0,25 - 1 - 5 - 20 l</t>
  </si>
  <si>
    <t>TAPA ROSCA, SELLADO INDUCCIÓN / TAPA ROSCA CON PRECINTO DE SEGURIDAD</t>
  </si>
  <si>
    <t>24 / 12 / 39 / NO APLICA</t>
  </si>
  <si>
    <t>2596 / 3234 / 3775/ 3924 / 5097</t>
  </si>
  <si>
    <t>13-04-2011 / 04-06-2012 / 15-07-2016/ 03-07-2018 / 27-07-2020</t>
  </si>
  <si>
    <t>BETANAL MAXXPRO 209 OD</t>
  </si>
  <si>
    <t>FENMEDIFAM / DESMEDIFAM / ETOFUMESATO / LENACILO</t>
  </si>
  <si>
    <t>6% p/v / 4,7% p/v / 7,5% p/v / 2,7 % p/v</t>
  </si>
  <si>
    <t>60 g/l / 47 g/l /75 g/l / 27 g/l</t>
  </si>
  <si>
    <t>FENILCARBAMATOS / FENILCARBAMATOS / BENZOFURANOS / URACILOS</t>
  </si>
  <si>
    <t>2 HORAS  Y PARA ANIMALES NO CORRESPONDE</t>
  </si>
  <si>
    <t>SANGUINARIA, TOMATILLO, BLEDO, DURAZNILLO, GALINSOGA, POROTILLO, QUINGUILLA, RAQBANO, CHAMICO, AMBROSIA, MALVILLA</t>
  </si>
  <si>
    <t>1 -5 -10 - 15 - 20 l</t>
  </si>
  <si>
    <t>3101 / 7519 / 6617</t>
  </si>
  <si>
    <t>05-05-2011 / 12-12-2016 / 26-08-2019</t>
  </si>
  <si>
    <t>ALION 500 SC</t>
  </si>
  <si>
    <t>INDAZIFLAM</t>
  </si>
  <si>
    <t>FLUOROALQUILTRIAZINAS</t>
  </si>
  <si>
    <t>SUELO ACTIVO Y RESIDUAL</t>
  </si>
  <si>
    <t>12 HORAS. PARA ANIMALES NO CORRESPONDE</t>
  </si>
  <si>
    <t>MANZANOS; PERALES; DURAZNEROS; NECTARINOS; DAMASCOS; CIRUELOS; CEREZOS; NARANAJOS; MANDARINOS; CLEMENTINOS; POMELOS; LIMONEROS; NOGALES; ALMENDROS; UVA DE MESA; UVA PARA VINO; AVELLANO EUROPEO; OLIVOS; PALTOS; ARANDANOS; SITIOS ERIAZOS AGRÍCOLAS, BORDES DE CAMINO AGRÍCOLAS</t>
  </si>
  <si>
    <t xml:space="preserve">ALFILERILLO; ABROJO; BLEDO; BOLSITA DEL PASTOR; CARDO; CARDAMINE; CHAMICO; CERASTIO; CUBREPISO; DURAZNILLO; HIERBA CANA; HIERBA DE LA CULEBRA; LOTERA; MANZANILLA; MASTUERZO; MOSTACILLA; ORTIGA; ORTIGA MUERTA; OXALIS; PACOYUYO; PASTO PINITO; PIMPINELA; POROTILLO; QUILLOI-QUILLOI; QUINGUILLA; RABANO; SANGUINARIA; SENECIO; SONCHUS; ÑILHUE; TOMATILLO; VERBENA; VERDOLAGA; VERONICA; YUYO; ZANAHORIA; ACHICORIA; CONIZA; DIENTE DE LEON; EPILOBLIUM; LECHUGILLA; MLAVA; PICRIS; BUGLOSA; BALLICAS; BROMOS; CEBADILLA; HUALCACHOS; PATA DE GALLINA; PIOJILLO; VULPIA; TEMBLEQUE; </t>
  </si>
  <si>
    <t>100 ml - 250 ml - 1 l</t>
  </si>
  <si>
    <t>3542 / 2706 / 3690 / 3851 / 1136 / 7898</t>
  </si>
  <si>
    <t>23-05-2011 / 14-05-2012 / 22-05-2015 / 19-07-2016 / 19-02-2018 / 09-10-2019</t>
  </si>
  <si>
    <t>TRIFLUREX 48 EC</t>
  </si>
  <si>
    <t>ADAMA AGAN LTD. / ADAMA Andina B.V.</t>
  </si>
  <si>
    <t xml:space="preserve">SUELO ACTIVO </t>
  </si>
  <si>
    <t>NO CORRESPONDE DEBIIDO A LA FORMA DE APLICACIÓN</t>
  </si>
  <si>
    <t>RAPS, MARAVILLAS, LENTEJAS, ARVEJAS, POROTOS, GARBANZOS, ALFALFA, ZANAHORIA. TRASPLANTE Y SIEMBRA DIRECTA BROCOLI, COLIFLOR, REPOLLO, REPOLLITOS  BRUSELAS, SANDÍAS. TOMATE, PIMENTON. FRUTALES: ALMENDRO, NOGAL, CIRUELO, CEREZO, DAMASCO, DURAZNERO, NECTARINO, KIWI, MANZANOS, PERALES, VIÑAS, PARRONALES. CITRICOS: NARANJO, LIMONERO, TANGELO, POMELO. ACHICORIA INDUSTRIAL, TRIGO, TRITICALE.</t>
  </si>
  <si>
    <t>HOJA ANCHA: BLEDO, POROTILLO, SANGUINARIA, VERDOLAGA, PASTO PINITO, QUILLOY QUILLOY, VERONICA, ORTIGA. GRAMINEAS: CHEPICA (SOLO SEMILLAS), AVENILLA, HUALCACHO, BROMO, BALLICA, PASTO DE LA PERDIZ, MAICILLO (SOLO SEMILLAS)</t>
  </si>
  <si>
    <t>TAMBORES METALICOS / BIDONES / BOTELLAS</t>
  </si>
  <si>
    <t>20, 25, 200 l / 5 Y 10 l / 1 l</t>
  </si>
  <si>
    <t>4186 / 4168 / 5006 / 7841</t>
  </si>
  <si>
    <t>16-06-2011 / 17-07-2012 / 08-08-2017 / 26-11-2018</t>
  </si>
  <si>
    <t>AFALON 50 SC</t>
  </si>
  <si>
    <t>ADAMA AGAN LTD / ADAMA Andina B.V.</t>
  </si>
  <si>
    <t>NO REINGRESAR AL AREA TRATADA ANTES DE 4 HORAS DE APLICADOEL PRODUCTO. SE RECOMIENDA UN PERÍODO DE RESGUARDO DE 30 DÍAS PARA EL INGRESO DE ANIMALES A LOS SECTORES TRATADOS.</t>
  </si>
  <si>
    <t>AJO, APIO, ARVEJA, CEBOLLA, CEBADA, ESPARRAGOS, MARAVILLA, GLADIOLOS, HABAS, LENTEJAS, LUPINO, MANZANO, PERAL, MEMBRILLERO, KIWI, DURAZNERO, NECTARINO, DAMASCO, CIRUELO, CEREZO, ALMENDRO, NOGAL, VIDES, PAPAS, PEREJIL, CILANTRO, POROTOS, TRIGO PRIMAVERA (NO ASOCIADO), ZANAHORIA.</t>
  </si>
  <si>
    <t>ALFILERILLO, BLEDO, CEBADILLA, DURAZNILLO, HUALCACHO, LINACILLA, LLANTEN, MALVILLA, MASTUERZO, MOSTAZA, ÑILHUE, ORTIGA, PASTO BLANCO, PATA DE GALLINA, PEGA-PEGA, PICHOGA, PIOJILLO, QUILLOY-QUILLOY, QUINGÜILLA, RÁBANO, ROMAZA, VERDOLAGA, VINAGRILLO, YUYO, PACO YUYO, AMBROSÍA, FALARIS, TOMATILLO, SANGUINARIA, BOLSITA DEL PASTOR, BALLICA ANUAL, MANZANILLA.</t>
  </si>
  <si>
    <t>4967 / 5530 / 5352 / 4825 / 7466</t>
  </si>
  <si>
    <t>21-07-2011 / 21-09-2012 / 06-09-2013 / 01-09-2016 / 27-09-2019</t>
  </si>
  <si>
    <t>TUCSON</t>
  </si>
  <si>
    <t>12 HORAS PARA PERSONAS Y 60 DIAS PARA ANIMALES</t>
  </si>
  <si>
    <t>POLIVINIL ALCOHOL (PVOH) , POLÍMERO HIDROSOLUBLE DENTRO DE BOLSAS PROTECTORAS DE ALUMINIO TRILAMINADO, CAPA EXTERIOR PET Y CENTRAL-INTERNA DE PE / PEAD DENTRO DE BOLSAS PROTECTORAS DE ALUMINIO TRILAMINADO, CAPA EXTERIOR PET Y CENTRAL-INTERNA DE PE</t>
  </si>
  <si>
    <t>70 g / 140 g / 210 g</t>
  </si>
  <si>
    <t>BOLSA TERMOSELLADA HERMÉTICAMENTE</t>
  </si>
  <si>
    <t>4966 / 9060 / 2710</t>
  </si>
  <si>
    <t>21-07-2011 / 04-12-2015 / 20-05-2016</t>
  </si>
  <si>
    <t>RELIK</t>
  </si>
  <si>
    <t xml:space="preserve">57,8% p/v </t>
  </si>
  <si>
    <t>480 g/L</t>
  </si>
  <si>
    <t>ARYSTA LIFESCIENCE SUD AFRICA / PILARQUIM (SHANGHAI) CO. LTD. / NANJING CF AGROCHEMICAL CO. LTD.</t>
  </si>
  <si>
    <t>TRIGO DE INVIERNO Y PRIMAVERA, CEBADA, AVENA, CENTENO, MAIZ, BARBECHO QUIMICO Y CONTROL DE MALEZAS ARBUSTIVAS EN AREAS AGRICOLAS Y/O FORESTALES, EMPASTADAS DE FESTUCAS, BALLICAS, PASTO OVILLO, FALARIS Y BROMUS</t>
  </si>
  <si>
    <t>MALEZAS ANUALES : ACHICORIA, ARVEJILLA, BLEDO, CHAMICO, CHINILLA, MOSTACILLAS, ORTIGA, QUINGUILLA, RABANO, VERDOLAGA, YUYO, ALFILERILLO (ERODIUM SPP.), BOLSITA DEL PASTOR (CAPSELLA BURSA-PASTORIS), BUGLOSA (PICRIS ECHIODES), CARDARIA (CARDARIA DRABA), CARDO (CARDUUS SPP., SYLIBUM MARIANUM), CARDO PENQUERO (CYNARA CARDUNCULUS), CIZAÑA (CENTAUREA SPP.), CLONQUI (XANTHIUM SPP.), HUALTATA (ALISMA SPP.). BIANUALES Y PERENNES HERBACEAS: DIENTE DE LEON, GALEGA, HIERBA DEL CHANCHO, MALVA, ALFALFA (MEDICAGO SATIVA), CARDILLA (CARTHAMUS LANATUS), CICUTA (CONIUM MACULATUM), CORREHUELA (CONVOLVULUS ARVENSIS), FALSO TÉ (BIDENS AUREA), HIERBA AZUL (ECHIUM SPP.), LLANTÉN (PLANTAGO MAJOR), PAPILLA (PITREA CUNEATO-OVATA), PILA-PILA (MODIOLA CAROLINIANA), ROMAZA (RUMEX SP.), SIETE VENAS (PLANTAGO LANCEOLATA), TOTORA (TYPHA SPP.), SUSPIRO (CALISTEGIA; IPOMOEA), ZANAHORIA (DAUCUS CAROTA).</t>
  </si>
  <si>
    <t>PE</t>
  </si>
  <si>
    <t>10 Y 20 l</t>
  </si>
  <si>
    <t>TAPA ROSCA DE PLASTICA</t>
  </si>
  <si>
    <t>2 BIDONES DE 10 L POR CAJA, PARA LOS DE 20 L SE ESTIBAN 3 CAJAS EN ALTURA</t>
  </si>
  <si>
    <t>5153 / 1289 / 2410 / 8408</t>
  </si>
  <si>
    <t>02-08-2011 / 09-03-2012 / 29-04-2013 / 28-12-2017</t>
  </si>
  <si>
    <t>TRIGO, CEBADA Y MAIZ</t>
  </si>
  <si>
    <t>TRICLON 480 EC</t>
  </si>
  <si>
    <t xml:space="preserve">66,73% p/v </t>
  </si>
  <si>
    <t>667,3 g/l</t>
  </si>
  <si>
    <t>ARYSTA LIFESCIENCE SUD AFRICA / LIER-CHEMICAL CO. LTD. / PILARQUIM (SHANGHAI) CO. LTDA. / HANGZHOU RUIJIANG CHEMICAL CO. LTD.</t>
  </si>
  <si>
    <t>ACIDOS PIRIDINCARBOXÍLICOS</t>
  </si>
  <si>
    <t>12 HORAS DESPUES DE LA APLICACIONES PARA PERSONAS Y ANIMALES.</t>
  </si>
  <si>
    <t>PRADERAS GRAMINEAS NATURALES Y / O ARTIFICIALES: BALLICA, FALARIS, FESTUCA, PASTO OVILLO, PLANTACIONES FORESTALES DE PINO INSIGNE Y EUCALIPTUS, SUELO LIBRE DE MALEZAS DE SITIOS ERIAZOS Y SITIOS BALDÍOS PARA USO AGRICOLA</t>
  </si>
  <si>
    <t>ZARZAMORA, AROMO, MAQUI, RETAMILLA, ROSA MOSQUETA, ULEX, RENOVALES DE CULTIVOS FORESTALES (EUCALIPTUS, PINOS Y CUALQUIER OTRA ESPECIE CULTIVADA) Y RENOVALES DE MALEZAS ARBUSTIVAS (ZARZAMORA, AROMO, MAQUI, RETAMILLA, ROSA MOSQUETA, ULEX), TOCONES DE MALEZAS ARBUSTIVAS, ÁRBOLES O ARBUSTOS.</t>
  </si>
  <si>
    <t>6422 / 6481 / 8265</t>
  </si>
  <si>
    <t>23-09-2011 / 06-11-2012 / 27-12-2017</t>
  </si>
  <si>
    <t>TRIPTIC 48 EC</t>
  </si>
  <si>
    <t>66,7%  p/v 667 g/L</t>
  </si>
  <si>
    <t>PRADERAS DE BALLICAS, FESTUCAS, PASTO OVILLO, FALARIS, NATURALES Y/O ARTIFICIALES, pino insigne (aplicación postplantación a toda la superficie), pino insigne (aplicaciones de desmanche), eucaliptus, pino insigne (pre plantación)</t>
  </si>
  <si>
    <t>3,785 l</t>
  </si>
  <si>
    <t>TAPA ANTIDERRAME</t>
  </si>
  <si>
    <t>6575 / 3847 / 992 / 2472</t>
  </si>
  <si>
    <t>30-09-2011 / 19-07-2016 / 8-02-2018 / 01-04-2019</t>
  </si>
  <si>
    <t>CORTADOR 48% SL</t>
  </si>
  <si>
    <t>Duraznos, Nectarinos, Ciruelos, Cerezos, Guindos, Damascos, Almendros, Manzanos, Kiwis, Perales, Membrillos, Olivos, Paltos, Chirimoyo, Mango, Nogal, Pistacho, Pecanos, Clementinos, Limoneros, Naranjos, Pomelos, Tangelos, Mandarinos, avellano europeo, mora, zarzaparrilla, arándano, frambuesa, frutilla, cranberries, Vides (viñas, uvas de mesa, parronales); Cero y mínima labranza para los cultivos de Raps, Cebada, Avena, Centeno, Trigo, Triticale, Maíz (grano, dulce y silo); Preparación sitios forestales, Terrenos agrícolas no cultivados (Bordes de canales, camino)</t>
  </si>
  <si>
    <t>MALEZAS ANUALES: Ballica (Lolium sp), Pasto perro (Bromus sp), Pega-pega (Setaria sp), Cola de zorro (Cynosurus echinatus), Hualcacho (Echinocloa crus-galli), Pata de gallina (Digitaria sanguinalis), Bledo (Amaranthus sp), Quingüilla (Chenopodium sp), Rábano (Raphanus sativus), Verdolaga (Portulaca oleracea), Enredadera (Bilderdykia convolvulus); MALEZAS PERENNES: Chépica del sur (Agrostis sp), Pasto cebolla (Arrhenaterum elatius), Falso té (Bidens aurea), Maicillo (Sorghum halepense), Siete venas (Plantago lanceolata), Chépica gigante (Paspalum dilatatum), Galega (Galega officinalis), Junquillo (Juncus sp), Chufa (Cyperus sp), Pasto Bermuda (Cynodon  dactylon), Correhuela (Convolvulus arvensis); MALEZAS ARBUSTIVAS: Maqui (Aristotelia chilensis), Bacharis (Baccharis sp), Boldo (Peumus boldus), Litre (Lithrea caustica), Roble (Nothofagus obliqua), Quillay (Quillaja saponaria), Control de tocones.</t>
  </si>
  <si>
    <t>0,5 l / 1 l / 5 l / 200 l</t>
  </si>
  <si>
    <t>7659 / 502 / 8419 / 6614</t>
  </si>
  <si>
    <t>18-11-2011 / 24-01-2013 / 28-12-2017 / 26-08-2019</t>
  </si>
  <si>
    <t>LINURÓN 500 SC SOLCHEM</t>
  </si>
  <si>
    <t>24 HORAS DESPUÉS DE APLICACIÓN  Y SE HAYA SECADO COMPLETAMENTE EL PRODUCTO Y 6  DÍAS PARA PERMITIR EL INGRESO DE ANIMALES.</t>
  </si>
  <si>
    <t>AJOS (BLANCOS Y ROSADOS), APIOS, ARVEJAS, CEBOLLAS, CEBADA, ESPÁRRAGOS, MARAVILLA, GLADIOLOS, HABA, LENTEJAS, LUPINO, FRUTALES POMÁCEOS (MANZANOS, PERALES), VIÑAS Y PARRONALES, FRUTALES DE CAROZO (DURAZNOS, CIRUELOS, DAMASCOS, NECTARINES, CEREZOS, ALMENDROS), PAPAS, PEREJIL Y CILANTRO, POROTOS, TRIGO Y ZANAHORIAS.</t>
  </si>
  <si>
    <t>ANUALES DE HOJA ANCHA: YUYO, RÁBANO, BOLSITA DEL PASTOR, QUINGUILLA, SANGUINARIA, DURAZNILLO, VINAGRILLO,LLANTÉN, BLEDO, VERDOLAGA, LINACILLA, ALFILERILLO, ÑILHUE, MALVILLA, MALTUERZO, ORTIGA, PICHOGA, ROMAZA. / ANUALES GRAMÍNEAS: PATA DE GALLINA, HAICACHO, PIOJILLO, PASTO BLANCO, PEGA-PEGA, CEBADILLA.</t>
  </si>
  <si>
    <t xml:space="preserve">POLIETILENO DE ALTA DENSIDAD (PEAD) / PEAD / PEAD </t>
  </si>
  <si>
    <t>1499 / 4947 / 8368 / 5816</t>
  </si>
  <si>
    <t>21-03-2012 / 04-07-2014 / 30-12-2016 / 24-09-2018</t>
  </si>
  <si>
    <t>PRISMA</t>
  </si>
  <si>
    <t>27,78 % p/v</t>
  </si>
  <si>
    <t>277,8 g/l</t>
  </si>
  <si>
    <t>ARYSTA LIFESCIENCE SUD AFRICA / LIER CHEMICAL Co. LTD. / ZHEJIANG YONGNONG CHEM. IND. Co. LTD.</t>
  </si>
  <si>
    <t>SUDÁFRICA / CHINA</t>
  </si>
  <si>
    <t>SISTÉMICO CON ACTIVIDAD RESIDUAL</t>
  </si>
  <si>
    <t>TRIGO, CEBADA, CENTENO, AVENA, CULTIVOS INDUSTRIALES (RAPS O CANOLA, NABO Y COL FORRAJERA), PLANTACIONES FORESTALES (PINO INSIGNE)</t>
  </si>
  <si>
    <t>MALEZAS DE HOJA ANCHA: ARVEJILLA, GALEGA, FALSO TÉ, CORREHUELA, HIERBA DE LA CULEBRA, MARGARITA, PASTO PINITO, MIL EN RAMA,  SENECIO, HIERBA AZUL, HIERBA DEL CHANCHO, CARDO, CARDILLA, QUILLOI-QUILLOI, ENREDADERA ANUAL, QUINGUILLA, SANGUINARIA, DURAZNILLO, VINAGRILLO, MANZANILLA, MANZANILLÓN, CHINILLA, DIENTE DE LEÓN, SIETE VENAS. / MALEZAS ARBUSTIVAS: PALQUI, ZARZAMORA, ESPINILLO, ROMERILLO, MAQUI, RETAMILLA.</t>
  </si>
  <si>
    <t>PEAD TERMOFORMADO POR SOPLADO / PEAD TERMOFORMADO POR SOPLADO</t>
  </si>
  <si>
    <t>10 l / 20 l</t>
  </si>
  <si>
    <t>TAPA ROSCA DE PLÁSTICO</t>
  </si>
  <si>
    <t>2604 / 2409 / 156</t>
  </si>
  <si>
    <t>08-05-2012 / 29-04-2013 / 04-01-2018</t>
  </si>
  <si>
    <t>TRIGO, CEBADA, CENTENO, AVENA,  CULTIVOS INDUSTRIALES (RAPS O ANOLA),  PLANTACIONES FORESTAlES (PINO INSIGNE).</t>
  </si>
  <si>
    <t>MISIL 75 WP</t>
  </si>
  <si>
    <t>ANASAC CHILE S.A. / GLEBA S.A. / HUALONG CHEMICAL INDUSTRY COMPANY LTD.</t>
  </si>
  <si>
    <t>MOSTACILLA</t>
  </si>
  <si>
    <t>BOLSA PLASTICA HIDROSOLUBLE EN SOBRE TRILAMINADO</t>
  </si>
  <si>
    <t xml:space="preserve">BOLSA PLASTICA HIDROSOLUBLE: POLIVINILALCOHOL (PVA) / SOBRE TRILAMINADO: ALUMINIZADO DE POLIESTER METALIZADO LAMINADO CON POLIETILENO DE BAJA DENSIDAD </t>
  </si>
  <si>
    <t>100 g / 200 g / 500 g</t>
  </si>
  <si>
    <t>3936/ 8275</t>
  </si>
  <si>
    <t>06-07-2012/ 27-12-2017</t>
  </si>
  <si>
    <t>PIREL</t>
  </si>
  <si>
    <t xml:space="preserve">475 g/l </t>
  </si>
  <si>
    <t>RAPS, NABO FORRAJERO, COL FORRAJERO, REMOLACHA, PINO INSIGNE, EUCALIPTOS, PRADERAS DE BALLICAS, FESTUCAS, PASTO OVILLO, FALARIS, TRIGO, CEBADA, AVENA, CRANBERRIES</t>
  </si>
  <si>
    <t>MANZANILLA, MANZANILLÓN, VINAGRILLO, HIERBA DE CHANCHO, ÑILHUE, TRÉBOLES, ACHICORIA, CARDOS, AROMO, MAQUI, RETAMILLA, CARDOS, SIETE VENAS, MIL EN RAMAS, SENECIO, ALFALFA CHILOTA, CHINILLA, DIENTE DE LEÓN, TRÉBOL BLANCO..</t>
  </si>
  <si>
    <t>6090 / 6004</t>
  </si>
  <si>
    <t>16-10-2012 / 30-09-2018</t>
  </si>
  <si>
    <t>PLANTACIONES DE PINOS Y EUCALIPTOS</t>
  </si>
  <si>
    <t>RADICAL</t>
  </si>
  <si>
    <t>ARYSTA LIFESCIENCE NORTH AMERICA LLC  /  ARYSTA LIFESCIENCE JAPON  /  BAYER ARGENTINA S.A.  /  ARYSTA LIFESCIENCE DO BRASIL INDUSTRIA QUIMICA E AGROPECUARIA LTDA.  /  ARYSTA LIFESCIENCE COLOMBIA  S.A. / DECCAN FINE CHEMICALS (INDIA) PRIVATE LIMITED / ARYSTA LIFESCIENCE ARGENTINA S.A. / ARYSTA LIFESCIENCE S.A.S</t>
  </si>
  <si>
    <t>ESTADOS UNIDOS / JAPON / ARGENTINA / BRASIL / COLOMBIA / INDIA / ARGENTINA / FRANCIA</t>
  </si>
  <si>
    <t>SISTEMICO SELECTIVO Y POSTEMERGENTE</t>
  </si>
  <si>
    <t>PLANTACIONES FORESTALES Y SUS VIVEROS (PINO INSIGNE, PINO PONDEROSA, PINO OREGÓN, Eucaliptus nitens, grandis, y globulus; Y ESPECIES NATIVAS: ARAUCARIA,  MAÑÍO, COIHUE, LINGUE Y ROBLE)</t>
  </si>
  <si>
    <t>MALEZAS GRAMINEAS ANUALES (HUALCACHO, PATA DE GALLINA, BALLICAS, AVENILLA, CEBADILLA, PEGA-PEGA, TRIGO, CEBADA, AVENA); MAICILLO DE SEMILLA; PASTO CEBOLLA, CHEPICA (Agrostis sp.); MAICILLO DE RIZOMA, CHEPICA (Paspalum sp.), VULPIA, CHEPICA (Cynodon dactylon); PIOJILLO</t>
  </si>
  <si>
    <t>6545 / 1127 / 5828 / 9839</t>
  </si>
  <si>
    <t>08-11-2012 / 14-02-2014 / 24-09-2018 / 13-12-2019</t>
  </si>
  <si>
    <t>PLANTACIONES FORESTALES (PINO INSIGNE, PINO PONDEROSA, PINO OREGÓN, Eucaliptus nitens, grandis, y globulus; Y ESPECIES NATIVAS: ARAUCARIA,  MAÑÍO, COIHUE, LINGUE Y ROBLE)</t>
  </si>
  <si>
    <t>TIGER 700 EC</t>
  </si>
  <si>
    <t>ACETOCLORO / DICLORMID</t>
  </si>
  <si>
    <t>70 % p/v / 9,3 % p/v</t>
  </si>
  <si>
    <t>700 g/l / 93 g/l</t>
  </si>
  <si>
    <t>ARYSTA LIFESCIENCE SUDAFRICA / Hangzhou Nutrichem Company Limited.</t>
  </si>
  <si>
    <t>CLOROACETAMIDAS / CLOROACETAMIDAS</t>
  </si>
  <si>
    <t>SUELO ACTIVO, SELCTIVO Y PREEMERGENTE</t>
  </si>
  <si>
    <t>PARA PERSONAS: NO REINGRESAR AL ÁREA TRATADA HASTA PASADAS 12 HORAS DESPUÉS DE LA APLICACIÓN DEL PRODUCTO. NO CORRESPONDE ESTABLECER TIEMPO DE REINGRESO PARA ANIMALES .</t>
  </si>
  <si>
    <t>MAÍZ; PLANTACIONES FORESTALES: PINO Y EUCALIPTUS.</t>
  </si>
  <si>
    <t>MALEZAS GRAMÍNEAS: BALLICA, COLA DE ZORRO, HUALCACHO, MAICILLO DE SEMILLA; CHUFA; MALEZAS DE HOJA ANCHA: AMBROSÍA, BLEDO, BOLSITA DEL PASTOR, HIERBA DEL CHANCHO, QUINGÜILLA, MALVILLA, OREJA DE RATÓN, RÁBANO, SANGUINARIA, SENECIO,SUSPIRO AZUL, VERDOLAGA, YUYO.</t>
  </si>
  <si>
    <t>1 l / 5 l / 10 l / 20 l</t>
  </si>
  <si>
    <t>TAPA ROSCA DE PLASTICO PEAD</t>
  </si>
  <si>
    <t xml:space="preserve">6 BOTELLAS 1 l POR CAJA / 4 BIDONES 5 l / POR CAJA / 2 BIDONES 10 l POR CAJA / </t>
  </si>
  <si>
    <t>6803 / 1214 / 2482 / 5829 / 5065</t>
  </si>
  <si>
    <t>20-11-2012 / 01-03-2013 / 02-05-2013 / 24-09-2018 / 09-07-2019</t>
  </si>
  <si>
    <t>PITBULL</t>
  </si>
  <si>
    <t>2,4-D-DIMETILAMONIO / PICLORAM-DIMETILAMONIO</t>
  </si>
  <si>
    <t>28,9 % p/v / 7,59 % p/v</t>
  </si>
  <si>
    <t xml:space="preserve"> 289 g/l / 75,9 g/l</t>
  </si>
  <si>
    <t xml:space="preserve"> 2,4-D / PICLORAM</t>
  </si>
  <si>
    <t>24 % p/v / 6,4% p/v</t>
  </si>
  <si>
    <t>ARYSTA LIFESCIENCE SUDAFRICA / ARYSTA LIFESCIENCE DO BRASIL INDUSTRIA QUIMICA E AGROPECUARIA S.A. / ZHEJIANG FUNONG BIOTECH CO. LTD. / LIER CROPSCIENCE CO. LTD.</t>
  </si>
  <si>
    <t>SUDÁFRICA / BRASIL / CHINA / CHINA</t>
  </si>
  <si>
    <t>ÁCIDOS PIRIDINCARBOXÍLICOS / ACIDOS FENOXICARBOXILICOS</t>
  </si>
  <si>
    <t>SISTÉMICO Y SELECTIVO</t>
  </si>
  <si>
    <t>LAS PERSONA NO DEBEN REINGRESAR AL ÁREA TRATADA ANTES DE 12 h DESPUÉS DE LA APLICACIÓN. GANADO EN PASTOREO NO DEBE INGRESAR AL ÁREA TRATADA HASTA 15 DÍAS DESPUÉS DE EFECTUADA LA APLICACIÓN.</t>
  </si>
  <si>
    <t>PRADERAS, GRAMÍNEAS, BALLICA, PASTO OVILLO, FESTUCA Y FALARIS, TRIGO, AVENA, CABADA</t>
  </si>
  <si>
    <t>ROMAZA (Rumex crispus), SIETE VENAS (Plantago lanceolata L.), DIENTE DE LEÓN (Tarazacum officinale), TRÉBOL (Trifolium sp.), DURAZNILLO (Polygonum persicaria), MOSTACILLA (Sisyimbrium officinale), POROTILLO (Fallopia convolvulus), SANGUINARIA (Polygonum aviculare), RÁBANO (Raphanus sativus).</t>
  </si>
  <si>
    <t>BOTELLA, BIDONES</t>
  </si>
  <si>
    <t xml:space="preserve">7 BOTELLAS 1 l POR CAJA / 4 BIDONES 5 l / POR CAJA / 16 BIDONES 10 l EN CADA PALLET / </t>
  </si>
  <si>
    <t>7167 / 6526 / 3342 / 3666 / 1106 / 2978</t>
  </si>
  <si>
    <t>07-12-2012 / 23-10-2013 / 08-05-2015 / 22-05-2015 / 07-02-2019 / 25-04-2019</t>
  </si>
  <si>
    <t>PRADERAS, GRAMÍNEAS, BALLICA, PASTO OVILLO, FESTUCA Y FALARIS.</t>
  </si>
  <si>
    <t>PARAQUAT 276 SL SOLCHEM</t>
  </si>
  <si>
    <t>ALMENDRO, DAMASCO, CEREZO, CIRUELO, DURAZNERO, NECTARINO, MANZANO, MEMBRILLO, NOGAL, OLIVO, PALTO, PERAL, VID, KIWI, LIMONERO, LIMA, NARANJO, POMELO, MANDARINO, TANGERINA, TANGELO, NISPERO, CAQUI, FRAMBUESO, ARANDANO, MORA, ZARZAPARRILLA; CERO Y MINIMA LABRANZA: TRIGO, AVENA, CEBADA, CENTENO, TRITICALE, MAÍZ, ARROZ, ARVEJA, HABA, FREJOL, GARBANZO, LENTEJA, LUPINO, RAPS, ESPARRAGO, PAPA, REMOLACHA, LECHUGA, ESPINACA, SANDIA, MELON, ZAPALLO, ZANAHORIA, FRUTALES (ALMENDRO, DAMASCO, CEREZO, CIRUELO, DURAZNERO, NECTARINO, MANZANO, MEMBRILLO, NOGAL, OLIVO, PALTO, PERAL, VID, KIWI, LIMONERO, LIMA, NARANJO, POMELO, MANDARINO, TANGERINA, TANGELO, NISPERO), FRUTALES MENORES (CAQUI, FRAMBUESO, ARANDANO, MORA, ZARZAPARRILLA) Y ORNAMENTALES (ROSAL, CLAVEL, CLAVELÓN, HORTENSIA, CRISANTEMO, GLADIOLO, NARCISO, IRIS, TULIPÁN, LILIUM, FICUS Y ALSTROEMERIA); MAIZ, ESPÁRRAGO, PAPA, REMOLACHA, LECHUGA, ESPINACA, SANDIA, MELÓN, ZAPALLO, ZANAHORIA; ALFALFA; PRADERA, TERRENOS AGRÍCOLAS NO CULTIVADOS (BORDES DE CANALES, CAMINOS), RAPS, MAIZ, TRIGO, PAPA, TREBOL ( DESECANTE FOLIAR); REMOLACHA</t>
  </si>
  <si>
    <t>1 l / 5 l / 22 l</t>
  </si>
  <si>
    <t>12 BOTELLAS POR CAJA / 4 BIDONES POR CAJA / NO APLICA</t>
  </si>
  <si>
    <t>332 / 2977 / 5330 / 1003 / 3756</t>
  </si>
  <si>
    <t xml:space="preserve">18-01-2013 / 23-05-2013 / 17-07-2014 / 07-02-2019 / 21-05-2019 </t>
  </si>
  <si>
    <t>ORIOL 400 EC</t>
  </si>
  <si>
    <t>40 %p/v</t>
  </si>
  <si>
    <t>24 HORAS DESPUES DE LA APLICACIÓN, NO CORRESPONDE RESTRINGIR EL INGRESO A ANIMALES, YA QUE EL PRODUCTO NO ES UTILIZADO EN CULTIVOS DESTINADOS A SU ALIMENTACIÓN</t>
  </si>
  <si>
    <t>NARANJOS, LIMONEROS, LIMA, POMELOS, MANDARINOS, TANGERINA, TANGELOS, MANZANOS, PERALES, MEMBRILLEROS, NOGALES, VID, KIWIS, OLIVOS, DURAZNEROS, DAMASCO, CIRUELOS, NECTARINOS, CEREZOS, ALMENDROS, ARÁNDANOS, FRAMBUESOS, FRUTILLA, TOMATE, PIMENTÓN, AJÍ, REPOLLO, COLIFLOR, BRÓCOLI, RADICCIO, LUPINO, ARVEJA, HABA, FRÉJOL, TRIGO, CEBADA, PAPA, AJO MARAVILLA, CEBOLLA, PUERRO, ALCACHOFA, APIO, LECHUGA, TABACO, ESPÁRRAGO, EUCALIPTOS</t>
  </si>
  <si>
    <t>BALLICA (LOLIUM SPP.), HUALCACHO (ECHINOCHLOA SPP.), MAICILLO (SORGHUM HALEPENSE), PATA DE GALLINA (DIGITARIA SANGUINALIS), PEGA – PEGA (SETARIA VERTICILLATA.),PIOJILLO (POA SPP.), ALFILERILLO (ERODIUM SPP.),BLEDO (AMARANTHUS SPP.),CALABACILLO (SILENE GALLICA),CERASTIO (CERASTIUM SPP.),DURAZNILLO (POLYGONUM PERSICARIA),HIERBA DE LA CULEBRA  (FUMARIA SPP.),LENGUA DE GATO (GALIUM APARINE),ORTIGA (URTICA SPP.),PASTO PINITO (SPERGULA ARVENSIS),PENSAMIENTO (VIOLA TRICOLOR),POROTILLO (FALLOPIA CONVOLVULUS),QUILLOI-QUILLOI (STELLARIA MEDIA),QUINGÜILLA (CHENOPODIUM SPP.),SANGUINARIA (POLYGONUM AVICULARE),VERDOLAGA (PORTULACA OLERACEA)</t>
  </si>
  <si>
    <t>0,25 / 0,5 / 1 / 5</t>
  </si>
  <si>
    <t xml:space="preserve">SELLO ANTIDERRAME TERMOSELLADO Y TAPA DE SEGURIDAD ROSCA
</t>
  </si>
  <si>
    <t>2113 / 8058 / 5999</t>
  </si>
  <si>
    <t>17-04-2013 / 16-12-2013 / 30-09-2018</t>
  </si>
  <si>
    <t>ALIADO 60 WG</t>
  </si>
  <si>
    <t>SE DEBE ESPERAR HASTA QUE EL PULVERIZADO ES HAYA SECADO COMPLETAMENTE, LO QUE BAJO CONDICIONES PRIMAVERALES Y CON SOL INCIDENTE NORMALMENTE OCURRE A LAS 4 HORAS DESPUÉS DE APLICADO. NO CORRESPONDE PARA ANIMALES POR NO SER CULTIVOS DE ALIMENTACIÓN ANIMAL.</t>
  </si>
  <si>
    <t xml:space="preserve">MALEZAS HERBÁCEAS: ALFILERILLO, ARVEJILLA, BOLSITA DEL PASTOR, CALABACILLO, CERASTIO, CHINILLA, CIZAÑA PURPURA, CORREHUELA, CREPIS, DIENTE DE LEÓN, DURAZNILLO, ENREDADERA ANUAL, GALEGA, GALLITO, HIERBA AZUL O VIBORERA, HIERBA DEL CHANCHO, HIERBA DEL PAÑO, HUALTATA, LAPSANA, LECHUGUILLA, LENGUA DE GATO, LENGUA DE VACA, LINACILLA, MANZANILLA, MANZANILLON, MARGARITA, MIL EN RAMA, MOSTACILLAS, MOSTAZA, ÑILHUE, ORTIGA, PASTO PINITO, PENSAMIENTO, QUILLOY QUILLOY, QUINGUILLA, RABANO, RANÚNCULO, ROMAZA, SANGUINARIA, SENECIO, SIETE VENAS, SUSPIRO, VERÓNICA, VINAGRILLO, YUYO. MALEZAS ARBUSTIVAS: ALIAGA, ESPINILLO, AROMO, ARRAYAN, AVELLANO, BOLDO, BOLLÉN, BREA, PERIL, ESPINO, LAUREL, LITRE, MAQUI, MARDÓN, MAYO, OLIVILLO, PALQUI, PEUMO, QUILA, QUILLAY, RETAMILLA, RETAMO, BAUTRO, ROBLE, ROMERILLO, ROSA MOSQUETA, ZARZAMORA. </t>
  </si>
  <si>
    <t>SOBRE / SOBRE</t>
  </si>
  <si>
    <t>ALUMINIO / ALUMINIO</t>
  </si>
  <si>
    <t>8 g / 80 g</t>
  </si>
  <si>
    <t>400 SOBRES DE 8 g POR CAJA / 125 SOBRES DE 80 g POR CAJA</t>
  </si>
  <si>
    <t>1956 / 5827</t>
  </si>
  <si>
    <t>11-04-2013 / 24-09-2018</t>
  </si>
  <si>
    <t>TRIGO / CEBADA / TRITICALE / CENTENO / AVENA / BARBECHOS QUÍMICOS / PRESIEMBRA DE TRIGO / REGENERACIÓN DE PARDERAS ( FESTUCA, BALLICA, BROMO, PASTO OVILLO)</t>
  </si>
  <si>
    <t>CREDIT FULL</t>
  </si>
  <si>
    <t>GLIFOSATO-ISOPROPILAMONIO / GLIFOSATO-POTASIO</t>
  </si>
  <si>
    <t>39% p/v / 31% p/v</t>
  </si>
  <si>
    <t>390 g/l / 310 g/l</t>
  </si>
  <si>
    <t>REOPEN / NUFARM INDUSTRIA QUIMICA E FARMACEUTICA S/A</t>
  </si>
  <si>
    <t>ARGENTINA / BRASIL</t>
  </si>
  <si>
    <t>4 HORAS DESPUES DE LA APLICACIÓN PARA PERSONAS . PARA ANIMALES POR LAS RECOMENDACIONES DE USO Y CULTIVO, NO CORRESPONDE SEÑALAR</t>
  </si>
  <si>
    <t>FRUTALES: DURAZNEROS, NECTARINOS, CIRUELOS, CEREZOS, GUINDOS, DAMASCOS, ALMENDROS, MANZANOS, PERALES, MEMBRILLOS, OLIVOS, PALTOS, LÚCUMOS, CHIRIMOYOS, MANGOS, PIÑAS, NOGALES, PISTACHOS, PECANOS, CLEMENTINOS, LIMONEROS, NARANJOS, POMELOS, TANGELOS, MANDARINOS, AVELLANO EUROPEO. FRUTALES MENORES: MORAS, ZARZAPARRILLA, ARÁNDANOS, FRAMBUESOS, FRUTILLAS, CRANBERRIES, GROSELLEROS. VIDES: VIÑAS, UVA DE MESA, PARRONALES; KIWIS. PLANTACIONES FORESTALES: PINO INSIGNE, PINO PONDEROSA, PINO OREGÓN, EUCALIPTUS NITENS, EUCALIPTUS GRANDIS, EUCALIPTUS GLOBULUS, ARAUCARIA, COIGÜE, MAÑÍO, LINGÜE. CERO Y MÍNIMA LABRANZA. REGENERACIÓN DE PRADERAS (ALFALFA, TRÉBOLES (ANUALES Y BIANUALES), BALLICA (ANUAL, BIANUAL Y PERENNE), FESTUCA Y FALARIS Y MEZCLA DE ELLAS.</t>
  </si>
  <si>
    <t>MALEZAS ANUALES: AMOR SECO (Bidens pilosa); AVENILLA (Avena fatua, A. strigosa, A. barbata); BALLICA (Lolium multiflorum, L. perenne); BLEDO (Amaranthus hybridus, A. retroflexus); BROMO (Bromus catharticus, B. berterianus, B. hordeaceus, B. scoparius); CHAMICO (Datura stramonium, D. ferox); COLA DE ZORRO (Cynosorus echinatus); HUALCACHO (Echinochioa crus-galli); MANZANILLA (Chamomilla recutita, Ch. suaveolens); MANZANILLÓN (Anthemis cotula); PATA DE GALLINA (Digitaria sanguinalis); PATA DE POLLO (Polygonum aviculare); PEGA-PEGA (Setaria verticillata, S. viridis); VERDOLAGA (Portulaca oleracea); VULPIA (Vulpia bromoides). YUYO (Brassica rapa, Rapsitrum rugosum); RÁBANO (Raphanus sativus, R. raphanistrum); QUINHUILLA (Chenopodium album, Ch. murale); POROTILLO (Biloderdickya convolvulus); BOLSITA DEL PASTOR (Capsella bursa-pastoris); MOSTACILLA (Sisymbruim offinalis, Diplotaxis muralis); SUSPIRO (Ipomoea purpurea). MALEZAS PERENNES: PASTO CEBOLLA (Arrhenaterium elathius); PASTO QUILA (Agrostis capillaris); MAICILLO (Sorgum halepense); HIERBA DEL TÉ (Bidens aurea); SIETE VENAS (Plantago lanceolata, P. major); CHÉPICA (Paspalum paspalodes); PASTO BERMUDA (Cynodon dactylon); CHUFA (Cyperus spp.); GALEGA (Galega officinalis); JUNQUILLO (Juncus procerus); CARRIZO (Phragmites communis); SUSPIRO BLANCO (Calystegia sepium); CORREHUELA (Convolvulus arvensis). MALEZAS ARBUSTIVAS: BOLDO (Peumus boldus); BREA O PÉRIL (Pluchea absinthioides); FUINQUE (Lomatia ferruginea); LITRE (Lithrea caustica); MAQUI (Aristotelia chilensis); MAYO (Sophora macrocarpa); PALQUI (Cestrum parqui); QUILLAY (Quillaja saponaria); RETAMILLA (Teline monspesulana); ROBLE (Nothofagus oblicua); ROMERILLO (Baccharis spp.) ULEX (Ulex europaeus); ZARZAMORA (Rubus constrictus, R. ulmifolius). CONTROL DE TOCONES, BARBECHOS QUÍMICOS.</t>
  </si>
  <si>
    <t>CARTON CORRUGADO / POLIETILENO</t>
  </si>
  <si>
    <t>15 l</t>
  </si>
  <si>
    <t>CAJA: PEGADO EXTERIOR Y BOLSA: TAPA PLÁSTICA CON SELLO DE INDUCCIÓN</t>
  </si>
  <si>
    <t>2075 / 3756 / 3719/ 8662  / 4394</t>
  </si>
  <si>
    <t>15-04-2013 / 22-05-2014 / 13-07-2016/ 12-12-2018  /30-06-2020</t>
  </si>
  <si>
    <t>GLIFOSATO 75,7 % SG</t>
  </si>
  <si>
    <t>PERSONAS Y ANIMALES PUEDEN REINGRESAR AL ÁREA TRATADA UNA VEZ SECA LA APLICACIÓN (4 h)</t>
  </si>
  <si>
    <t>FRUTALES: DURAZNOS, NECTARINOS, CIRUELOS, CEREZOS, GUINDOS, DAMASCOS, ALMENDROS, VIDES (VIÑAS, UVAS DE MESA Y PARRONALES), MANZANOS, KIWIS, PERALES, MEMBRILLOS, OLIVOS, PALTOS, LUCUMOS, CHIRIMOYOS, MANGOS, PIÑAS, NOGALES, PISTACHOS, PECANOS, CLEMENTINAS, LIMONES, NARANJOS, POMELOS, TANGUELOS, MANDARINAS, AVELLANO EUROPEO, FRUTALES MENORES: MORAS, ZARZAPARRILAS, ARANDANOS, FRAMBUESOS, FRUTILLAS, CRANBERRIES, GROSELLOS; PLANTACIONES FORESTALES: PINO, EUCALIPTUS, ARAUCARIA, MAÑIO, COIHUE, LINGUE, ROBLE; CERO Y MÍNIMA LABRANZA, BARBECHOS QUIMICOS, REGENERACION DE PRADERAS, TERRENOS AGRÍCOLAS NO CULTIVADOS: BORDES DE CAMINOS, ACEQUIA. (ÉSTOS DOS ÚLTIMOS DEBEN ESTAR SECOS AL APLICAR EL PRODUCTO).</t>
  </si>
  <si>
    <t xml:space="preserve">GRAMINEAS ANUALES: AVENILLA (AVENA FATUA), COLA DE RATÓN (HORDEUM SP.),  POA, PIOJILLO (POA SP.) BALLICA (LOLIUM SP.), TEMBLADERA (BRIZA SP.), VULPIA (VULPIA BROMOIDES), HIERBA CANA (SENECIO VULGARE), ORTIGA (URTICA SP.), HUALCACHO (ECHINOCHLOA SPP.) PATA DE GALLINA (DIGITARIA SP.), BALLICA ( LOLIUM SP.), COLA DE ZORRO (CYNOSORUS ECHINATUS), BROMO,  PASTO DEL PERRO (BROMUS SP.), PEGA-PEGA (SETARIA SP.). HOJA ANCHA ANUALES: BLEDO (AMARANTHUS SP.), RABANO (RAPHANUS SPP.), QUINHUILLA (CHENOPODIUM SPP.), VERDOLAGA (PORTULACA OLERACEA), AMOR SECO (BIDENS PILOSA), CARDILLA ( CARDUUS PYCNOCEPHALUS),  CARDO (CARDUUS, SYLIBUM, CIRSIUM), CHAMICO (DATURA SPP.), MANZANILLA (MATRICARIA, ANTHEMIS SPP.), MOSTACILLAS (SISIMBRIUM, RAPISTRUM), ÑILHUE (SONCHUS SP.), PACOYUYO (GALINSOGA PARVIFLORA), SANGUINARIA, PATA DE POLLO (POLYGONUM AVICULARE), POROTILLO, ENREDADERA (BIDERDICKYA CONVOLVULUS), BOLSITA DEL PASTOR (CAPSELLA BURSA-PASTORIS), QUILLOI-QUILLOI (STELLARIA MEDIA), CARDILLA (CARTHAMUS LANATUS),  YUYO (BRASSICA RAPA). MALEZAS PERENNES: PASTO CEBOLLA (ARRHENATHERUM ELATIUS), DIENTE DE LEON (TARAXACUM OFFICINALE), MAICILLO (SORGHUM HALEPENSE), SIETE VENAS (PLANTAGO LANCEOLATA), HIERBA DEL TE (BIDENS AUREA), CHEPICA (PASPALUM PASPALODES), CHEPICA (CYNODON DACTYLON),  JUNQUILLO (JUNCUS SPP), GALEGA (GALEGA OFFICINALIS), CARRIZO (PHRAGMITES COMMUNIS), HIERBA AZUL (ECHIUM SP.), TOTORA (TYPHA ANGUSTIFOLIA), ROMAZA (RUMEX CRISPUS), ACHICORIA (CICHORIUM INTYBUS), VINAGRILLO (RUMEX ACETOSELA), CORREHUELA (CONVOLVULUS ARVENSIS), MALVA (MALVA SPP.), PILA-PILA (MODIOLA CAROLINIANA); MALEZAS ARBUSTIVAS: PASTO QUILA (AGROSTIS SP.), ULEX (ULEX EUROPAEUS), ZARZAMORA (RUBUS SP.), MAQUI (ARISTOTELIA CHILENSIS), PALQUI (CESTRUM PARQUI), BREA O PERIL (PLUCHEA ABSINTHIOIDES), MAYO (TELINE MONSPESULANA), COIGÜE (NOTHOFAGUS DOMBEYI), ESPINO (ACACIA CAVENS), AROMO (ACACIA DEALBATA), ROSA MOSQUETA ( ROSA RUBIGINOSA), RETAMO (SPARTIUM JUNCEUM),  FUINQUE (LOMATIA FERRUGINEA), QUILLAY (QUILLAJA SAPONARIA), BOLDO (PEUMUS BOLDUS), ROBLE (NOTHOFAGUS OBLICUA), RAULÍ (NOTHOFAGUS ALPINA), LENGA (NOTHOFAGUS PUMILIA),. CONTROL DE TOCONES.                 </t>
  </si>
  <si>
    <t>SELLADO POR CALOR (LAMINADO)</t>
  </si>
  <si>
    <t>2 BOLSAS POR CAJA</t>
  </si>
  <si>
    <t>4153 / 837 / 3756</t>
  </si>
  <si>
    <t>14-07-2013 / 04-02-2019 / 21-05-2019</t>
  </si>
  <si>
    <t>SIMAZINA 90% WG AGROSPEC</t>
  </si>
  <si>
    <t>900 g/Kg</t>
  </si>
  <si>
    <t>AGROSPEC S.A./ /Ningbo Generic Chemical Co., Ltd./ Trustchem Co., Ltd.</t>
  </si>
  <si>
    <t xml:space="preserve">CHILE/ CHINA/ CHINA </t>
  </si>
  <si>
    <t>SELECTIVO DE PREERGENCIA</t>
  </si>
  <si>
    <t>12 HORAS DESPUES DE LA APLICACIÓN  PARA PERSONAS. PARA ANIMALES NO CORRESPONDE , POR TRATARSE DE CULTIVOS CUYA PRODUCCIÓN NO ESTA DESTINADA A LA ALIMENTACIÓN ANIMAL</t>
  </si>
  <si>
    <t>ARANDANOS, FRAMBUESAS, MORAS, ZARZAPARRILLAS // VIDES, MANZANOS, PERALES, ALMENDROS, DAMASCOS, DURAZNEROS, NECTARINOS, NOGALES, CLEMENTINAS, LIMONES, NARANJOS, POMELOS, KIWIS, OLIVOS, PALTOS // ESPARRAGOS // EUCALIPTUS // LUPINO/  CEREZO, PLANTACIONES DE PINO</t>
  </si>
  <si>
    <t>MALEZAS DE HOJA ANCHA: AMAPOLA ROJA, BLEDO, BOLSITA DEL PASTOR, BROMO, CLONQUI, CORE-CORE, DIENTE DE LEÓN, DURAZNILLO, HIERBA DE LA CULEBRA, MANZANILLA, MANZANILLA HEDIONDA, ÑILHUE, ORTIGA, ORTIGA MUERTA, PACOYUYO, PICHOGA, PIMPINELA ESCARLATA O PIMPINELA AZUL, QUILLOI-QUILLOI, QUINGUILLA, RABANO, SANGUINARIA, SENECIO O HIERBA CANA, TOMATILLO, VERDOLAGA, VERONICA, VICIA O ARVEJILLA, VIOLETA, YUYO // MALEZAS GRAMINEAS: AVENILLA, BALLICA, CHEPICA O PASTO QUILA, HUALCACHO, POA O PIOJILLO</t>
  </si>
  <si>
    <t>CARTON CON EL INTERIOR ALUMINIZADO // PAPEL, BOLSAS DE ALUMINIO PLASTIFICADAS CON BOLSA POLIETILENO INTERIOR</t>
  </si>
  <si>
    <t>250 Y 500 GRS, 1,2 Y 5 kg // 250 Y 500 g, 1,2, 5, 10, 20 Y 25 kg</t>
  </si>
  <si>
    <t>4597/ 3035</t>
  </si>
  <si>
    <t>08-08-2013/ 26-05-2018</t>
  </si>
  <si>
    <t>KARMEX 50 % SC</t>
  </si>
  <si>
    <t>ADAMA AGAN LDT</t>
  </si>
  <si>
    <t>SELECTIVO  DE LARGA ACCIÓN RESIDUAL</t>
  </si>
  <si>
    <t>VIÑAS, PARRONALES, MANZANO, PERAL, MEMBRILLERO, DURAZNERO, NECTARINO, DAMASCO, ALMENDRO, NOGAL, NARANJO, LIMONERO, MANDARINO, CLEMENTINO, TANGELO, GRANADO, PALTO, OLIVO, ALCACHOFA, ALFALFA, CEBADA, TRIGO, AVENA, ESPARRAGOS, DRENES Y CANALES DE REGADIO (ORILLAS DE CANALES Y ACEQUIAS SECOS)</t>
  </si>
  <si>
    <t>Malezas anuales: yuyo, rábano, quingüilla, bolsita del pastor, bledo, duraznillo, vulpia, ballica, pata de gallina, hualcacho, piojillo, pega-pega, quilloi-quilloi, pasto de miel, ambrosia, capulí, linacilla, enredadera, pasto oloroso, cola de ratón, sanguinaria.</t>
  </si>
  <si>
    <t>5451 / 1648 / 4486</t>
  </si>
  <si>
    <t>10-09-2013 / 04-04-2016 / 18-06-2019</t>
  </si>
  <si>
    <t>METSURAM 60 WG</t>
  </si>
  <si>
    <t>600 g/Kg</t>
  </si>
  <si>
    <t>ROTAM AGROCHEMICAL CO. LTDA. / LANLIX CROP SCIENCE CO. LTD.</t>
  </si>
  <si>
    <t>CHINA/TAIWAN</t>
  </si>
  <si>
    <t>4 HORAS PARA EL INGRESO DE PERSONAS Y ANIMALES</t>
  </si>
  <si>
    <t>Cebada, Centeno, Trigo, Triticale, Avena, Barbechos Químicos, Presiembra de Trigo, Regeneración de Pradera (Ballica, Bromo, Festuca, Pasto ovillo), Pino Insigne, Pino Radiata, Eucaliptus.</t>
  </si>
  <si>
    <t>HERBÁCEAS: Alfilerillo (Erodium cicutarium), Arvejilla (Lathyrus subandinus), Bolsita del Pastor (Capsella bursa-pastoris), Calabacillo (Silene gallica), Cerastio (Cerastium tomentosum), Chinilla (Tagetes minuta), Cizaña Púrpura (Agrostemma githago), Correhuela (Convolvulus arvensis), Crepis (Crepis pygmaea), Diente de León (Taraxacun officinale), Duraznillo (Solanum glaucophyllum), Enredadera anual (Polygonum convolvulus), Galega (Galega officinalis), Gallito ( Xanthosoma hoífmannii), Hierba Azul o Vivorera (Echium vulgare), Hierba del Chancho (Hypochoeris acaulis), Hierba del Paño (Hypochoeris acaulis), Hualtata (Senecio fistulosus), Lapsana (Lapsana communis), Lechuguilla (Agave lechuguilla), Lengua de Gato (Galium aparine), Lengua de Vaca (Rumex crispus), Linazilla (Rumex crispus), Manzanilla (Matricaria chamomilla), Manzanillón (Chrysanthemum coronarium), Margarita (Bellis perennis)., Mil en Rama (Achillea millefolium), Mostacillas (Sisymbrium officinale), Mostaza (Sisymbrium officinale), Ñilhue (Sonchus asper), Ortiga (Urtica urens, Urtica dioica), Pasto Pinito (Spergula arvensis), Quilloi-Quilloi (Stellaria media), Quingüilla (Chenopodium ambrosioides), Rábano (Raphanus raphanistrum), Ranúnculo (Ranunculus chilensis), Romaza (Rumex patientia), Sanguinaria (Polygonum aviculare), Senecio (Senecio vulgaris), Siete Venas (Plantago lanceolata), Suspiro (Calystegia sepium), Verónica (Veronica arvensis), Vinagrillo (Rumex acetosella L), Yuyo (Amaranthus quitensis). ARBUSTIVAS: Aliaga (Ulex parviflorus), Espinillo (Ulex europaeus), Aromo (Acacia melanoxylon), Arrayán (Myrcianthes leucoxyla), Avellano (Corylus avellana), Bautro (Cytissus scoparius), Boldo (Peumus boldus), Bollén (Kageneckia oblonga), Brea (Tessaria absinthioides), Espino (Acacia caven), Laurel (Laurelia sempervirens), Litre (Lithrea caustica), Maqui (Aristotelia chinensis), Mardón (Escallonia revoluta), Mayo (Sophora macrocarpa), Olivillo (Aextoxicon punctatum), Palqui (Buddleja globosa), Péril (Pluchea absinthiodes), Peumo (Cryptocarya alba), Quila (Chusquea quila), Quillay (Quillaja saponaria), Retamilla (Cytissus scoparius), Retamo (Spartium junceum), Roble (Nothofagus obliqua), Romerillo (Chiliotrichum rosmarinifolium), Rosa Mosqueta (Rosa Affinis Rubiginosa), Zarzamora (Rubus ulmifolius).</t>
  </si>
  <si>
    <t xml:space="preserve">POLETILENO DE ALTA DENSIDAD FLUORINADO
</t>
  </si>
  <si>
    <t>TAMPON A PRESION Y SELADO POR INDUCCION  / TAMBORES: TAPA ROSCA O BOCA ANCHA CON ARO DE SEGURIDAD</t>
  </si>
  <si>
    <t>10 BOTLLAS / 4 BIDONES DE 5l, 2 BIDONES DE 10 L / NO APLICA</t>
  </si>
  <si>
    <t>7440 / 4962 / 9058 / 812</t>
  </si>
  <si>
    <t>29-11-2013 / 04-07-2014 / 04-12-2015 / 04-02-2019</t>
  </si>
  <si>
    <t>CEBADA, CENTENO, TRIGO, TRITICALE, AVENA, BARBECHOS QUÍMICOS, PRESIEMBRA DE TRIGO, REGENERACION DE PRADERAS (BALLICA, BROMO, FESTUCA, PASTO OVILLO), FORESTALES: PINO INSIGNE, PINO RADIATA, EUCALIPTUS</t>
  </si>
  <si>
    <t>ESPLANADE 500 SC</t>
  </si>
  <si>
    <t>BAYER  A.G.</t>
  </si>
  <si>
    <t>PINO Y EUCALIPTO.</t>
  </si>
  <si>
    <t>Agrostis capilaris, Anthemis cotula, Convolvulus arvensis, Cynorosus echinatus, Daucus carota, Echium spp., Echium vulgare, Hypericum perforatum, Lolium sp., Polygonum sp., Polygonum aviculare, Raphanus raphanistrum, Raphanus sativus, Raphanus sp., Rumex acetosella, Senecio vulgaris, Verbascum virgatum, Brassica campestris. PREPLANTACIÓN</t>
  </si>
  <si>
    <t>BOTELLAS PEAD</t>
  </si>
  <si>
    <t>7896 / 8503 / 5995 / 8784</t>
  </si>
  <si>
    <t>12-12-2013 / 18-11-2014 / 30-09-2018 / 12-11-2019</t>
  </si>
  <si>
    <t>GLIFOSATO 48 % SL</t>
  </si>
  <si>
    <t>PARA PERSONAS Y ANIMALES SE PUEDE REINGRESAR AL AREA TRATADA DESPUES DE 24 HORAS DE LA APLICACIÓN, VERIFICANDO QUE ASPERSIÓN SE HAYA SECADO SOBRE SUPERFICIE TRATADA.</t>
  </si>
  <si>
    <t>FRUTALES: MANZANO, PERAL, MEMBRILLERO, CIRUELO, DAMASCO, DURAZNERO, NECTARINO, ALMENDRO, NOGAL, CEREZO, KIWI, LIMONEROS, NARANJOS, MANDARINOS, CLEMENTINOS, OLIVOS Y PALTOS; VIDES: DE MESA, PARA VINO Y PARA PISCO; CULTIVOS ANUALES TRABAJADOS EN CERO Y/O MÍNIMA LABRANZA, BARBECHO QUÍMICO; TRIGO, AVENA, TRITICALE, RAPS, LUPINO, PRADERAS DE TRÉBOL Y BALLICA; PREPARACIÓN DE ÁREAS FORESTALES: EUCALIPTOS Y PINOS.</t>
  </si>
  <si>
    <t>MALEZAS PERENNES: CHÉPICA, PASTO QUILA, KIKUYO, PASTO CEBOLLA, VINAGRILLO, MAICILLO, FALSO TÉ, SIETE VENAS, CHÉPICA GIGANTE, GALEGA, JUNQUILLO, CARRIZO, CHÉPICA O PASTO BERMUDA, CHUFA, CORREHUELA, TOTORA Y ZARZAMORA; MALEZAS ANUALES: BALLICAS SUSCEPTIBLES, HUAICACHO, PATA DE GALLINA, PEGA-PEGA, PASTO DEL PERRO, AMOR SECO, BLEDO, CHAMICO, MANZANILLA, QUINGÜILLA, RÁBANO, SANGUINARIA, YUYO, VERDOLAGA, CARDO Y MASTUERZO.</t>
  </si>
  <si>
    <t>1682 / 3756</t>
  </si>
  <si>
    <t>11-03-2014 / 21-05-2019</t>
  </si>
  <si>
    <t>TERBUTILAZINA 500 SC</t>
  </si>
  <si>
    <t>SIPCAM SpA. / SOLCHEM SpA.</t>
  </si>
  <si>
    <t xml:space="preserve">ARÁNDANO, FRAMBUESA, CÍTRICOS (LIMONERO, MANDARINO, NARANJO, POMELO, TANGERINO), KIWI, MANZANO, PERAL, MEMBRILLO, NOGAL, OLIVO, PALTO, VIDES (UVA DE MESA Y VIÑEDOS), PLANTACIONES FORESTALES (EUCALIPTO, PINO), LUPINO.
</t>
  </si>
  <si>
    <t>MALEZAS HOJA ANCHA ANUALES: AMOR SECO, BLEDO, BOLSITA DEL PASTOR, CARDO, CHAMICO, DIENTE DE LEÓN, DURAZNILLO, HIERBA AZUL, HIERBA CANA, HIERBA DEL CHANCHO, MANZANILLA, MANZANILLÓN, MASTUERZO, MOSTACILLA, ORTIGA, PASTO PINITO, POROTILLO, SANGUINARIA, TRÉBOL BLANCO, VERDOLAGA, VERÓNICA, VIOLA Y YUYO; MALEZAS PERENNES: VINAGRILLO, ACHICORIA, MALVA, DIENTE DE LEÓN; MALEZAS GRAMÍNEAS: BALLICA, BROMO, POA O PIOJILLO, AVENILLA, TEMBLADERA, TEMBLADERILLA, HUALCACHO, COLA DE ZORRO, SETARIA, VULPIA Y CHEPICA DEL SUR.</t>
  </si>
  <si>
    <t>TAPA GRANDE LISA Y SELLO POR INDUCCIÓN / TAPA GRANDE Y SELLOS POR INDUCCIÓN / TAPA GRANDE CON ANILLO CIRCULAR</t>
  </si>
  <si>
    <t>2961 / 6579 / 3915</t>
  </si>
  <si>
    <t>21-04-2014 / 03-09-2014 / 03-07-2018</t>
  </si>
  <si>
    <t xml:space="preserve">PLANTACIONES FORESTALES: 
PRE-PLANTACIÓN DE EUCALIPTO Y PINO. 
POST-PLANTACIÓN: PINO
</t>
  </si>
  <si>
    <t>TIBURÓN 500 SC</t>
  </si>
  <si>
    <t>ANUALES DE HOJA ANCHA: YUYO, RÁBANO, BOLSITA DEL PASTOR, QUINGUILLA, SANGUINARIA, DURAZNILLO, VINAGRILLO, LLANTÉN, BLEDO, VERDOLAGA, LINACILLA, ALFILERILLO, ÑILHUE, MALVILLA, MALTUERZO, ORTIGA, PICHOGA, ROMAZA. / ANUALES GRAMÍNEAS: PATA DE GALLINA, HUAICACHO, PIOJILLO, PASTO BLANCO, PEGA-PEGA, CEBADILLA.</t>
  </si>
  <si>
    <t>6482 / 2735 / 80 / 5896</t>
  </si>
  <si>
    <t>29-08-2014 / 09-05-2017 / 04-01-2019 / 07-08-2019</t>
  </si>
  <si>
    <t>THOR 276 SL</t>
  </si>
  <si>
    <t xml:space="preserve">ALMENDRO, DAMASCO, CEREZO, CIRUELO, DURAZNERO, NECTARINO, MANZANO, MEMBRILLO, NOGAL, OLIVO, PERAL, VID, KIWI, LIMONERO, LIMA, NARANJO, POMELO, MANDARINO, TANGERINA, TANGUELO, NISPERO, CAQUI, FRAMBUESA, ARANDANO, MORA, ZARZAPARRILLA, CERO Y MINIMA LABRANZA (TRIGO, AVENA, CEBADA, CENTENO, MAIZ, ARROZ, ARVEJA, HABA, FREJOL, GARBANZO, LENTEJA, ESPARRAGO, PAPA, REMOLACHA, SOYA, MARAVILLA, TABACO, BETARRAGA, AJO, CEBOLLA, MELON, ZAPALLO, ZANAHORIA), MAIZ, ARVEJA, HABA, FREJOL, LENTEJA, ESPARRAGO, PAPA, TABACO, BETARRAGA, AJO, CEBOLA, BROCOLI, REPOLLO, COLIFLOR, ALCACHOFA, FRUTILLA, REMOLACHA, ALFALFA, REGENERACION DE EMPASTADAS, DESECANTE FOLIAR (RAPS, MAIZ, TRIGO, PAPA, TREBOL) </t>
  </si>
  <si>
    <t>MALEZAS GRAMINEAS ANUALES: BALLICA, AVENILLA, POA O PIOJILLO, COLA DE ZORRO, HUALCACHO, PATA DE GALLINA, PEGA-PEGA, PASTO DEL PERRO, BROMO, TEMBLADERA, TEMBLADERILLA, VULPIA, COLA DE RATON); MALEZAS GRAMINEAS PERENNES (CHEPICA O PASTO QUILA, PASTO CEBOLLA, MAICILLO, CHEPICA GIGANTE, PASTO BERMUDA); MALEZAS DE HOJA ANCHA ANUALES (BLEDO, AMOR SECO, BOLSITA DEL PASTOR, CARDO, ROMANZA, CHAMICO, HIERBA CANA, ORTIGA, QUINGUILLA, RABANO, SANGUINARIA, VERDOLAGA, VINAGRILLO); MALEZAS PERENNES: FALSO TE, ACHICORIA, SIETE VENAS, HIERBA AZUL, GALEGA, JUNQUILLO, CHUFA O COQUILLO, CORREHUELA, MALVA, ZARZAMORA</t>
  </si>
  <si>
    <t>200 ml / 1 l / 5 l / 20 l / 200 l</t>
  </si>
  <si>
    <t>TAPA ROSCA SELLO ALUMINIO / TAPA ROSCA SELLO ALUMINIO / TAPA A PRESION / TAPA ROSCA Y SELLO A PRESION</t>
  </si>
  <si>
    <t>12 BOTELLA 1 L POR CAJA / 4 BOTELLA 5 L POR CAJA</t>
  </si>
  <si>
    <t>8013 / 9351 / 3769</t>
  </si>
  <si>
    <t>27-10-2014 / 12-12-2015 / 21-05-2019</t>
  </si>
  <si>
    <t>VESUVIUS</t>
  </si>
  <si>
    <t>ARYSTA LIFESCIENCE NORTH AMERICA LLC  /  ARYSTA LIFESCIENCE JAPON  /  BAYER ARGENTINA S.A.  / UPL DO BRASIL INDUSTRIA E COMERCIO DE INSUMOS AGROPECUARIOS S.A.  /  ARYSTA LIFESCIENCE COLOMBIA S.A.S. / ARYSTA LIFESCIENCE S.A.S / DECCAN FINE CHEMICALS (INDIA) PRIVATE LIMITED / ARYSTA LIFESCIENCE ARGENTINA S.A.</t>
  </si>
  <si>
    <t>RAPS; MARAVILLA; ALFALFA; LEGUMINOSAS (DE GRANO Y FORRAJERAS): POROTO SECO, HABAS, LENTEJAS, GARBANZOS, LUPINO; CRUCIFERAS (BROCOLI, COLIFLOR, REPOLLO DE BRUSELAS, REPOLLO); HORTALIZAS (CEBOLLAS, AJOS, CHALOTAS, CAMOTE, PAPA, TOMATE, PIMENTON, BERENJENA, ZANAHORIA, RADICCHIO, LECHUGA, ESPINACA, APIO, RUIBARBO, ZAPALLO, PEPINOS, MELON, SANDIA, ALCACHOFA, PEREJIL, CILANTRO, RABANITOS, NABO, CALABAZA, ESPARRAGOS, MANI); FRUTALES (DURAZNOS, NECTARINOS, CIRUELOS, CEREZOS, GUINDOS, DAMASCOS, ALMENDROS, VIDES (VIÑAS, UVA DE MESA Y PARRONALES), MANZANOS, KIWIS, PERALES, MEMBRILLOS, OLIVOS, PALTOS, LUCUMOS, CHIRIMOYOS, MANGOS, PIÑAS, NOGALES, PISTACHOS, PECANOS, CLEMENTINAS, LIMONES, NARANJOS, POMELOS, TANGELOS, MANDARINAS, AVELLANO EUROPEO); FRUTALES MENORES (MORAS, ZARZAPARRILLAS, ARANDANOS, FRAMBUESOS, FRUTILLAS, CRANBERRIES, GROSELLEROS); PLANTACIONES FORESTALES Y SUS VIVEROS (PINO INSIGNE, PINO PONDEROSA, PINO OREGON, EUCALIPTOS NITENS, GRANDIS Y GLOBULUS Y ESPECIES NATIVAS: ARAUCARIAS, MAÑIO, COIHUE, LINGUE, ROBLE); AREAS NO AGRICOLAS; ACHICORIA INDUSTRIAL; BARBECHOS QUIMICOS.</t>
  </si>
  <si>
    <t>2836 / 1107 / 9835 / 479</t>
  </si>
  <si>
    <t>20-04-2015 / 07-02-2019 / 13-12-2019 / 20-01-2020</t>
  </si>
  <si>
    <t>CULTIVOS EXTENSIVOS (RAPS, MARAVILLA, ALFALFA, LUPINO) Y FORESTALES Y SUS VIVEROS (PINO INSIGNE, PINO PONDEROSA, PINO OREGON, EUCALIPTOS NITENS, GRANDIS Y GLOBULUS Y ESPECIES NATIVAS: ARAUCARIAS, MAÑIO, COIHUE, LINGUE, ROBLE)</t>
  </si>
  <si>
    <t>CONVERGE</t>
  </si>
  <si>
    <t>CONTACTO POSTEMERGENTE</t>
  </si>
  <si>
    <t>VID VINÍFERA Y DE MESA, CAROZOS: DAMASCOS, CIRUELOS, CEREZOS, DURAZNOS, NECTARINOS, GUINDOS, ALMENDROS, POMÁCEAS: MANZANOS, PERALES, MEMBRILLEROS, KIWIS, LÚCUMOS, CHIRIMOYOS, NOGALES, PISTACHOS, PECANOS, FRUTALES HOJA PERSISTENTE: OLIVOS, PALTOS, MANGOS, CÍTRICOS: NARANJOS, CLEMENTINOS, LIMONEROS, POMELOS, TANGELOS, MANDARINOS, AVELLANO EUROPEO, FRUTALES MENORES: MORAS, ZARZAPARRILLAS, ARÁNDANOS, FRAMBUESOS, FRUTILLAS, CRANBERRIES, GROSELLEROS, GRANADOS; ARROZ Y TRIGO; PAPA.</t>
  </si>
  <si>
    <t>Pasto pinito, amor seco, bledo, bolsita del pastor, chamico, gallito, hierba cana, lechuguilla, manzanilla, manzanillón, mostacilla, ñilhue, pacoyuyo, porotillo, quilloi-quilloi, quinhuilla, rábano, sanguinaria, tabaco de campo, verdolaga, verónica, yuyo, correhuela, diente de león, galega, hierba azul, hierba del té, hinojo, malva, pila-pila, romaza, siete venas, suspiro, tomatillo, tomatillo nortino, trébol rosado, vinagrillo, zarzamora. ELIMINACIÓN DE BROTES, SIERPES Y CHUPONES EN FRUTALES; Malezas dicotiledóneas y ciperáceas. Desecante en papa.</t>
  </si>
  <si>
    <t>FRASCOS Y TAMBORES</t>
  </si>
  <si>
    <t xml:space="preserve">PLASTICOS ( PET, COEX) Y METALICOS ( HOJAS DE FLANDERS, ACERO INOXIDABLE, ALUMINIO) </t>
  </si>
  <si>
    <t>0,5 , 1,  5, 10, 20, 50, 100 Y 200 l</t>
  </si>
  <si>
    <t>TAPA ROSCA Y TAPA A PRESION</t>
  </si>
  <si>
    <t>4177 / 6688 / 1306 / 3831 / 4393</t>
  </si>
  <si>
    <t>08-06-2015 / 31-10-2017 / 18-02-2019 / 22-05-2019 / 30-06-2020</t>
  </si>
  <si>
    <t>THINNEX 70 WG</t>
  </si>
  <si>
    <t xml:space="preserve">Remolacha Azucarera, Acelgas, Espinacas, Betarragas, Frutillas, Flores (Clavel, Crisantemo, Gladiolo, Pensamiento). </t>
  </si>
  <si>
    <t>Manzanillón, bolsita del pastor, quingüilla, fumaria, ortiga, verónica, manzanilla, bledo, tomatillo, malva, quilloi-quilloi, viola, sanguinaria, enredadera, correhuela, avenilla, hualcacho, piojillo, rábano, yuyo, mostaza</t>
  </si>
  <si>
    <t>7221/  4349</t>
  </si>
  <si>
    <t>21-09-2015/ 13-07-2017/</t>
  </si>
  <si>
    <t>HAZARD</t>
  </si>
  <si>
    <t>OXIMAS DE LA CICLOHEXANODIONA</t>
  </si>
  <si>
    <t xml:space="preserve">RAPS, MARAVILLA, REMOLACHA AZUCARERA, ALFALFA, POROTOS, HABAS, LENTEJAS, GARBANZOS, LUPINO, BROCOLI, COLIFLOR, REPOLLO DE BRUSELAS, REPOLLO, CEBOLLAS, AJOS, CHALOTAS, CAMOTE, PAPA, TOMATE, PIMENTON, BERENJENA, ZANAHORIA, RADICCHIO, LECHUGA, ESPINACA, APIO, ZAPALLO, PEPINO, MELON, SANDIA, ALCACHOFA, PEREJIL, CILANTRO, RABANITOS, NABOS, CALABAZA, ESPARRAGO, MANI, DURAZNO, NECTARINO, CIRUELOS, CEREZOS, GUINDOS, DAMASCOS, ALMENDROS, VIÑAS, UVA DE MESA, MANZANOS, KIWIS, PERALES, MEMBRILLO, OLIVOS, PALTOS, LUCUMOS, CHIRIMOYOS, MANGOS, PIÑAS, NOGALES, PISTACHOS, PECANOS, CLEMENTINAS, LIMONES, NARANJOS, POMELOS, TANGELOS, MANDARINAS, AVELLANO EUROPEO, MORAS, ZARZAPARRILLAS, ARANDANOS, FRAMBUESOS, FRUTILLAS, CRANBERRIES, GROSELLOS, PINO INSIGNE, PINO PONDEROSA, PINO OREGON, EUCALIPTUS NITENS, EUCALIPTUS GRANDIS, EUCALIPTUS GLOBULUS, ARAUCARIA, MAÑIO, COIHUE, LINGUE, ROBLE, ACHICORIA INDUSTRIAL, AREAS NO CULTIVADAS, BARBECHOS QUIMICOS. </t>
  </si>
  <si>
    <t>Hualcacho, Pata de gallina, Ballica, Avenilla, Cebadilla, pega-pega, Trigo, Cebada, Avena, Maicillo de semilla. Pasto de cebolla, Chépica (Agrostis sp.), Piojillo, Maicillo de rizoma, Chépica (Paspalum sp.), Vulpía, Chépica (Cynodon dactylon)</t>
  </si>
  <si>
    <t>4183 / 4773</t>
  </si>
  <si>
    <t>08-06-2015 / 15-07-2020</t>
  </si>
  <si>
    <t>ADENGO 465 SC</t>
  </si>
  <si>
    <t xml:space="preserve">ISOXAFLUTOL / TIENCARBAZONA-METILO / CIPROSULFAMIDA (PROTECTOR) </t>
  </si>
  <si>
    <t>22,5 % p/v / 9 % p/v / 15 % p/v</t>
  </si>
  <si>
    <t>(225 g/l / 90 g/l / 150 g/l)</t>
  </si>
  <si>
    <t>BAYER SAS - BAYER CROPSCIENCE / BAYER S.A. – BAYER CROPSCIENCE</t>
  </si>
  <si>
    <t>ISOXAOLES / SULFONILAMINOCARBONIL-METILOS / ARILSULFONIBENZAMIDAS</t>
  </si>
  <si>
    <t>NO TIENE DEBIDO A QUE EL PRODUCTO ES APLICADO EN PRE-EMERGENCIA SOBRE EL SUELO DESNUDO O POST-EMERGENCIA TEMPRANA CUANDO LAS PLANTAS ESTAN MUY JOVENES.</t>
  </si>
  <si>
    <t>MAIZ GRANO Y SILO</t>
  </si>
  <si>
    <t xml:space="preserve">Malezas gramíneas:
Hualcacho (Echinochloa crus-galli, Echinochloa-crus-pavonis),  Pata de gallina (Digitaria sanguinalis), Maicillo de semilla (Sorghum halepense), Pega pega (Setaria verticillata), Ballica (Lolium sp.), Pasto quila (Agrostis capillaris)” 
Malezas de hoja ancha:
Verdolaga (Portulaca oleracea), Malvilla (Anoda cristata), Chamico (Datura stramonium), Quingüilla (Chenopodium album), Rábano (Raphanus  paphanistrum), Clonqui (Xanthium spinosum), Ambrosia (Ambrosia artimisiifolia), Tomatillo (Solanum nigrum), Sanguinaria (Polygonum aviculare), Duraznillo (Polygonum persicae), SUSPIRO,Siete venas (Plantago lanceolata), Hierba del chancho (Hypochoeris radicata) ,Bledo (Amaranthus sp.)
</t>
  </si>
  <si>
    <t xml:space="preserve">Botella de 1 L. KS 50 (DIN 6063, de 50 mm). Sello HF.
Bidones de 5 – 10 L. ECPA 63 (ECPA de 63 mm, estándar). Sello HF.
</t>
  </si>
  <si>
    <t>8284 / 2684 / 5346 / 3542</t>
  </si>
  <si>
    <t>31-10-2015 / 04-05-2017 / 18-07-2019 / 25-05-2020</t>
  </si>
  <si>
    <t>GLIFOGLEX 480 SL</t>
  </si>
  <si>
    <t>BOTELLA, BIDÓN, TAMBOR, BAG IN BOX</t>
  </si>
  <si>
    <t>BOTELLA 250 ml, 1 l; BIDÓN 5 l, 20 l; TAMBOR 200 l; BAG IN BOX 15 l.</t>
  </si>
  <si>
    <t>TAPA ROSCA, SELLO DE ALUMINIO, SELLO A PRESIÓN, TAPA A PRESIÓN</t>
  </si>
  <si>
    <t xml:space="preserve">BOTELLA 250 ml 24 Uni/CAJA; BOTELLA 1 L  12 Uni/CAJA; BIDÓN 5 L  4 Uni/CAJA;  BIDÓN 5 L  4 Uni/CAJA,  BIDÓN 20 L  32 Uni/CAJA,BAG IN BOX 15 L 180; </t>
  </si>
  <si>
    <t>598 / 7467 / 9265 / 3815</t>
  </si>
  <si>
    <t>01-02-2016 / 27-09-2019 / 28-11-2019 / 07-06-2020</t>
  </si>
  <si>
    <t>SIMAZINA 50 SC</t>
  </si>
  <si>
    <t>50,0 % p/v</t>
  </si>
  <si>
    <t>PERSONAS: 12 horas después de la aplicación para reingresar al área tratada. ANIMALES: En caso de pastoreo de animales se debe esperar 48 h antes de permitir su ingreso al´rea de aplicación.</t>
  </si>
  <si>
    <t>DURAZNERO, NECTARINO, DAMASCO, CIRUELO, CEREZO, KIWI, MANZANO, PERAL, PALTO, OLIVO, NOGAL, VID DE MESA, VID VINÍFERA Y VID PISQUERA. LIMONERO, NARANJO, POMELO, MANDARINO, CLEMENTINO, Y TANGELO. ESPÁRRAGO. LUPINO. FRAMBUESO, ARÁNDANO, MORA Y ZARZAPARRILLA. PLANTACIONES FORESTALES DE EUCALIPTO. PLANTACIONES FORESTALES DE PINO. TERRENOS AGRÍCOLAS NO CULTIVADOS (BORDES DE CAMINOS, CANALES, ACÉQUIAS, CANCHAS DE SECADO Y SITIOS ERIAZOS)</t>
  </si>
  <si>
    <t>MALEZAS DE HOJA ANCHA: BLEDO, YUYO, QUINGÜILLA, MANZANILLA HEDIONDA, SANGUINARIA, RÁBANO, SENECIO ANUAL, SENECIO O HIERBACANA, Ñilhue, ortiga, ortiga muerta, verónica, diente de león, orecore, hierba mora, arvejilla, viola, geranio,. MALEZAS GRAMÍNEAS: avenilla, bromo, huaicacho, ballica, poa o piojillo.</t>
  </si>
  <si>
    <t>PEAD SOPLADO MASTERBACH COLOR BLANCO / PEAD SOPLADO MASTERBACH COLOR BLANCO / PEAD SOPLADO MASTERBACH COLOR BLANCO</t>
  </si>
  <si>
    <t>TAPA GRANDE LISA CON SELLO DE INDUCCIÓN TERMOSELLADO / TAPA GRANDE LISA CON SELLO DE INDUCCIÓN TERMOSELLADO / TAPA GRANDE CON ANILLO CIRCULAR (O-RING) TERMOSELLADO</t>
  </si>
  <si>
    <t>12 BOTELLAS 1 l POR CAJA / 4 BIDONES DE 5 l POR CAJA / 32 BIDONES DE 20 l POR PALLET</t>
  </si>
  <si>
    <t>1964/ 5353</t>
  </si>
  <si>
    <t>21-04-2016/ 04-09-2018</t>
  </si>
  <si>
    <t>plantaciones forestales de eucalipto y pino</t>
  </si>
  <si>
    <t>BOLT</t>
  </si>
  <si>
    <t>PROPISOCLORO / CLOMAZONA</t>
  </si>
  <si>
    <t>72% p/v (720 g/l) / 48% p/v (480 g/l)</t>
  </si>
  <si>
    <t>720 g/l / 480 g/l</t>
  </si>
  <si>
    <t>COMBI-PAK LÍQUDO-LÍQUIDO</t>
  </si>
  <si>
    <t>PROPONIT 720 EC: ARYSTA LIFESCIENCE SAS / COMMAND 4 EC: FMC CORPORATION</t>
  </si>
  <si>
    <t xml:space="preserve">FRANCIA / ESTADOS UNIDOS </t>
  </si>
  <si>
    <t>CLOROACETAMIDAS / ISOXASOLIDINONAS</t>
  </si>
  <si>
    <t>BALLICA, COLA DE ZORRO, PASTO PINITO, MANZANILLÓN, BOLSITA DEL PASTOR, VERÓNICA, CALABACILLO, ENREDADERA, DURAZNILLO, MOSTACILLA</t>
  </si>
  <si>
    <t>4 l/ 0,5 l</t>
  </si>
  <si>
    <t>TAPA CON SELLADO POR INDUCCIÓN, CON FOIL DE ALUMINIO Y POLIETILENO</t>
  </si>
  <si>
    <t>INTERVIX</t>
  </si>
  <si>
    <t>3,3% p/v / 1,5% p/v (33g/L / 15 g/L)</t>
  </si>
  <si>
    <t>33g/l / 15 g/l</t>
  </si>
  <si>
    <t>BASF AGRICULTURAL PRODUCTS DE PUERTO RICO / BASF SE</t>
  </si>
  <si>
    <t>SELECTIVO, RESIDUAL</t>
  </si>
  <si>
    <t>amor seco, bledo, bolsita del pastor, chamico, duraznillo, hierba de la culebra, malvilla, mostacilla, mostaza, ortiga, protillo, quilloi-quilloi, quingüilla, rábano, sanguinaria, tomatillo, verónica, yuyo, avenilla, ballica, piojillo, pasto del perro, cebadilla, vulpia, hualcacho, pata de gallina, cola de zorro</t>
  </si>
  <si>
    <t>5 l 15 l; 20 l</t>
  </si>
  <si>
    <t>TAPA DE SEGURIDAD SELLADA CON ALTA FRECUENCIA (ALTA TEMPERATURA)</t>
  </si>
  <si>
    <t>3706 / 8775</t>
  </si>
  <si>
    <t>13-07-2016 / 12-11-2019</t>
  </si>
  <si>
    <t xml:space="preserve">RIPPER MAX 75 SG_x000D_
</t>
  </si>
  <si>
    <t>AGROSPEC S.A. /TRUSTCHEM CO. LTD. / NINGBO GENERIC CHEMICAL CO. LTD.</t>
  </si>
  <si>
    <t>ALMENDRO, ARANDANO, CEREZO, CIRUELO, CLEMENTINA, DAMASCO, DURAZNERO, GUINDO, KIWI, LIMONERO, MANZANO, MANDARINO, MEMBRILLO, NARANJO, NECTARINO, NOGAL, OLIVO, PALTO, PERAL, POMELO, VIÑAS Y PARRONALES, ZARZAPARILLA, PLANTACIONES FORESTALES (PINOS, EUCALIPTUS), PRADERAS (ALFALFA, TREBOL, BALLICA, FESTUCA, FALARIS EN REGENERACION SIN TEJIDO VERDE), CERO Y MINIMA LABRANZA</t>
  </si>
  <si>
    <t>MALEZAS ANUALES: AVENILLA (AVENA FATUA), BALLICA (LOLIUM MULTIFLORUM), COLA DE ZORRO (CYNOSURUS ECHINATUS), MANZANILLA (MATRICARIA CHAMOMILLA), MOSTACILLA (SISYMBRIUM OFFICINALE), PASTO DEL PERRO (BROMUS SP), PEGA-PEGA (SETARIA VERTICILLATA). HUALCACHO (ECHINOCHLOA CRUS-GALLI), PATA DE GALLINA (DIGITARIA SANGUINALIS), BLEDO (AMARANTHUS RETROFLEXUS), QUINGUILLA (CHENOPODIUM ALBUM), RABANO (RAPHANUS SATIVUS), VERDOLAGA (PORTULACE OLERACEA), ENREDADERA (BILDERDYKIA CONVOLVULUS). MALEZAS PERENNES: PASTO QUILA (AGROSTIS SP.), PASTO CEBOLLA (ARRHENATHERUM ELATIUS), FALSO TE (BIDENS AUREA), MAICILLO (SORGHUM HALEPENSE), SIETE VENAS (PLANTAGO LANCEOLATA), CHEPICA GIGANTE (PASPALUM DILATATUM), GALEGA (GALEGA OFFICINALIS), JUNQUILLO (JUNCUS SP), CHUFA (CYPERUS ESCULENTUS, C. ROTUNDUS), PASTO BERMUDA (CYNODON DACTYLON), CORREHUELA (CONVOLVULUS ARVENSIS), MALVA (MALVA SP). MALEZAS ARBUSTIVAS: BACHARIS (BACHARIS SP), BREA O PERIL (PLUCHEA ABSINTHIODES) LITRE (LIHTREA CAUSTICA), MAQUI (ARISTOTELIA CHILENSIS), PALQUI (CESTRUM PARQUI), ULEX (ULEX EUROPEUS), ZARZAMORA (RUBUS ULMIFOLIUS)</t>
  </si>
  <si>
    <t xml:space="preserve">CAJAS / SACOS </t>
  </si>
  <si>
    <t>CAJAS DE CARTON EN CUYO INTERIOR SE ENCUENTRA EL PRODUCTO ENVASADO EN UNA BOLSA DE POLIPROPILENO DE ALTA RESISTENCIA / SACOS: PAPEL TRIPLE CAPA, CON UNA BARRERA ANTIHUMEDAD DE FILM DE POLIETILENO ENTRE LA SEGUNDA Y TERCERA CAPA</t>
  </si>
  <si>
    <t>1, 2, 5, 10, 12, 15, 20 y 25 kg / 1, 2, 5, 10, 12, 15, 20, Y 25 kg</t>
  </si>
  <si>
    <t>SACOS: SELLADO HERMÉTICO CIERRE VALVULADO CON SELLO AUTOADHESIVO / CAJAS: CORCHETES, CNTAS ADHESIVAS DE EMBALAJE, PLÁSTICOS DE PVC TERMORETRÁCTIL QUE ENVUELVE A TODA LA CAJA</t>
  </si>
  <si>
    <t>5253 / 5335/2426 / 4935</t>
  </si>
  <si>
    <t>16-09-2016 / 21-09-2016/20-04-2017 / 22-07-2020</t>
  </si>
  <si>
    <t>PLANTACIONES FORESTALES Y CERO Y MINIMA LABRANZA</t>
  </si>
  <si>
    <t>PLAGUICIDA QUÍMICO</t>
  </si>
  <si>
    <t>ASTERUS UNO</t>
  </si>
  <si>
    <t>BICICLOPIRONA</t>
  </si>
  <si>
    <t>SYNGENTA AGRO S.A C.V/ SINTESIS QUIMICA S.A.I.C., ARGENTINA/ Agro Servicios Pampeanos (ASP)</t>
  </si>
  <si>
    <t>MEXICO/ ARGENTINA/ ARGENTINA</t>
  </si>
  <si>
    <t>4 HORAS DESPUES DE LA APLICACIÓN, NO CORRESPONDE INDICAR TIEMPO PARA ANIMALES PUES NO ESTA DESTINADO PARA SU USO.</t>
  </si>
  <si>
    <t>HUALCACHO (ECHINOCHLOA SP), AMBROSIA (AMBROSIA TENUIFOLIA), CHAMICO (DATURA STRAMONIUM), MALVILLA (ANODA CRISTATA), PEGA PEGA (SETARIA VERTICILLATA), BLEDO (AMARANTHUS SPP.), SANGUINARIA (POLYGONUM AVICULARE), QUINGUILLA (CHENOPODIUM ALBUM), RABANO (RAPHANUS RAPHANISTRUM), VERDOLAGA (PORTULACA OLERACEA), YUYO (BRASSICA RAPA).</t>
  </si>
  <si>
    <t>5 Y 10 l</t>
  </si>
  <si>
    <t>TAPA ROSCA 63 mm CON SELLO DE INDUCCION DE CALOR O COMPRESION.</t>
  </si>
  <si>
    <t>5670/7582/ 6046</t>
  </si>
  <si>
    <t>07-10-2016/03-12-2017/ 02-10-2018</t>
  </si>
  <si>
    <t>TERRANO 75 WP</t>
  </si>
  <si>
    <t>ANASAC CHILE S.A./ GLEBA S.A.. /  HUALONG CHEMICAL INDUSTRY CO. LTD.</t>
  </si>
  <si>
    <t>CHILE/ ARGENTINA/ CHINA</t>
  </si>
  <si>
    <t>12 horas para ingresar al sector tratado, tanto para animales como personas</t>
  </si>
  <si>
    <t>TRIGO, LUPINO BLANCO</t>
  </si>
  <si>
    <t xml:space="preserve">DURAZNILLO (Polygonum persicaria), RABANO (Raphanus sativus), MOSTACILLA (Sisymbrium oficinale), VIOLA (Viola advernsis), Manzanillón (Anthemis cotula),  PASTO PINITO ( Spergula arvensis), CREPIS (Crepis capilaris), </t>
  </si>
  <si>
    <t>BOLSA, FILM Y CAJA DE EMBALAJE</t>
  </si>
  <si>
    <t>BOLSA: ALUMINIZADA DE POLIESTER METALIZADO LAMINADO CON POLIETILENO DE BAJA DENSIDAD / FILM: TRILAMINADO CON POLIETILENO DE BAJA DENSIDAD/ CAJA DE CARTÓN PARA EMBALAJE</t>
  </si>
  <si>
    <t>BOLSA; 50, 100, 250, 500 g Y  1 kg / FIlM: 1kg / CAHA DE CARTÓN; 200X205X205mm,  145X275X408mm Y 255X290X380mm</t>
  </si>
  <si>
    <t>BOLSA Y FILM; TERMOSELLADO / CAJAS: CINTA DE EMBALAJE</t>
  </si>
  <si>
    <t>BOLSA 50g= 50 u/c / BOLSA 100g= 10u/c / BOLSA 250g= 40u/c / BOLSA 500g=20 u/c / BOLSA 1 kg=6 u/c / FILM 1 kg= 6u/c / CAJAS CON BOLSA DE 50g Y 100g= 119/PALLET / CAJAS CON BOLSA DE 250 Y 500g Y FILM DE 1kg= 32/PALLET /  BOLSA DE 1kg= 56/PALLET</t>
  </si>
  <si>
    <t>FLUTOLE 75 WG</t>
  </si>
  <si>
    <t>ISOXASOLES</t>
  </si>
  <si>
    <t>12 HORAS ANIMALES Y PERSONAS</t>
  </si>
  <si>
    <t>EUCALIPTUS / PINO</t>
  </si>
  <si>
    <t>Alfilerillo ( Erodium cicutarium) avenilla (Avena fatua) Hierba del Chancho (hypochaeris radicata) Tembladera (briza maxima) Cardo (Cirsium vulgare)  Cebolleta ( Nothoscordum gracile) Chepica (Agrostis spp) Senecio (Senecio vulgaris) Coiron (Nassella spp) Pasto perdiz (Panicum capillare) Tembladerilla (Briza minor) Lengua de serpiente (Calandrinia compressa) Siete venas (Platago lanceolata) Soncho (Sonchus olraceus) Vinagrillo (Rumex acetosella) Retamillo (Teline monspessulana).</t>
  </si>
  <si>
    <t>SOBRE / BOLSA / SACO</t>
  </si>
  <si>
    <t xml:space="preserve">SOBRE Y BOLSA: TRILAMINADO CONSTITUIDO POR 3 CAPAS; PROLIPROPILENO IMPRESO, POLIESTER METALIZADO Y POLIETILENO DE BAJA DENSIDAD / </t>
  </si>
  <si>
    <t>SACO: PEBD + PASOBRE/BOLSA 1 kg / SACO 5, 10, 20 kg</t>
  </si>
  <si>
    <t>sobre y bolsa; termosellado entre 180 y 220|C / saco de papel cosido con hilo de 3 fibras, termosellado entre 180 y 220°C.</t>
  </si>
  <si>
    <t>IGUAL</t>
  </si>
  <si>
    <t xml:space="preserve">27,6% p/v </t>
  </si>
  <si>
    <t>(276 g/l) equiv 20% p/v ión paraquat</t>
  </si>
  <si>
    <t>AGROSPEC S.A. /TRUSTCHEM CO. LTD.</t>
  </si>
  <si>
    <t>NEWPAT CHEMICALS SPA</t>
  </si>
  <si>
    <t>NO INGRESAR AL ÁREA TRATADA ANTES DE 24 HORAS DESPUÉS DE LA APLICACIÓN, SIN EQUIPO DE PROTECCION. EN CASO DE ANIMALES DE PASTOREO PERMITIR EL INGRESO 7 DÍAS DESPUÉS DE LA APLICACIÓN.</t>
  </si>
  <si>
    <t>VIDES, MANZANO, MEMBRILLO, NISPERO, PERAL, CEREZO, CIRUELO, DAMASCO, DURAZNERO, GUINDO, NECTARINO, ALMENDRO, AVELLANO, CASTAÑO, NOGAL, PECANO, PISTACHO, CLEMENTINA, LIMONES, MANDARINOS, NARANJOS, POMELOS, TANGELOS, TANGERINAS, LIMAS, ARÁNDANOS, FRAMBUESOS, MORAS, ZARZAPARRILLAS, BABY-KIWIS, CAQUIS, CHIRIMOYOS, GRANADOS, HIGOS, KIWIS, MANGOS, OLIVOS, PALTOS, CERO Y MÍNIMA LABRANZA: ARROZ, AVENA, CEBADA, CENTENO, MAÍZ, TRIGO, AJO, ARVEJA, BETARRAGA, CEBOLLA, ESPÁRRAGO, FREJOL, GARBANZO, HABA, LENTEJA, MELÓN, PAPA, REMOLACHA, TABACO, ZANAHORIA, ZAPALLO, CULTIVOS DE SIEMBRA DIRECTA Y ALMÁCIGOS: ACELGA, ARCHICORIA, AJÍ, AJO, ARVEJA, AVENA, BETARRAGA, BRÓCOLI, CEBADA, CENTENO, ENDIVIA, ESPINACA, FREJOL, GRABANZO, HABA, LENTEJA, MAÍZ, MARAVILLA, MELÓN, NABO, PEPINO, PEREJIL, PIMIENTO, POROTO VERDE, PUERRO, RÁBANO, REMOLACHA, SALSIFI, SANDÍA, SORGO, SOYA, TRIGO, TRITICALE, ZANAHORIA, ZAPALLO, CULTIVOS DE PLANTACIÓN O TRANSPLANTE: ACELGA, ACHICORIA, AJÍ, AJO, ALCACHOFA, APIO, BERENJENA, BETARRAGA, BRÓCOLI, CAMOTE, CEBOLLA, COLIFLOR, ENDIVIA, ESPÁRRAGO, FRUTILLA, LECHUGA, ORÉGANO, PAPA, PEPINO DULCE, PIMIENTO, PUERRO, RADICCHIO, REPOLLITO BRUSELAS, REPOLLO, SANDÍA, TOMATE, PRADERAS DE ALFALFA, DESECANTE FOLIAR: MAÍZ, PAPA, RAPS, TRÉBOL, TRIGO, REGENERACIÓN DE EMPASTADAS: ALFALFA, AVENA, TRÉBOL, BORDES DE CAMINOS, CANALES Y ACEQUIAS, CANALES SECOS, SITIOS ERIAZOS CORRESPONDIENTES AZONAS DE USO AGRÍCOLA</t>
  </si>
  <si>
    <t xml:space="preserve">AMOR SECO (Bides pilosa) , BLEDO (Amaranthus retroflexus; A.hybridus),  BOLSITA DEL PASTOR (Capsella bursa-pastoris), CARDO (Cirsium vulgare; Silybum marianum), CHAMICO (Datura stramonium), HIERBA CANA (Senecio vulgaris), MANZANILLA (Chamomilla suaveolens), ORTIGA (Urtica urens),  QUINGUILLA (Chenopodium album) , RABANO (Raphanus raphanistrum), ROMAZA (Rumex crispus), SANGUINARIA (Polygonum aviculare), VERDOLAGA (Portulaca oleracea), VERONICA (Veronica persica), VINAGRILLO (Calandrinia compressa), YUYO (Brassica rapa). ACHICORIA (Cichorium intybus) , CORREHUELA (Convolvulus arvensis), FALSO TE (Bidens aurea), GALEGA (Galega officinalis), HIERBA AZUL (Echium plantagineum; E. vulgare), MALVA (Malva nicaensis), SIETE VENAS (Plantago major),  AVENILLA (Avena fatua), BROMO (Bromus hordeaceus), COLA DE RATON (Hordeum murinum), COLA DE ZORRO (Cynorus echinatus), HUALCACHO (Echinocloa cruz-galli), PATA DE GALLINA (Digitaria sanguinalis), PEGA-PEGA (Setaria verticillata), POA O PIOJILLO (Poa annua), TEMBLADERA (Briza maxima), TEMBLADERILLA (Briza minor), VULPIA (Vulpia bromoides). CHÉPICA GIGANTE (Paspalum dilatatum),  CHUFA (Cyperus esculentum; C. rotundus), JUNQUILLO (Juncus procerus), MAICILLO (Sorghum halepense), PASTO BERMUDA (Cynodon dactylon), PASTO CEBOLLA (Arrhenatherum elatius), PASTO QUILA (Agrostis capillaris).
</t>
  </si>
  <si>
    <t>250 ml; 1, 5 y 20 l</t>
  </si>
  <si>
    <t>SELLADO CON TAPA TELESCÓPICA</t>
  </si>
  <si>
    <t>ROMAZINA</t>
  </si>
  <si>
    <t>ARANDANOS, FRAMBUESAS, MORAS, ZARZAPARRILLAS / ALMENDROS, DAMASCOS, DURAZNEROS, KIWIS, LIMONEROS, MANZANOS, NARANJOS, NECTARINOS, NOGALES, OLIVOS, PALTOS, PERALES, POMELOS, VIDES,  ESPARRAGOS // EUCALIPTUS // LUPINO</t>
  </si>
  <si>
    <t>MAZIK</t>
  </si>
  <si>
    <t>AGROSPEC S.A. / MEGHMANI INDUSTRIES LTD.</t>
  </si>
  <si>
    <t>CHILE / INDIA</t>
  </si>
  <si>
    <t>RESIDUAL, SUELO ACTIVO</t>
  </si>
  <si>
    <t>1 l / 5 l / 10 l / 20 l / 200 l</t>
  </si>
  <si>
    <t>6173/ 5243</t>
  </si>
  <si>
    <t>06/10/2017 / 31-07-2020</t>
  </si>
  <si>
    <t>ROFLUFENT</t>
  </si>
  <si>
    <t>AGROSPEC S.A. / TRUSTCHEM CO. LTD.</t>
  </si>
  <si>
    <t>CONTACTO NO SELECTIVO</t>
  </si>
  <si>
    <t>CEBOLLA PARA TRASPLANTE, CEBOLLA DE SIEMBRA DE ALMÁCIGO, AJO, LIMONERO, NARANJO, POMELO, MANDARINO, CLEMENTINA, VIÑAS Y PARRONALES, KIWIS, MANZANO, PERAL, PALTO, ALMENDRO, AVELLANO EUROPEO, DURAZNERO, NECTARINO, CIRUELO, CEREZO, DAMASCO, NOGAL, OLIVO, ARÁNDANO, FRAMBUESA, CRANBERRIE, HORTALIZAS DE TRASLANTE: BRÓCOLI, REPOLLO, COLIFLOR, LECHUGA, ESPINACA; ALCACHOFA, VIVEROS FORESTALES: PINOS Y EUCALIPTUS; PLANTACIONES FORESTALES: PINOS Y EUCALIPTUS.</t>
  </si>
  <si>
    <t>Pata de Gallina (Digitaria sanguinalis), Ballica (Lolium multiflorum), Pega-pega (Setaria verticillata), Hualcacho (Echinochloa crus-galli), Bledo (Amaranthus retroflexus), Chamico (Datura stramonium), Malva (Malva nicaensis), Ortiga (Urtica urens), Quinguilla (Chenopodium album), Rábano (Raphanus sativus), Verdolaga (Portulaca oleracea), Yuyo (Brassica rapa), Mostacilla (Sisymbrium officinale), Duraznillo (Polygonum persicaria), Pichoga (Euphorbia platyphyllos, E. peplus), Arvejilla (Vicia spp.), Bolsita del Pastor (Capsella bursa-pastoris), Sanguinaria (Polygonum aviculare), Alfilerillo (Erodium cicutarium, E. moschatum)), Suspiro (Ipomoea purpurea), Cardo de Canadá (Cirsium arvense), Cardo Negro (Cirsium vulgare), Cardo mariano (Silybum marianum), Qulloi-quilloi (Stellaria media), Lechuguilla (Lactuca serriola), Ñilhue (Sonchus asper, S. oleraceus), Pimpinela escarlata (Anagallis arvensis), Verónica (Veronica persica), Pasto pinito (Spergula arvensis), Bromo (Bromus hordeaceus), Avenilla (Avena fatua).</t>
  </si>
  <si>
    <t>250 ml, 1, 5, 10, 20 y 25 l, 200 l</t>
  </si>
  <si>
    <t>SELLADO TAPA ROSCA Y SELLO METALICO O PLÁSTICO DE SEGURIDAD; SELLADO HERMETICO CON TAPA ROSCA O PRESIÓN CON SELLO DE SEGURIDAD</t>
  </si>
  <si>
    <t>6174 7 5243</t>
  </si>
  <si>
    <t>METRICLAN 48 SC</t>
  </si>
  <si>
    <t>POLIETILENO  DE ALTA DENSIDAD</t>
  </si>
  <si>
    <t>BOTELLA 100, 250 y 500 ml, 1 l; BIDÓN 5, 10 l; BALDE 20 l; TAMBOR 200 l</t>
  </si>
  <si>
    <t>TAPA ROSCA CON SELLO DE ALUMINIO, SELLO A PRESIÓN, TAPA A PRESIÓN</t>
  </si>
  <si>
    <t>BOTELLA 250 ml 24 Uni/CAJA; BOTELLA 1 L  12 Uni/CAJA; BIDÓN 5 L  4 Uni/CAJA</t>
  </si>
  <si>
    <t>PENDICLAN 33 EC</t>
  </si>
  <si>
    <t>PEAD-APM; PEAD-APM-PA; PEAD-APM-EVOH / PEAD-APM; PEAD-APM-PA / PEAD-APM / PEAD-APM</t>
  </si>
  <si>
    <t>100ml, 250ml, 500ml y 1l / 5 l y 10 l / 20 l / 200 l</t>
  </si>
  <si>
    <t>TAPA ROSCA Y SELLO ALUMINIO / TAPA ROSCA Y SELLO ALUMINIO / TAPA A PRESIÓN / TAPA ROSCA Y SELLO A PRESIÓN</t>
  </si>
  <si>
    <t>30, 24, 12, 6 / 4, 2 / NC / NC</t>
  </si>
  <si>
    <t>LOYANT</t>
  </si>
  <si>
    <t>FLORPIRAUXIFENO BENCILO</t>
  </si>
  <si>
    <t>25,0 g/l</t>
  </si>
  <si>
    <t>Dow AgroSciences LLC: Planta Van Diest Supply Company; Planta Omnium; Planta Helena Industries / Dow AgroSciences Argentina S.A. / Dow AgroSciences Industrial Ltda. Planta Franco Da Rocha</t>
  </si>
  <si>
    <t>EEUU (3) / ARGENTINA / BRASIL</t>
  </si>
  <si>
    <t>ARILPICOLINATOS</t>
  </si>
  <si>
    <t>Hualcacho (Echinocloa spp.) / Cortadera (Cyperus difformis) / Hualtatilla (Alisma lanceolata)</t>
  </si>
  <si>
    <t>PEAD (polietileno de alta densidad) coextruido</t>
  </si>
  <si>
    <t>1 L: Tapa 50 mm de HDPE, autoprecintable, rosca interna, con oblea apta para sellado por inducción, con folio de aluminio y polietileno. 5 y 20 L: Bidón x 5 l: Tapa 63 mm de HDPE, autoprecintable, con oblea apta para sellado por inducción, con folio de aluminio y polietileno</t>
  </si>
  <si>
    <t>20 de 1 L / 4 de 5 L / 2 de 20 L</t>
  </si>
  <si>
    <t>SIMACLAN 90 WG</t>
  </si>
  <si>
    <t>AVENILLA, BALLICA, POA O PIOJILLO, HUALCACHO, PATA DE GALLINA, PEGA-PEGA, BROMO, BLEDO, PIMPINELA, AMOR SECO, CARDO, HIERBA DEL CHANCHO, CHÉPICA DEL SUR, HIERBA AZUL, DURAZNILLO, VINAGRILLO, RETAMILLO, ACHICORIA, BERRO, MOSTAZA, BOLSITA DEL PASTOR, CHAMICO,  GALINSOGA, GALLITO, HIERBA CANA, HIERBA DE LA CULEBRA, HUALPUTRA, MANZANILLA HEDIONDA, MANZANILLÓN MOSTACILLA, ORTIGA MUERTA, ORTIGA COMUN, VERONICA, PASTO PINITO, PICHOGA, PIMPINELA, QUILLOY-QUILLOY, QUINGUA, RÁBANO, RAPISTRO, SENECIO ANUAL, VERDOLAGA, YUYO, RABANO, DIENTE DE LEON, QUINGUILLA, SANGUINARIA, CORE-CORE O GERANIO, ÑILHUE, VICIA O ARVEJILLA, VIOLA</t>
  </si>
  <si>
    <t>FILM O SOBRE TRILAMINADO / SACO DE PAPEL CON BOLSA PLASTICA / ESTUCHE</t>
  </si>
  <si>
    <t>FILM O SOBRE TRILAMINADO: BOOP (POLIPROPILENO BIORIENTADO) O ALUMINIO, POLIESTER METALIZADO, LAMINA FILM DE POLIETILENO DE BAJA DENSIDAD / SACO DE PAPEL KRAFT CON BOLSA DE POLIETILENO DE BAJA DENSIDAD / CARTULINA</t>
  </si>
  <si>
    <t>FIlM O SOBRE TRIlAMINADO: 50, 100, 150, 200, 250, 500 g, 1 kg/ SACO PAPEl: 5, 20, 25, 50 kg / ESTUCHE: 50, 100, 150, 200, 250, 500 g, 1 kg</t>
  </si>
  <si>
    <t>FILM: TERMOSELLADO/ SACO: COCIDO CON HILO DE TRES FIBRAS / ESTUCHE: PEGAMENTO HOTMELT</t>
  </si>
  <si>
    <t>FILM 50 gr, 20 u., 100g, 10 u., 150g, 40 u., 200g, 25 u., 500g, 20 u., 1kg, 6 u. / Saco 5kg, 6 u., 20kg 4 u., 25 kg, 4 u., 50 kg, 4 u / Estuche 50g, 20 u., 100g, 10 u, 150g, 40 u, 200g, 25 u, 250g, 25 u, 500g, 18 u, 1kg, 6 u.</t>
  </si>
  <si>
    <t>BENCLAN 200 WP</t>
  </si>
  <si>
    <t>YUYO (Brassica rapa), HUALCACHO (Echinochloa crus-galli), MALVILLA (Anoda cristata), RABANO (Raphanus raphanistrum), VERDOLAGA (Portulaca oleracea), PAPILLA (Pitraea cuneato-ovata), CORREHUELA (Convolvulus arvensis), HIERBA DEL TÉ (Bidens aurea), MAICILLO (Sorghum halepense)</t>
  </si>
  <si>
    <t>FILM 50 gr, 20 u, 100g, 10 u, 150g, 40 u, 200g, 25 u, 250G 25 u, 500g, 20 u, 1kg, 6 u. / Saco 5kg, 6 u, 20kg 4 u, 25 kg, 4 u, 50 kg, 4 u / Estuche 50g, 50 u, 100g, 10 u, 150g, 40 u, 200g, 25 u, 250g, 25 u, 500g, 18 u, 1kg, 6 u.</t>
  </si>
  <si>
    <t>ENLACE</t>
  </si>
  <si>
    <t>OXIFLUORFENO / GLIFOSATO-POTASIO</t>
  </si>
  <si>
    <t>24% p/v / 66.,2% p/v (240 g/l) / 662 g/l)</t>
  </si>
  <si>
    <t>240 g/l) / 662 g/l, equivalente a 54% p/v (540 g/l) ácido de glifosato</t>
  </si>
  <si>
    <t>TANGO 24 EC: ANASAC CHILE S.A. / ZHEJIANG LONGYOU EAST ANASAC CROPSCIENCE CO.,LTD
RANGO FULL: ANASAC CHILE S.A. / ZHEJIANG LONGYOU EAST ANASAC CROPSCIENCE CO.,LTD / GLEBA S.A.</t>
  </si>
  <si>
    <t>TANGO 24 EC: CHILE / CHINA
RANGO FULL: CHILE / CHINA / ARGENTINA</t>
  </si>
  <si>
    <t>DIFENIL ÉTERES / ORGANOFOSFONATOS</t>
  </si>
  <si>
    <t>ALMENDRO, DAMASCO, CEREZO, CIRUELO, DURAZNERO, NECTARINO, MANZANO, PERAL, NOGAL, OLIVO, PALTO, KIWI, VIDES, LIMONERO, NARANJO, POMELO, MANDARINO, CLEMENTINA, TANGERINA, ARÁNDANO, FRAMBUESA, CRAMBERRIES, PLANTACIONES FORESTALES DE PINO Y EUCALIPTUS</t>
  </si>
  <si>
    <t>BALLICA, BLEDO, BROMO, COLA DE ZORRO, CHAMICO, ENREDADERA, DURAZNILLO, HUALCACHO, PATA DE GALLINA, POA O PIOJILLO, QUINGUILLA, PEGA-PEGA, RABANO, SENECIO, VERDOLAGA, YUYO, MAICILLO, MALVA, FALSO TÉ, SIETE VENAS, CHUFA, CHÉPICA O PASTO BERMUDA, CORREHUELA</t>
  </si>
  <si>
    <t>POLIETILENO DE ALTA DENSIDAD (PEAD-APM)</t>
  </si>
  <si>
    <t>5 l (TANGO: 4 l+ RANGO FUll: 1 l)</t>
  </si>
  <si>
    <t>TAPA ROSCA Y SELLO DE ALUMINIO</t>
  </si>
  <si>
    <t>BENTACLAN 48 SL</t>
  </si>
  <si>
    <t>Trigo, cebada, avena, centeno,tréboles, maíz, arveja, haba, frejol, lino, arroz</t>
  </si>
  <si>
    <t>100ml, 250ml, 500ml y 1l / 5 l / 20 l / 200 l</t>
  </si>
  <si>
    <t>30, 24, 12, 6 / 4</t>
  </si>
  <si>
    <t>MESUCLAN 50 WP</t>
  </si>
  <si>
    <t>TRIGO, TRITICALE, CEBADA, ARROZ, LIMPIEZA DE SITIOS FORESTALES, MALEZAS ARBUSTIVAS EN PLANTACION DE PINO Y EUCALIPTO (EN 2ª Y 3ª AÑO DE ESTABLECIMIENTO), BARBECHO QUIMICO EN CULTIVOS ANUALES, FORESTALES</t>
  </si>
  <si>
    <t xml:space="preserve">10, 20, 50, 100, 125, 150, 200, 250, 300, 500, 1000 g / 1 kg / 5, 20, 25, 50 kg / 250, 500 kg / 10, 20, 50, 100, 125, 150, 200, 250, 500, 1000 g </t>
  </si>
  <si>
    <t>TERMOSELLADO HERMETICO / COSTURA / PEGAMENTO HOTMELT</t>
  </si>
  <si>
    <t>AQUICLAN 24 EC</t>
  </si>
  <si>
    <t xml:space="preserve">Hualcacho, pata de gallina, ballica, avenilla, cebadilla, pega-pega, trigo, cebada, avena, maicillo de semilla, pasto cebolla, chépica (Agrostis sp), piojillo, maicillo de rizoma, chépica (Paspalum sp.), vulpia , chépica (Cynodon dactylon) </t>
  </si>
  <si>
    <t>TERFTALATO DE POLIETILENO PET / TERFTALATO DE POLIETILENO PET / PEAD / PEAD</t>
  </si>
  <si>
    <t>100 ml/ 250 ml/ 500 ml/ 1 l / 5 l / 10 l/ 20 l / 200 l</t>
  </si>
  <si>
    <t>TAPA ROSCA Y SELLO DE ALUMINIO / TAPA ROSCA Y SELLO DE ALUMINIO / TAPA A PRESIÓN / TAPA ROSCA Y SELLO A PRESIÓN</t>
  </si>
  <si>
    <t>12 BOTELLAS 1 l POR CAJA / 4 BIDONES 5 l POR CAJA / NO CORRESPONDE / NO CORRESPONDE</t>
  </si>
  <si>
    <t>DAKOCLAN 48 EC</t>
  </si>
  <si>
    <t>HUALCACHO, PASTO DE LA PERDIZ, HUALTATA, MOSTACILLA, CALABACILLO, PASTO PINITO, PATA DE GALLINA, PEGA-PEGA, MAICILLO DE SEMILLA, SANGUINARIA, DURAZNILLO, POROTILLO, HIERBA DE LA CULEBRA, HIERBA DEL CHANCHO, VERDOLAGA, ENREDADERA, LENGUA DE GATO, YUYO, RÁBANO, CHAMICO.</t>
  </si>
  <si>
    <t>BOTELLA, BIDÓN, TAMBOR</t>
  </si>
  <si>
    <t>BOTELLA: PEPA Y PET; BIDÓN: PET; TAMBOR: PEAD</t>
  </si>
  <si>
    <t>BOTELLA: 250 ml, 1 l; BIDÓN: 5 l Y  20 l; TAMBOR: 200 l</t>
  </si>
  <si>
    <t>BOTELLA Y BIDÓN: TAPA ROSCA Y SELLO DE ALUMINIO; TAMBOR: TAPA ROSCA Y SELLO A PRESIÓN</t>
  </si>
  <si>
    <t>12/4/NC</t>
  </si>
  <si>
    <t>RANGOCLAN 75 WG</t>
  </si>
  <si>
    <t>ANASAC CHILE S.A./ MARCH CHEMICAL LTD.CO. /  HUALONG CHEMICAL INDUSTRY CO. LTD.</t>
  </si>
  <si>
    <t>ALMENDRO DAMASCO, CEREZO, CIRUELO, DURAZNERO, NECTARINO, MANZANO, MEMBRILLO, NOGAL, OLIVO, PALTO, PERAL, VID, KIWI, LIMONERO, LIMA, NARANJO, POMELO, MANDARINA, TANGERINA, TANGELO, NISPERO, CAQUI, FRAMBUESO, ARANDANO, MORA, ZARZAPARRILLA, CERO Y MINIMA LABRANZA: TRIGO, AVENA, CEBADA, CENTENO, TRITICALE, MAIZ, ARROZ, ARVEJA, HABA, FREJOL, GARBANZO, LENTEJA, LUPINO, RAPS, ESPARRAGO, PAPA, REMOLACHA, LECHUGA, ESPINACA, SANDIA, MELON, ZAPALLO, ZANAHORIA, TABACO, BETARRAGA, AJO, CEBOLLA, BROCOLI, REPOLLO, TOMATE, PIMIENTO, ALCACHOFA, TAMBIEN EN FRUTALES, FRUTALES MENORES Y CULTIVOS ORNAMENTALES, PREPARACION SITIO FOESTAL, BORDES DE CANALES</t>
  </si>
  <si>
    <t>ballica, avenilla, poa, piojillo, cola de zorro, hualcacho, pata de gallina, pega-pega, pasto del perro, bromo, tembladera, tembladerilla, vulpia, cola de ratón, chépica o pasto quila, pasto cebolla, maicillo, chépica gigante, pasto bermuda, bledo, amor seco, bolsita del pastor, cardo, chamico, hierba cana, senecio, yuyo, manzanilla, ENREDADERA, ortiga, quingüilla, sanguinaria, verdolaga, RABANO, falso té, achicoria, siete venas, hierba azul, galega, junquillo, chufa o coquillo, correhuela, zarzamora, retamillo, totora, ulex, maqui, boldo, roble, litre, quillay, ROSA MOSQUETA, aromo, ESPINILLO</t>
  </si>
  <si>
    <t>20 g/ 50g/ 100g/ 125g/ 150g/ 200g/ 250g/ 300g/ 500g/ 1 kg / 5 kg / 10 kg / 20 kg</t>
  </si>
  <si>
    <t>TERMOSELLADO HERMÉTICO / COSTURA CON HILO / CINTA DE EMBALAJE CON ADHESIVO</t>
  </si>
  <si>
    <t>408 / 4403</t>
  </si>
  <si>
    <t>15-01-2018 / 30-06-2020</t>
  </si>
  <si>
    <t>MONTERO 48 WP</t>
  </si>
  <si>
    <t>48% p/p</t>
  </si>
  <si>
    <t>480 g/kg</t>
  </si>
  <si>
    <t>ANASAC CHILE S.A./HUALONG CHEMICAL INDUSTRY CO. LTD./GLEBA S.A.</t>
  </si>
  <si>
    <t>2-Benzoilciclohexano-1,3-dionas.</t>
  </si>
  <si>
    <t>12 horas para ingresar al sector tratado, tanto para personas como animales</t>
  </si>
  <si>
    <t xml:space="preserve">Míz, Forestales
(Pino y Eucalipto)
</t>
  </si>
  <si>
    <t>Bledo, Quinguilla, Pichoga, Chufa, Verdolaga, Chamico, Malvilla, Hualcacho, Setaria, Rábano, Hierba azul, Vinagrillo, Oreja de ratón, Bolsita del pastor</t>
  </si>
  <si>
    <t>a)    Film trilaminado, b)    Saco papel con bolsa plástica interior</t>
  </si>
  <si>
    <t xml:space="preserve">a) Polipropileno biorientado, Poliéster metalizado, Lamina film de polietileno natural 
b)  Papel kraft, Bolsa de polietileno de baja densidad (PEBD) en su interior
</t>
  </si>
  <si>
    <t>a) Film trilaminado: 50 g, 100 g, 150 g, 200 g, 250 g, 500 g, 1000 g,  b) Papel kraft: 5,0 kg, 20 kg, 25 kg, 50 kg, Bolsa plástica interior de: 5 kg, 20 kg, 25 kg, 50 kg</t>
  </si>
  <si>
    <t>a) Film trilaminado y bolsa polietileno de baja densidad: Termosellado entre 180 y 220 °C
b) Saco de papel kraft: Cocido con hilo 3 fibras</t>
  </si>
  <si>
    <t>a) Film trilaminado: 50 g (20), 100 g (10), 150 g(40), 200 g(25), 250 g (25), 500 g (20), 1000 g (6)</t>
  </si>
  <si>
    <t>1390/2018</t>
  </si>
  <si>
    <t>RIPPER FULL</t>
  </si>
  <si>
    <t>62 % p/v</t>
  </si>
  <si>
    <t>GLIFOSATO EN FORMA ACIDA</t>
  </si>
  <si>
    <t>50.6 % p/v</t>
  </si>
  <si>
    <t>AGROSPEC S.A./ Trustchem Co. Ltd</t>
  </si>
  <si>
    <t>12 HORAS PERSONAS</t>
  </si>
  <si>
    <t>Ciruelo, cerezo, damasco, duraznero, guindo, nectarino, manzano, almendro, peral, membrillo, clementina, limonero, mandarino, naranjo, pomelo, tangelo, tangerina, viñas y parronales, nogal, olivo, palto, kiwis, baby kiwi, chirimoyo, granado, higo, avellano, caqui, papayo, arándano, frambuesa, mora, frutilla, pecano, pistacho, mango. Cero labranza Plantaciones forestales (pinos, eucaliptus) Pre-siembra y pre-emergencia de cultivos como avena, trigo, cebada, centeno, triticale, garbanzo, frejol, lenteja, lupino, maíz, maravilla, papa, remolacha, sorgo, soya</t>
  </si>
  <si>
    <t>Malezas anuales hoja ancha: Alfilerillo, tachuela, relojito (Erodium cicutarium, E. moschatum); Arvejilla, clarincillo (Vicia benghalensis, V. hirsuta, V. sativa); Amor seco (Bidens pilosa) Bledo, moco de pavo, penacho (Amaranthus retroflexus, A. hybridus); Bolsita del pastor (Capsella bursa-pastoris); Calabacillo (Silene gallica); Cardo de Canadá, cardo negro (Cirsium arvense, C. vulgare); Chamico (Datura stramonium); Duraznillo (Polygonum persicaria) Falso yuyo (Rapistrum rugosum) Hierba de la culebra (Fumaria capreolata) Manzanilla (Matricaria chamomilla); Malva (Malva nicaensis), Quingüilla (Chenopodium album); Quilloy – quilloy (Stellaria media); Pasto pinito (Spergula arvensis); Rábano (Raphanus raphanistrum); Sanguinaria (Polygonium aviculare); Verdolaga (Portulaca oleracea); Verónica (Veronica pérsica); Yuyo (Brassica rapa); Malezas anuales hoja angosta: Avenilla (Avena fatua); Ballica (Lolium multiflorum); Bromo (Bromus hordeaceus); Hualcacho (Echinochloa crus-galli); Pega - pega (Setaria verticillata); Poa o piojillo (Poa annua); Malezas perennes de hoja ancha: Cerastio (Cerastium arvense, C. fontanum, C. montanum); Correhuela (Convolvulus arvensis); Diente de león, lechuguilla (Taraxacum officinale); Falso té (Bidens aurea); Galega (Galega officinalis); Milenrama (Achillea millefolium); Zarzamora (Rubus ulmifolius); Malezas perennes de hoja angosta: Chépica o pasto quila (Agrostis capillaris) Chépica o pasto miel (Paspalum dasypleurum, P. cumingii); Maicillo (Sorghum halepense); Pasto cebolla (Arrhenatherum elatius); Pasto bermuda (Cynodon dactylon); Chufa (Cyperus esculentus, C. rotundus).</t>
  </si>
  <si>
    <t xml:space="preserve">Bidon, botella y tambor </t>
  </si>
  <si>
    <t xml:space="preserve">Polietileno de alta densidad o Coex </t>
  </si>
  <si>
    <t>1 Litro; 5, 10, 20 Litros; 228 Litros</t>
  </si>
  <si>
    <t>2519/ 9469 / 5242 / 5439</t>
  </si>
  <si>
    <t>30-04-2018/ 31-12-2018 / 31-07-2020 / 11-08-2020</t>
  </si>
  <si>
    <t>VIVAZ 500 SC</t>
  </si>
  <si>
    <t>DIFLUFENICAN</t>
  </si>
  <si>
    <t>ANASAC CHILE S.A./ GLEBA S.A.. /  ZHEJIANG LONGYOU EAST ANASAC CROP SCIENCE CO. LTD.</t>
  </si>
  <si>
    <t>SELECTIVO, CONTACTO Y EFECTO RESIDUAL</t>
  </si>
  <si>
    <t>TRIGO, AVENA, CEBADA, LUPINO (LUPINO BLANCO, AMARILLO Y AUSTRALIANO), ARANDANOS</t>
  </si>
  <si>
    <t>YUYO (Brassica sp), RABANO (Raphanus raphanistrum), MOSTACILLA (Sisymbrium officinale), Manzanillón (Anthemis cotula),  PASTO PINITO ( Spergula arvensis), SIETE VENAS (Plantago lanceolata), ROMAZA (Rumex crispus), POROTILLO (Fallopia convolvulus), DIENTE DE LEON ( Taraxacum officinale), SANGUINARIA (Polygonum aviculare). PENSAMIENTO (Viola arvensis), VERONICA (Veronica persica), EPILOBIUM (Epilobium ciliatum spp ciliatum), CARDO ( Circium arvense), TREBOL BLANCO (Trifolium repens), COLA DE ZORRO (Cynosorus echinatus), PATA DE GALLINA (Digitaria sanguinalis), BALLICA (Lolium sp), VINAGRILLO (Rumex actocella), DURAZNILLO (Polygonum persicaria), CALABACILLO (Silene gallica)</t>
  </si>
  <si>
    <t xml:space="preserve">100, 200 mL,250, 500 mL Y 1L / 5, 10 Y 20 L  / 20 L / 200 Y 205 L </t>
  </si>
  <si>
    <t>TIBURON</t>
  </si>
  <si>
    <t>LIANYUNGANG RELY INTERNATIONAL TRADING CO., LTD.,</t>
  </si>
  <si>
    <t xml:space="preserve">4 HORAS DESPUES APLICACIÓN </t>
  </si>
  <si>
    <t>Ajo, Apio, Arveja, Cebolla, Cebada, Espárrago, Maravilla, Gladiolos, Habas, Lentejas, Lupino, Manzano, Peral, Membrillo; Kiwi, Furaznero, Nectarino, Damasco, Ciruelo, Cerezo, Almendro, Nogal, Vides, Papas, Perejil, Cilantro, Porotos, Trigo primavera (no asociado), Zanahoria</t>
  </si>
  <si>
    <t>Alfilerillo(Erodium cicutarium),Bledo (Amaranthus hybridus L.), Cebadilla (Hordeum murinum), Duraznillo (Polygonum persicaria), Hualcacho (Echinochloa crus-galli), Linacilla (Spergula asvensis), Llantén (Plantago lanceolata), Malvilla (Anoda cristata), Mastuerzo (Coronopus didymus), Mostaz (Sisymbrium officinale), Nilhue (Sonchus oleraceus), Ortiga (Urtica urens), Pasto blanco, Pata de gallina (Digitaria sanguinalis), Pega-pega (Setaria verticillata), Pichoga (Euphorbia peplus), Piojillo (Poa annua), Quilloy-quilloy (Stellaria media), Quinguilla (Chenopodium album), Rabano (Raphanus raphanistrum), Romaza (Rumex crispus), Verdolaga (Portulaca oleracea), Vinagrillo (Rumex acetosella), Yuyp (Brassica rapa), Pacoyuyo (Galinsoga parviflora), Ambrosia (Ambrosia artemisiilolia), Falaris (Phalaris aquatica), Tomatillo (Solanun nigrum), Sanguinaria (Polygonum aviculare), Bolsita dle pastor (Capsella bursa - pastoris), Ballica anual (Lolium sp.), Manzanilla (Matricaria spp.)</t>
  </si>
  <si>
    <t>1l,5l, 10l Y 20l</t>
  </si>
  <si>
    <t>Trigo Primavera</t>
  </si>
  <si>
    <t>MERIT GOLD</t>
  </si>
  <si>
    <t>4,5 % p/v</t>
  </si>
  <si>
    <t>45 g/l</t>
  </si>
  <si>
    <t>Dow AgroSciences LLC planta Van Diest Supply Co.</t>
  </si>
  <si>
    <t>Sanguinaria, Quingüilla, Pata laucha, Duraznillo, Bledo, Falsa ortiga, Vinagrillo, Pasto pinito, Yuyo, Porotillo, Bromo, Hualcacho, Tomatillo, Manzanillón, Hierba azul, Trébol rosado, Calabacillo</t>
  </si>
  <si>
    <t>PA+PEAD / PA+varias capas, incluyendo PE</t>
  </si>
  <si>
    <t>tapas roscas autoprecintables, sellado por inducción</t>
  </si>
  <si>
    <t>PALLETIZADO POR 1760 UNIDADES: 10 PISOS DE 176 U. C/U / PALLETIZADO POR 360 UNIDADES: 8 PISOS DE 45 U. C/U</t>
  </si>
  <si>
    <t>PORTENTO 720 EC</t>
  </si>
  <si>
    <t>II (Amarilla)</t>
  </si>
  <si>
    <t>Herbicida selectivo, que actúa inhibiendo la germinación de las malezas.</t>
  </si>
  <si>
    <t>Para personas: no ingresar al área tratada antes de 12 horas desde la aplicación, a menos que se vista ropa de protección. Animales: no corresponde</t>
  </si>
  <si>
    <t xml:space="preserve">Maíz
Avena
Trigo
Lupino
Cebada
Remolacha
Raps
Nabo Forrajero
Cebolla y Ajo
Poroto, Poroto de soya, Arveja
</t>
  </si>
  <si>
    <t xml:space="preserve">Maicillo (Sorghum halepense), Chépica (Cynodon dactylon) (supresión), Ballica (Lolium multiflorum), Hualcacho (Echinochloa spp.), Pega-pega (Setaria spp), Vulpia (Vulpia spp.), Quinguilla (Chenopodium spp) (supresión), Bledo (Amaranthus spp), Malvilla (Anoda hastata) (supresión), Chamico (Datura spp.) (supresión), Bolsita del pastor (Capsella bursa-pastori).
Cola de zorro (Cynosorus echinatus), Pasto pinito (Spergula arvensis), Calabacillo (Silene spp), Manzanillón (Anthemis spp.), Verónica (Veronica spp.), Bromo (Bromo spp), Pega-pega (Setaria spp.), Pata de gallina (Digitaria sanguinalis), Pasto de la perdiz (Eragrotis capillare), Moco de pavo (Amaranthus spp), Hierba de la culebra (Fumaria spp), Enredadera (Bilderdickia convolvulus), Duraznillo (Polygonun persicae)
Viola (Viola arvensis), Romaza (Rumex crispus), Siete venas (Plantago spp.), Botón de oro (Ranunculus spp.), Hualcacho (Echinochloa spp.), Ambrosia (Ambrosia artemisiifolia), Hualcacho (Echinochloa spp.)
</t>
  </si>
  <si>
    <t>a) Botella
b) Bidón
c) Balde
d) Tambor</t>
  </si>
  <si>
    <t xml:space="preserve">a) Botella:
Polietileno extruido de alta densidad y alto peso molecular (PEAD-APM);
Polietileno coextruido de alta densidad y alto peso molecular, con barrera de Poliamida (PEAD-APM-PA);
Polietileno coextruido de alta densidad y alto peso molecular, con barrera de copolímero de Etilen-Vinil-Alcohol (PEAD-APM-EVOH)
b) Bidón:
Polietileno extruido de alta densidad y alto peso molecular (PEAD-APM);
Polietileno coextruido de alta densidad y alto peso molecular, con barrera de Poliamida (PEAD-APM-PA);
c) Balde:
Polietileno extruido de alta densidad y alto peso molecular (PEAD-APM);
d) Tambor:
Polietileno extruido de alta densidad y alto peso molecular (PEAD-APM);
Acero laminado en frío con esmalte interior de resina epoxi – fenólica 
</t>
  </si>
  <si>
    <t>a) Botella 100 ml,  250 ml,  500 ml, 1 l, 
b) Bidón:  5 l,  10 l, 20 l, 
c) Balde:  20 l
d) Tambor: 200 l</t>
  </si>
  <si>
    <t xml:space="preserve">a) Botella: Tapa rosca con sello de inducción y a presión, simple y valvulada
b) Bidón: Tapa rosca con sello de aluminio y valvulada
c) Balde: Tapa a presión
d) Tambor: HDPE-HMW: Tapón roscado y valvulado con cierre a presión, Acero laminado en frío: Tapón roscado
</t>
  </si>
  <si>
    <t>ESCOLTA 276 SL</t>
  </si>
  <si>
    <t>(EQUIVALENTE A 20% p/v DE IÓN PARAQUAT)</t>
  </si>
  <si>
    <t>Almendro, Avellano, Damasco, Cerezo, Ciruelo,
Castaño, Duraznero, Nogal, Nectarino, Manzano,
Peral Membrillo, Olivo, Palto, Vides, Kiwis,
Limonero, Naranjo, Lima, Pomelo, Mandarino,
Tangerina, Tangüelo, Níspero, Caqui, Higo,
Granado, Chirimoyo, Frambuesa, Arándano, Mora,
Zarzaparrilla./ Trigo, Avena, Cebada, Centeno, Maíz, Arroz,
Arveja, Haba, Frejol, Garbanzo, Lenteja,
Espárrago, Papa, Remolacha, Ajo, Cebolla, Melón,
Betarraga, Zapallo, Zanahoria/ Acelga, Achicoria, Ají, Ajo, Arveja, Betarraga,
Brócoli, Endivia, Espinaca, Frejol, Garbanzo, Haba,
Lenteja, Maravilla, Sandía, Melón, Nabo, Pepino,
Perejil, Pimiento, Poroto verde, Puerro, Rábano,
Remolacha, Sorgo, Soya, Avena, Maíz, Trigo,
Triticale, Cebada, Centeno, Zanahoria, Zapallo/ Acelga, Achicoria, Ají, Ajo, Alcachofa, Apio,
Berenjena, Betarraga, Brócoli, Cebolla, Coliflor,
Endivia, Espárrago, Frutilla, Lechuga, Orégano,
Papa, Pimiento, Puerro, Radicchio, Repollo,
Sandía, Tomate/ Bordes de caminos, canales/ Desecante foliar:
Maíz, Trigo, Papa</t>
  </si>
  <si>
    <t>Gramíneas anuales:
Hualcacho (Echinochloa cruz-galli.), Pata
de gallina (Digitaria sanguinalis), Ballica
(Lolium spp.), Cola de ratón (Hordeum
murinum), Avenilla (Avena fatua), Cola de
zorro (Cynosurus echinatus), Pega-pega
(Setaria verticillata), Bromo (Bromus
hordeaceus), Tembradera (Briza minor),
Vulpia (Vulpia bromoides) y Poa o Piojillo
(Poa annua).Maicillo (Sorghum halepense), Pasto
cebolla (Arrhenatherum elatius), Chépica
gigante o blanca (Paspalum dilatatum),
Pasto bermuda (Cynodon dactylon),
Pasto quila (Agrostis capillaris), Junquillo
(Juncus procerus), Chufa (Cyperus
esculentum, C. rotundus), Maicillo
(Sorghum halapense).
Bledo (Amaranthus retroflexus, A.
hybidus), Amor seco (Bidens pilosa),
Bolsita del pastor (Capsella bursapastoris),
Cardo (Cirsium vulgare),
Romanza (Rumex crispus), Chamico
(Datura stramonium), Senecio (Senecio
vulgaris), Yuyo (Brassica rapa),
Manzanilla (Matricaria chamomilla),
Ortiga (Urtica urens), Quinguilla
(Chenopodium album), Rábano
(Raphanus spp.), Sanguinaria
(Polygonum aviculare), Verdolaga
(Portulaca oleracea), Verónica (Veronica
pérsica), Vinagrillo (Calandrinia
compressa)/ Falso té (Bidens aurea), Achicoria
(Cichorium intybus),Siete venas (Plantago
lanceolata), Hierba azul (Echium vulgare),
Galega (Galega officinalis), Junquillo
(Juncus sp.), Chufa (Cyperus spp.),
Correhuela (Convolvulus arvensis), Malva
(Malva nicaensis.) y Zarzamora (Rubus
ulmifolius).</t>
  </si>
  <si>
    <t>FORTALEZA 24% EC</t>
  </si>
  <si>
    <t>24%p/v</t>
  </si>
  <si>
    <t>Oximas de ciclohexanodiona</t>
  </si>
  <si>
    <t>herbicidas selectivos de gramínea, inhiben la acetil coenzima A carboxilasa (ACC)</t>
  </si>
  <si>
    <t>Remolacha, Poroto, Haba, Lenteja,
Lupino, Garbanzos, Cebolla, Ajo,
Chalota, Tomate, Pimiento, Maní, Raps,
Durazno, Nectarino, Ciruelo, Cerezo,
Guindo, Damasco, Almendro, Manzano,
Peral, Kiwi, Olivo, Palto, Lúcumo,
Chirimoyo, Nogal, Pistacho, Pecano,
Avellano europeo, Clementina, Limón,
Naranjo, Pomelo, Tangelo, Mandarino,
Vides (de mesa y vinífera), Mora,
Arándano, Zarzaparrilla, Frutilla,
Frambuesa, Cranberries,
Barbecho químico.
Pino, Eucaliptus,</t>
  </si>
  <si>
    <t>Hualcacho (Echinochloa spp.),
Pata de gallina (Digitaria sanguinalis),
Ballica (Lolium spp.),
Avenilla (Avena fatua),
Cebadilla (Hordeum murinum)
Pega-pega (Setaria verticillata),
Maicillo (Sorgum halepense)
Pasto cebolla (Arrhenatherum elatius)
Chépica (Paspalum spp.), (Agrostis sp)
Pasto bermuda (Cynodon dactylon)
Vulpia (Vulpia spp.)
Piojillo (Poa spp)</t>
  </si>
  <si>
    <t>0,50 – 1,0 - 5,0 y 20,0 l</t>
  </si>
  <si>
    <t>Tapa de rosca con anillo de seguridad</t>
  </si>
  <si>
    <t>4474 / 8276</t>
  </si>
  <si>
    <t>27-07-2018 / 25-10-2019</t>
  </si>
  <si>
    <t>CORTADOR 75% SG</t>
  </si>
  <si>
    <t>Duraznos, Nectarinos, Ciruelos, Cerezos, Guindos, Damascos, Almendros, Vides de mesa, Vides Viniferas, Manzanos, Kiwis, Perales, Membrillos, Olivos, Paltos, Chirimoyo, Mango, Nogal, Pistacho, Avellano europeo, Pecanos, Clementinos, Limoneros, Naranjos, Pomelos, Lucumos, Tangelos, Mandarinos, Arandanos,, Moras, Zarzaparrilla, Frambuesos, Frutillas, Cranberries, Groselleros, Cero y mínima labranza: raps, Cebada, Avena, Centeno, Trigo, Triticale, Maíz (grano, dulce y silo), Maravilla, Soya, Plantaciones forestales: Pino, Eucaliptus, Araucaria, Cohiue, Mañio, Lingue, Regeneracion de praderas: Alfalfa, Trebol, Ballica, Festuca, Falaris.</t>
  </si>
  <si>
    <t>MALEZAS ANUALES: Avenilla (Avena fatua), Ballica (Lolium multiflorum), Pasto perro (Bromus sp), Pega-pega (Setaria verticillata), Cola de zorro (Cynosurus echinatus), Manzanilla (Chamomilla suaveolens), Pata de pollo (Polygonum avicolare), Mostacilla (Sisymbrium officinale), Hualcacho (Echinocloa crus-galli), Pata de gallina (Digitaria sanguinalis), Bledo (Amaranthus sp), Quingüilla (Chenopodium sp), Rábano (Raphanus sp), Verdolaga (Portulaca oleracea), Enredadera (Bilderdykia convolvulus); MALEZAS PERENNES: Pasto quila (Agrostis capillaris), Chépica (Paspalun paspalodes), Pasto cebolla (Arrhenaterum elatius), Falso té (Bidens aurea), Maicillo (Sorghum halepense), Siete venas (Plantago lanceolata), Chépica gigante (Paspalum dilatatum), Galega (Galega officinalis), Junquillo (Juncus sp), Carrizo (Pharagmites communis), Chufa (Cyperus sp), Pasto Bermuda (Cynodon  dactylon), Correhuela (Convolvulus arvensis), Malva (Malva sp); MALEZAS ARBUSTIVAS: Ulex ( Ulex europaeus), Zarzamora (Rubus sp), Maqui (Aristotelia chilensis), Bacharis (Baccharis sp), Boldo (Peumus boldus), Litre (Lithrea caustica), Fuinque (Lomatia ferruguinea), Palqui (Cestrum parqui), Brea o Peril (Pluceaabsinthioides).</t>
  </si>
  <si>
    <t>Termo sellado y cerrado al vacío.</t>
  </si>
  <si>
    <t>PLANTACIONES FORESTALES, CERO Y MINIMA LABRANZA, BARBECHOS QUIMICOS, REGENERACION DE PRADERAS</t>
  </si>
  <si>
    <t>TRICLOPIR 48 % EC</t>
  </si>
  <si>
    <t>66,8 % p/v</t>
  </si>
  <si>
    <t>668 g/l</t>
  </si>
  <si>
    <t>FARMCOCHEM SDN. BHD. MALASIA / SOLCHEM SpA</t>
  </si>
  <si>
    <t>MALASIA / CHILE</t>
  </si>
  <si>
    <t>PERSONAS Y ANIMALES. IMPEDIR EL INGRESO DURANTE 12 HORAS  AL SECTOR TRATADO.</t>
  </si>
  <si>
    <t>PRADERAS GRAMINEAS NATURALES Y / O ARTIFICIALES: BALLICA, FALARIS, FESTUCA, PASTO OVILLO, PLANTACIONES FORESTALES DE PINO INSIGNE. PREPALNTACIONES FORESTALES (PINO INSIGNE Y EUCALIPTUS) / ARROZ</t>
  </si>
  <si>
    <t>ZARZAMORA, AROMO, VAUTRO, MAQUI, RETAMILLO, ROSA MOSQUETA, ALIAGA, RENOVALES DE CULTIVOS FORESTALES (EUCALIPTUS, PINOS, O CUALUQIER OTRA ESPECIE CULTIVADA) Y RENOVALES DE LAS SIGUIENTES ESPECIES ARBUSTIVAS: AROMO, MAQUI, RETAMILLO, ROSA MOSQUETA, ALIAGA, ZARZAMORA. APLICACIÓN A TOCONES DE MALEZAS ARBUSTIVAS: AROMO,  MAQUI, RETAMILLO, ROSA MOSQUETA, ALIAGA Y ZARZAMORA, PASTO CABEZÓN.</t>
  </si>
  <si>
    <t>TAPA GRANDE LISA Y SELLO DE INDUCCIÓN / TAPA GRANDE LISA Y SELLO DE INDUCCIÓN / TAPA GRANDE LISA Y SELLO DE INDUCCIÓN</t>
  </si>
  <si>
    <t>12 / 4 / NC</t>
  </si>
  <si>
    <t>4600 / 3758 / 470</t>
  </si>
  <si>
    <t>02-08-2018 / 21-05-2019 / 20-01-2020</t>
  </si>
  <si>
    <t>PLANTACIONES FORESTALES DE PINO INSIGNE</t>
  </si>
  <si>
    <t>LEGUFEN 250 SL</t>
  </si>
  <si>
    <t>DIFENIL ETERES</t>
  </si>
  <si>
    <t xml:space="preserve">SELECTIVO Y CONTACTO </t>
  </si>
  <si>
    <t>POROTO, SOYA</t>
  </si>
  <si>
    <t>Bledo (Amaranthus spp), chamico (Datura spp), rábano (Raphanus sativus), duraznillo (Polygonum persicaria), verdolaga (Portulaca oleracea), yuyo (Brassica campestris), pasto negro (Ambrosia artemissifolia), amor seco (Bidens pilosa), malvilla (Anoda cristata), sanguinaria (Polygonum aviculare), correhuela (Convolvulus Arvensis).</t>
  </si>
  <si>
    <t>BOTELLA: PEAD-APM, PEAD-APM-PA, PEAD-APM-EVOH; BIDON: PEAD-APM, PEAD-APM-PA; BALDE: PEAD-APM; TAMBOR: PEAD-APM</t>
  </si>
  <si>
    <t>BOTELLA: 100,250, 500 ml Y 1 l; BIDÓN: 5, 10 Y 20 l; BALDE: 20l ; TAMBOR: 200 l</t>
  </si>
  <si>
    <t>BOTELLA: TAPA ROSCA CON SELLO DE INDUCCION Y COMPRESION SIMPLE Y VALVULADA; BIDON: TAPA ROSCA CON SELLO DE ALUMINIO Y VALVULDA, BALDE: TAPA A PRESION; TAMBOR: TAPON ROSCADO Y VALVULADO CON CIERRE A PRESION; ACERO LAMINADO EN FRIO: TAPON ROSCADO</t>
  </si>
  <si>
    <t>4839 / 3710</t>
  </si>
  <si>
    <t>13-08-2018 / 20-05-2019</t>
  </si>
  <si>
    <t>CONVISO ONE</t>
  </si>
  <si>
    <t>TIENCARBAZONA-METILO/FORAMSULFURON</t>
  </si>
  <si>
    <t>3,0% p/v / 5,0% p/v</t>
  </si>
  <si>
    <t>30 g/l / 50 g/l</t>
  </si>
  <si>
    <t>Bayer S.A.S- -Bayer CropScience / Bayer CropScience  AG</t>
  </si>
  <si>
    <t xml:space="preserve"> SULFONILAMINOCARBONIL-METILOS  / SULFONILUREAS</t>
  </si>
  <si>
    <t>HASTA QUE LOS DEPOSITOS DE LA ASPERSIÓN SE HAYAN SECADO SOBRE LA SUPERFICI TRATADA</t>
  </si>
  <si>
    <t>Sanguinaria (Polygonum aviculare),Porotillo (Bilderdykia convolvulus), Tomatillo (Solanum nigrum) Quinguilla (Chenopodium álbum), Chamico (Datura stramonium), Rábano (Raphanus raphanistrum) Galinsoga (Galinsoga parviflora), Duraznillo (Polygonum persicaria), Correhuela (Convolvulus arvensis)</t>
  </si>
  <si>
    <t>Tapa rosca con sello interno para adaptarse al cuello del envase.</t>
  </si>
  <si>
    <t>5787 / 7897</t>
  </si>
  <si>
    <t>21-09-2018 / 09-10-2019</t>
  </si>
  <si>
    <t>KATANA</t>
  </si>
  <si>
    <t>FLAZASULFURÓN</t>
  </si>
  <si>
    <t>Ishihara Sangyo Kaisha, Ltd.</t>
  </si>
  <si>
    <t>JAPON</t>
  </si>
  <si>
    <t>rápida detención del crecimiento y una disfunción generalizada del tejido verde de las malezas</t>
  </si>
  <si>
    <t>No reingresar al área de aplicación antes de 24 horas de aplicado el producto.</t>
  </si>
  <si>
    <t>Viñedos y parronales / Naranjos, mandarinos, clementinos</t>
  </si>
  <si>
    <t>Especies de hoja ancha (latifoliadas):
-Anuales.
Alfilerillo (Erodium cicutarium), Alfombrilla (Kickcia elatine), Bolsita del Pastor
(Capasella bursa-pastoris), Buglosa (Picris echioides *), Cardo Mariano
(Silibum marianum), Clonqui (Xanthium spinosum), Coniza (Conyza
bonariensis, C.canadensis *), Cebadilla (Hordeum murinum), Chamico
(Datura ferox), Epilobio (Epilobium ciliatum), Gallito (Lamium amplexicaulis),
Hierba cana (Senecio vulgaris), Hierba de la culebra (Fumaria capreolata),
Lechuguilla (Lactuca serrieola* ), Malvilla (Anoda cristata), Mostacilla
(Diplotaxis muralis), Mostacilla (Sisymbrium officinale*), Mostacilla
(Sisymbrium irio*), Ortiga (Urtica urens), Pacoyuyo (Galinsoga parviflora),
Pichoga (Euphorbia peplus, E.maculata*), Quinuilla (Chenopodium album,
Chenopodium murale*), Rábano (Raphanus sativus*), Rapistro (Rapistrum
rugosum*), Sanguinaria (Polygonum aviculare*), Yuyo (Brassica campestris*).
-Perennes.
Chinilla (Leontodon saxatilis), Cicuta (Conium maculatum), Diente de león
(Taraxacum officinale), Galega (Galega officinalis), Geranio (Geranium corecore),
Hierba del chancho (Hypochaeris radicata), Hierba del té (Bidens
aurea), Hierba del platero (Equisetum bogotense), Hualputra (Medicago
lupulina, M. Polymorpha), Malva (Malva nicaensis M. parviflora), Pichoguilla
(Euphorbia serpens #), Pilapila (Modiola caroliniana), Siete venas (Plantago
lanceolata, P.mayor), Vinagrillo (Oxalis corniculata), Zanahoria (Daucus
carota).
Especies de hoja angosta (gramíneas).
-Anuales.
Ballica (Lolium multiflorum*), Bromo (Bromus catharticus, B.mollis),
Hualcacho (Echinochloa crus-galli), Panicum (Panicum dichotomiflorum),
Pata de Gallina (Digitaria sanguinalis*), Pegapega (Setaria verticillata*), Poa
(Poa annua), Vulpia (Vulpia bromoides).
-Perennes.
Chépica (Paspalum paspalodes).</t>
  </si>
  <si>
    <t>250 g; 500 g y 1 kg.</t>
  </si>
  <si>
    <t>Sistema hermético con tapa rosca.</t>
  </si>
  <si>
    <t>HEBICIDA</t>
  </si>
  <si>
    <t>66,2 % p/v</t>
  </si>
  <si>
    <t>54% p/v (540 g/l)</t>
  </si>
  <si>
    <t>ANASAC CHILE S.A. /  ZHEJIANG LONGYOU EAST ANASAC CROP SCIENCE CO. LTD. / GLEBA S.A.</t>
  </si>
  <si>
    <t>PASTO QUILA, PASTO CEBOLLA, MAICILLO, FALSO TE, SIETE VENAS, GALEGA, JUNQUILLO, CHEPICA GIGANTE, CHUFA, PASTO BERMUDA, CORREHUELA, BALLICA, PEGA-PEGA, PASTO DEL PERRO, COLA DE ZORRO, HUALCACHO, BLEDO, VERDOLAGA, RABANO, QUINGUILLA, PATA DE GALLINA, ENREDADERA, ULEX, ZARZAMORA</t>
  </si>
  <si>
    <t>8969 / 8291 / 8342</t>
  </si>
  <si>
    <t>18-12-2018 / 28-10-2019 / 28-10-2019</t>
  </si>
  <si>
    <t>BINOMIO 230 EC</t>
  </si>
  <si>
    <t>PROPISOCLORO/DIFLUFENICÁN</t>
  </si>
  <si>
    <t>18 % p/v / 5 % p/v</t>
  </si>
  <si>
    <t xml:space="preserve"> 180 g/l / 50 g/l</t>
  </si>
  <si>
    <t>Chile /Chilna</t>
  </si>
  <si>
    <t>CLOROACETAMIDAS / PIRIDINCARBOXAMIDAS</t>
  </si>
  <si>
    <t>Sistémico  y de contacto</t>
  </si>
  <si>
    <t>12 horas despues de la aplicación para humanos y animales.</t>
  </si>
  <si>
    <t>cultivos de trigo, trigo candeal y avena</t>
  </si>
  <si>
    <t>Gramíneas: Ballica (Lolium multiflorum), Cola de zorro (Cynosorus echinatus), Hoja ancha: Rábano (Raphanus sativus), Pasto pinito (Spergula arvensis), Calabacillo (Silene gallica), Supresión de: Viola (Viola arvensis), Mostacilla (Sisymbrium officinale).</t>
  </si>
  <si>
    <t>Botella, bidón, balde, tambor</t>
  </si>
  <si>
    <t xml:space="preserve">Botella: Polietileno extruido de alta densidad y alto peso molecular (PEAD-APM), Polietileno coextruido de alta densidad y alto peso molecular, con barrera de Poliamida (PEAD-APM-PA), Polietileno coextruido de alta densidad y alto peso molecular, con barrera de Etilen-Vinil-Alcohol (PEAD-APM-EVOH); Bidón: Polietileno extruido de alta densidad y alto peso molecular (PEAD-APM), Polietileno coextruido de alta densidad y alto peso molecular, con barrera de Poliamida (PEAD-APM-PA); Balde: Polietileno extruido de alta densidad y alto peso molecular (PEAD-APM) Polipropileno (PP); Tambor: Polietileno extruido de alta densidad y alto peso molecular (PEAD-APM), Acero laminado en frío con esmalte interior de resina epoxi – fenólica </t>
  </si>
  <si>
    <t>Botella: Polietileno de alta densidad y alto peso molecular (PEAD – APM), Botella 100 ml, peso: 18 ± 3 g, Botella 250 ml, peso: 35 ± 4 g, Botella 500 ml, peso: 60 ± 4 g, Botella 1 l, peso: 125 ± 5 g; Polietileno de alta densidad y alto peso molecular con barrera de Poliamida (PEAD-APM-PA), Botella 100 ml, peso: 18 ± 3 g, Botella 250 ml, peso: 40 ± 4 g, Botella 500 ml, peso: 60 ± 4 g; Botella 1 l, peso: 125 ± 5 g , Polietileno de alta densidad y alto peso molecular con barrera de Etilen-Vinil-Alcohol (PEAD-APM-EVOH), Botella 100 ml, peso: 18 ± 3 g, Botella 250 ml, peso: 40 ± 4 g, Botella 500 ml, peso: 60 ± 4 g, Botella 1 l, peso: 125 ± 5 g; Bidón: Polietileno de alta densidad y alto peso molecular (PEAD-APM), Bidón 5 l, peso: 260 ± 10 g, Bidón 10 l, peso: 500 ± 20 g; Bidón 20 l, peso: 1300 ± 30 g, Polietileno de alta densidad y alto peso molecular con barrera de Poliamida (PEAD-APM-PA), Bidón 5 l, peso: 260 ± 10 g, Bidón 10 l, peso: 500 ± 20 g, Bidón 20 l, peso: 1230 ± 30 g; Balde: Polietileno de alta densidad y alto peso molecular (PEAD-APM), Balde 20 l, peso: 1046 a 1284  ± 40 g, Polipropileno Balde 20 l, peso: 1261 ± 45 g; Tambor: Polietileno de alta densidad y alto peso molecular (PEAD-APM), Tambor 200 l, peso: 10,68 ± 0,15 kg</t>
  </si>
  <si>
    <t>Tapa rosca con sellado de inducción: Inyectada con 80 % de Polietileno de alta densidad (HDPE) y 20 % de Polietileno de baja densidad (LDPE) Tapa rosca valvulada con sellado de inducción: Inyectada con 80 % de Polietileno de alta densidad (HDPE) y 20 % de Polietileno de baja densidad (LDPE) Tapa rosca valvulada con sellado y cierre a presión: Inyectada con 80 % de Polietileno de alta densidad (HDPE) y 20 % de Polietileno de baja densidad (LDPE) Tapón valvulado simple con cierre a presión: Inyectada con 80 % de Polietileno de alta densidad (HDPE) y 20 % de Polietileno de baja densidad (LDPE) Acero</t>
  </si>
  <si>
    <t>RAKER OD</t>
  </si>
  <si>
    <t>TOLPIRALATO</t>
  </si>
  <si>
    <t>BENZOIL PIRAZOLES</t>
  </si>
  <si>
    <t>Sistemico de absorcion foliar y post emergencia</t>
  </si>
  <si>
    <t>12 hras para personas y 21 dias para animales despues de la aplicación</t>
  </si>
  <si>
    <t>MAICES CHOCLEROS Y DE GRANOS</t>
  </si>
  <si>
    <t>Especies latifoliadas:
-Anuales.
Amor seco (Bidens pilosa), Buglosa (Picris echioides *), Chamico
(Daturo Stramonium, D. ferox), Clonqui (Xanthium spinosum),
 Malvilla (Anoda cristata), Mostacilla (Sisymbrium officinale*),
 Quinhuilla (Chenopodium album,
Chenopodium murale*), Rábano (Raphanus sativus*), Verdolaga (Portulaca oleracea), Yuyo (Brassica campestris*).
Especies (gramíneas).
-Anuales.
Hualcacho (Echinochloa crus-galli, E .oryzoides), Panicum (Panicum capillare),
Pata de Gallina (Digitaria sanguinalis*), Pegapega (Setaria verticillata*), Poa
(Poa annua), Setaria (Setaria viridis).
-Perennes.
Chépica (Paspalum paspalodes),Maicillo (Sorghum halepense #), Pasto Bermuda (Cynodum dactylon#)</t>
  </si>
  <si>
    <t>Polietileno de alta densidad (PEAD-EVOH)</t>
  </si>
  <si>
    <t>500 ml; 1l; 4l; 5l; 10l; 20l; 200l</t>
  </si>
  <si>
    <t>TAPON DE ROSCA, TAPA FIJA O REMOVIBLE</t>
  </si>
  <si>
    <t>MAESTRO</t>
  </si>
  <si>
    <t>5,26 % p/p / 15,0 % p/p</t>
  </si>
  <si>
    <t>52,6 g/kg / 150 g/kg</t>
  </si>
  <si>
    <t>JIANGSU REPONT PESTICIDE FACTORY CO. LTD</t>
  </si>
  <si>
    <t>2 horas post aplicación</t>
  </si>
  <si>
    <t>Trigo, Trigo candeal, Cebada, Triticale</t>
  </si>
  <si>
    <t>Malezas Gramíneas: Avenilla (Avena fatua), Ballica anual, bianual y perenne (Lolium spp.), Hualcacho (Echinochloa spp.), Piojillo o Poa (Poa spp.). Malezas de hoja ancha: Bledo (Amaranthus spp.), Bolsita del pastor (Capsella bursa-pastoris), Botón de oro (Ranunculus repens), Calabacillo (Silene spp.), Cerastio (Cerastium spp.), Chamico (Datura spp.), Chinilla (Leontodon saxatilis), Cizaña (Centaurea melitensis), Cizaña púrpura (Agrostemma githago), Crepis (Crepis capillaris), Diente de león (Taraxacum officinalis), Duraznillo (Polygonum persicaria), Hierba azul (Echium vulgare), Lengua de gato (Galium aparine), Hierba del chancho (Hypochaeris radicata), Malvilla (Anoda cristata), Manzanilla (Matricaria chamomilla), Manzanillón (Anthemis cotula), Margarita (Leucanthemum vulgare), Mostacilla, Mostaza (Sisymbrium spp.), Ñilhue (Sonchus spp.), Pichoga (Euphorbia helioscopica, E. falcata, E. lathyris, E. maculata, E. peplus, E. ovalifolia, E. plathypilios, E. serpens), Porotillo (Fallopia convolvulus), Pasto pinito (Spergula arvensis), Quingüilla (Chenopodium album), Quilloi-quilloi (Stellaria media), Rábano (Raphanus spp.), Rapistro (Rapistrum rugosum), Sanguinaria (Polygonum aviculare L.), Senecio (Senecio vulgaris), Verdolaga (Portulaca oleracea L.), Vinagrillo (Rumex spp.), Viola (Viola arvensis), Yuyo (Brassica napus, B. nigra, B. rapa)</t>
  </si>
  <si>
    <t>BOLSAS / SACOS</t>
  </si>
  <si>
    <t>1 kg: aluminio;
5-10-20 kg: PEBD</t>
  </si>
  <si>
    <t>1 5 10 20 kg</t>
  </si>
  <si>
    <t>termosellado</t>
  </si>
  <si>
    <t>1 kg: 12 bolsas de 1 kg por caja. Se disponen 6 cajas en la base del pallet y 4 cajas en altura. Total: 288 kg. 5 kg: 3 bolsas de 5 kg por caja. Se disponen 16 cajas en la base del pallet y 4 cajas en altura. Total: 960 kg. 10 kg: Se disponen 5 bolsas de 10 kg en la base del pallet y 10 bolsas en altura. Total: 500 kg. 20 kg: Se disponen 4 sacos de 20 kg en la base del pallet y 8 sacos en altura. Total: 640 kg.</t>
  </si>
  <si>
    <t>1353 / 1483</t>
  </si>
  <si>
    <t>19-02-2019 / 22-02-2019</t>
  </si>
  <si>
    <t>Trigo, trigo candeal, cebada, triticale</t>
  </si>
  <si>
    <t>RANGER 150 SL</t>
  </si>
  <si>
    <t>ORGANOFOSFINATOS</t>
  </si>
  <si>
    <t>12 Horas para ingresar al sector tratado, para personas y animales</t>
  </si>
  <si>
    <t>DURAZNERO, NECTARINOS, CEREZOS, CIRUELOS, NOGALES, ALMENDROS, AVELLANOS, DAMASCOS, OLIVOS, PALTOS, MANZANOS, PERALES, NARANJOS, LIMONEROS, POMELOS, FRAMBUESOS, ARANDANOS, BAOYSEBERRIES, MORAS, CRANBERRIES, GOOSEBERRIES, ZARZAPARRILLAS, LOGANBERRIES, ELDERBERRIES Y VIDES (DE MESA, PARA VINO, Y PARA PISCO);
mAIZ;
CANOLA;
BORDES DE CANALES, CAMINOS, BARBECHO QUIMICO.</t>
  </si>
  <si>
    <t xml:space="preserve">Malezas anuales:
Rábano (Raphanus sativus), Yuyo (Brassica rapa), Lechuguilla (Lactuca serriola), Pichoga (Euphorbia peplus), Ortiga (Urtica urens), Senecio (Senecio vulgaris), Mostacilla (Diplotaxis muralis), Achicoria (Cichorium intybus), Sanguinaria (Polygonum aviculare), Verónica (Veronica spp.), Quilloy-quilloy (Stellaria media),
Vinagrillo (Rumex acetosella), Porotillo (Fallopia convolvulus), Verdolaga (Portulaca oleracea), Bledo (Amaranthus deflexus), Tomatillo (Solanum spp.), Duraznillo (Polygonum persicaria), Malvilla (Anoda hastata L.), Manzanillón (Anthemis cotula), Ballicas (Lolium spp.), Piojillo (Poa annua), Avena (Avena fatua),
Hualcachos (Echinochloa crus-galli), Digitaria (Digitaria sanguinalis), plantas voluntarias de cultivos anteriores.
Desmanche de malezas perennes:
Chépica (Paspalum dilatatum), Bromo (Bromus catharticus), Maicillo (Sorghum halepense), Chufa (Cyperus rotundus L.), Pasto bermuda (Cynodon dactylon),
Malva (Malva nicaensis), Pila-pila (Modiola caroliniana), Correhuela (Convolvulus arvensis).
</t>
  </si>
  <si>
    <t>100 ml, 250 ml, 500 ml, 1l, 5l, 10 l, 20 l, 200 l</t>
  </si>
  <si>
    <t>THERON MAX 490 SE</t>
  </si>
  <si>
    <t>DIFLUFENICÁN / ISOPROTURÓN / PROPISOCLORO</t>
  </si>
  <si>
    <t>2,5 % p/v / 37,5 % p/v / 9,0 % p/v</t>
  </si>
  <si>
    <t>25 g/l / 375 g/l / 90 g/l</t>
  </si>
  <si>
    <t>PIRIDINCARBOXAMIDAS / UREAS / CLOROACETAMIDAS</t>
  </si>
  <si>
    <t>SUELO ACTIVO, DE PRE-EMERGENCIA</t>
  </si>
  <si>
    <t>TRIGO, TRIGO CANDEAL</t>
  </si>
  <si>
    <t xml:space="preserve">GRAMÍNEAS: BALLICA (Lolum multiflorum); COLA DE ZORRO (Cynosorus echinatus). HOJA ANCHA: PASTO PINITO (Spergula arvensis); CALABACILLO (Silene gallica). SUPRESIÓN DE : VIOLA (Viola arvensis); MOSTACILLA (Sisymbrium officinale); RÁBANO (Raphanus sativus); MANZANILLÓN (Antemis cotula); SANGUINARIA (Polygonum aviculare) </t>
  </si>
  <si>
    <t>PARTIDOR 960 EC</t>
  </si>
  <si>
    <t>96% p/v (960 g/L) / 4,47% p/v (44,7 g/L);</t>
  </si>
  <si>
    <t>960 g/l / 44,7 g/l</t>
  </si>
  <si>
    <t xml:space="preserve">CLOROACETAMIDAS/ DICLOROACETAMIDAS </t>
  </si>
  <si>
    <t>herbicida suelo activo, pre-siembra</t>
  </si>
  <si>
    <t>POROTO, MAÍZ, MARAVILLA, PAPA, REMOLACHA, AJO, CEBOLLA, PIMENTÓN, TOMATE, COLIFLOR, BRÓCOLI, REPOLLO, REPOLLITO DE BRUSELAS, TABACO, ZAPALLO, ACHICORIA INDUSTRIAL, MANZANO, PERAL, MEMBRILLO, DURAZNO, NECTARINO, CIRUELO, DAMASCO, ALMENDRO, GUINDO, CEREZO, VIDES, TRIGO, AVENA, TRITICALE, CEBADA, AVENA, RAPS, LUPINO</t>
  </si>
  <si>
    <t>Hoja angosta anuales: Ballica (Lolium multiflorum; L. perenne), Tembladera (Briza spp.), Hualcacho (Echinochloa spp.), Maicillo de semilla (Sorghum halepense), Pasto alambre (Eleusine spp.), Pasto de la perdiz (Panicum capillare), Pata de gallina (Digitaria sanguinalis), Pega-pega (Setaria spp.), Piojillo (Poa spp.). Hoja ancha anuales: Bledo (Amaranthus spp.), Bolsita del pastor (Capsella bursa-pastoris), Quilloi-quilloi (Stellaria media), Quingüilla (Chenopodium album), Verdolaga (Portulaca oleracea), Cyperáceas: Chufa (Cyperus esculentus; C. rotundus), Ballica (Lolium multiflorum; L. perenne), Piojillo (Poa sp.), Supresión de Ballica (Lolium multiflorum; L. perenne), Supresión de Cola de Zorro (Cynosurus echinatus), Vulpia o pelillo (Vulpia spp.)</t>
  </si>
  <si>
    <t xml:space="preserve">Botella 100 mL, 250 mL, 500 mL, 1 L/ bidon 5, 10, 20 L/ balde 20 L/ tambor: 200 L.
</t>
  </si>
  <si>
    <t xml:space="preserve">a) Botella: Tapa rosca con sello de inducción y a presión
b) Bidón: Tapa rosca con sello de inducción y presión
c) Balde: Tapa a presión
d) Tambor: 
• HDPE-HMW: Tapón roscado y valvulado con cierre a presión
• Acero laminado en frío: Tapón roscado
</t>
  </si>
  <si>
    <t>PARTIDOR FULL 660 SC</t>
  </si>
  <si>
    <t>S-METOLACLORO/ BENOXACOR/ ATRAZINA</t>
  </si>
  <si>
    <t>S-METOLACLORO 29,0% P/V (290G/L)/ ATRAZINA 37,0% P/V O 370 g/l/ BENOXACOR 1,33 O 13,3G/L</t>
  </si>
  <si>
    <t>290g/l / 370 g/l / 13,3g/l</t>
  </si>
  <si>
    <t>CLOROACETAMIDAS/ DICLOROACETAMIDAS /1,3,5-TRIAZINAS</t>
  </si>
  <si>
    <t>Hoja angosta anuales: Avenilla (Avena fatua), Ballica (Lolium multiflorum), Hualcacho (Echinochloa spp.), Pata de gallina (Digitaria sanguinalis), Pega-pega (Setaria spp.), Piojillo (Poa annua), Hoja ancha anuales: Bledo (Amaranthus spp.), Bolsita del pastor (Capsella bursa-pastoris), Chamico (Datura spp.), Duraznillo (Polygonum persicaria), Manzanillón (Anthemis cotula), Quingüilla (Chenopodium album), Rábano (Raphanus sativus), Sanguinaria (Polygonum aviculare), Tomatillo (Solanum nigrum), Verdolaga (Portulaca oleracea), Yuyo (Brassica campestris).</t>
  </si>
  <si>
    <t xml:space="preserve">Botella (HDPE – HMW), (HDPE-HMW-PA), (HDPE-HMW-EVOH); 100 mL, 250 mL, 500 mL, 1 L/ bidon (HDPE-HMW), (HDPE-HMW-PA); 5, 10, 20 L/ balde (HDPE-HMW), Polipropileno; 20 L/ tambor: (HDPE-HMW) y acero laminado en frio; 200 L.
</t>
  </si>
  <si>
    <t>SIZER 70 WG</t>
  </si>
  <si>
    <t>ZHEJIANG LONGYOYU EAST ANASAC CROP SCIENCE CO., LTD. / GROCHEM (AGRINOVA NEW ZEALAND LIMITED)</t>
  </si>
  <si>
    <t>CHINA / NUEVA ZELANDA</t>
  </si>
  <si>
    <t>Malezas de mayor susceptibilidad: Manzanilla, manzanillón, bolsita del pastor, quinguilla, hierba de la culebra, ortiga, verónica, bledo, tomatillo, quilloi-quilloi, viola.  Malezas de menor susceptibilidad: Hierba mora, sanguinaria, enredadera, correhuela, malva. Malezas de baja susceptibilidad: Avenilla, ballica, falaris o alpiste, hualcacho, poa o piojillo, rábano, yuyo, mostaza</t>
  </si>
  <si>
    <t>BOLSA / BOLSA ALUMINIO / SACO / ESTUCHE / CONO</t>
  </si>
  <si>
    <t>PEBD / ALUMINIO / PAPEL / CARTULINA / CARTÓN</t>
  </si>
  <si>
    <t>1 kg / 5 y 25 kg / 250 g</t>
  </si>
  <si>
    <t>TERMOSELLADO / TERMOSELLADO HERMÉTICO / COCIDO CON HILO / PEGAMENTO / CINTA ADHESIVA</t>
  </si>
  <si>
    <t>1 kg, 6 UNIDADES POR CAJA; 250 g, 4 UNIDADES POR CAJA</t>
  </si>
  <si>
    <t>ZIDUA WG</t>
  </si>
  <si>
    <t xml:space="preserve">Piroxasulfona </t>
  </si>
  <si>
    <t>85,0% p/v</t>
  </si>
  <si>
    <t xml:space="preserve"> 850 g/Kg</t>
  </si>
  <si>
    <t>BASF Agricultural Products de Puerto Rico; Kumiai Chemical Industry Co., Ltd., Japón (Kogota Factory)</t>
  </si>
  <si>
    <t>EEUU, Japón</t>
  </si>
  <si>
    <t>Inhibición Biosintesis</t>
  </si>
  <si>
    <t>1 hora</t>
  </si>
  <si>
    <t>Trigo, triticale</t>
  </si>
  <si>
    <t>Ballica (Lolium spp), avenilla (Avena fatua), cola de zorro (Cynosorus echinatus), vulpia (Vulpia bromoides), bromus (Bromus spp). Sanguinaria (Polygunum aviculare), rábano (Raphanus raphanistrum), chinilla Leontodon saxatilis), pasto pinito (Spergula arvensis), quilloiquilloi (Stellaria media), vinagrillo (Rumex acetosella).</t>
  </si>
  <si>
    <t>Botella; Tambor</t>
  </si>
  <si>
    <t>Polietileno alta densidad; Fibra</t>
  </si>
  <si>
    <t>1 kilo; 100 kilos</t>
  </si>
  <si>
    <t xml:space="preserve">Tapa con cuello anillado, protegido con sello de seguridad por inducción; Anillo de cierre (chapa de hierro galvanizado de 0,6 mm) </t>
  </si>
  <si>
    <t>CAYENNE 500 SC</t>
  </si>
  <si>
    <t>50/% p/v</t>
  </si>
  <si>
    <t>Cloroacetamidas</t>
  </si>
  <si>
    <t>SELECTIVO. herbicida de post-siembra y pre-emergencia del cultivo o post-emergencia temprana, de largo efecto residual</t>
  </si>
  <si>
    <t xml:space="preserve">Bledo (Amaranthus spp.),
Ortiga (Urtica urens),
Verónica (Veronica spp.),
Cardos (Cirsium spp.),
Oreja de ratón (Cerastium sp.),
Bolsita del pastor 
(Capsella bursa-pastoris),
Manzanillón (Anthemis cotula),
Senecio (Senecio vulgaris),
Calabacillo (Silene spp.),
Pasto pinito (Spergula arvensis),
Chinilla (Leontodon saxatilis),
Ñilhue (Sonchus asper),
Hierba azul (Echium vulgare),
Gallito (Lamiun amplexicaule),
Duraznillo (Polygonum persicaria),
Sanguinaria (Polygonum aviculare),
Romacilla (Rumex acetosella),
Romaza (Rumex crispus),
Quilloi-quilloi (Stellaria media),
Piojillo (Poa annua),
Vulpia (Vulpia spp.),
Ballica (Lolium spp),
Cola de zorro (Cynosurus echinatus)
Tiene efecto supresor sobre
Rábano (Raphanus sativus), 
Avenilla (Avena fatua), 
Cereales voluntarios y malezas gramíneas perennes provenientes de semillas.
</t>
  </si>
  <si>
    <t xml:space="preserve"> Botella/ Bidón/ Balde/Tambor
</t>
  </si>
  <si>
    <t xml:space="preserve">Botella: 
• Polietileno extruido de alta densidad y alto peso molecular (HDPE-HMW) 
• Polietileno coextruido de alta densidad y alto peso molecular, con barrera de Poliamida (HDPE-HMW-PA)
• Polietileno coextruido de alta densidad y alto peso molecular, con barrera de Etilen-Vinil-Alcohol
b) Bidón: 
• Polietileno extruido de alta densidad y alto peso molecular (HDPE-HMW)
• Polietileno coextruido de alta densidad y alto peso molecular, con barrera de Poliamida (HDPE-HMW-PA)
c) Balde: 
• Polietileno extruido de alta densidad y alto peso molecular (HDPE-HMW)
• Polipropileno (P)
d) Tambor: 
• Polietileno extruido de alta densidad y alto peso molecular (HDPE-HMW)
• Acero laminado en frío con esmalte interior de resina epoxi – fenólica. 
e) Tapa rosca con sellado de inducción:
 •  Inyectada con 80 % de Polietileno de alta densidad (HDPE) y 20 % de
      Polietileno de baja densidad (LDPE)
f) Tapa rosca valvulada con sellado de inducción:
 •  Inyectada con 80 % de Polietileno de alta densidad (HDPE) y 20 % de
     Polietileno de baja densidad (LDPE)
g) Tapa rosca valvulada con sellado y cierre a presión:
•  Inyectada con 80 % de Polietileno de alta densidad (HDPE) y 20 % de
    Polietileno de baja densidad (LDPE)
h) Tapón valvulado simple con cierre a presión:
•  Inyectada con 80 % de Polietileno de alta densidad (HDPE) y 20 % de
    Polietileno de baja densidad (LDPE)
•  Acero
Embalaje: Cartón corrugado
</t>
  </si>
  <si>
    <t xml:space="preserve">a) Botella: 
Polietileno de alta densidad y alto peso molecular (HDPE – HMW)
Botella 100 mL, peso: 18 ± 3 g
Botella 250 mL, peso: 35 ± 4 g
Botella 500 mL, peso: 60 ± 4 g
Botella 1 L, peso: 125 ± 5 g
Polietileno de alta densidad y alto peso molecular con barrera de Poliamida (HDPE-HMW-PA)
Botella 100 mL, peso: 18 ± 3 g
Botella 250 mL, peso: 40 ± 4 g
Botella 500 mL, peso: 60 ± 4 g
Botella 1 L, peso: 125 ± 5 g 
Polietileno de alta densidad y alto peso molecular con barrera de Etilen-Vinil-Alcohol (HDPE-HMW-EVOH)
Botella 100 mL, peso: 18 ± 3 g
Botella 250 mL, peso: 40 ± 4 g
Botella 500 mL, peso: 60 ± 4 g
Botella 1 L, peso: 125 ± 5 g
b) Bidón: 
Polietileno de alta densidad y alto peso molecular (HDPE-HMW)
Bidón 5 L, peso: 260 ± 10 g 
Bidón 10 L, peso: 500 ± 20 g 
Bidón 20 L, peso: 1300 ± 30 g
Polietileno de alta densidad y alto peso molecular con barrera de Poliamida (HDPE-HMW-PA)
Bidón 5 L, peso: 260 ± 10 g 
Bidón 10 L, peso: 500 ± 20 g 
Bidón 20 L, peso: 1230 ± 30 g
c) Balde: 
Polietileno de alta densidad y alto peso molecular (HDPE-HMW)
Balde 20 L, peso: 1046 a 1284 ± 40 g
Polipropileno 
Balde 20 L, peso: 1261 ± v45 g 
d) Tambor: 
Polietileno de ata densidad y alto peso molecular (HDPE-HMW)
Tambor 200L, peso: 10,68 ± 0,15 kg
Acero laminado en frío 
Tambor 200 L, peso: 16,0 ± 0,7 kg
</t>
  </si>
  <si>
    <t xml:space="preserve">a) Botella: tapa rosca con sello de inducción y a presión. 
b) Bidón: tapa rosca con sello de inducción y a presión
c) Balde: tapa a presión
d) Tambor: 
• HDPE-HMW: Tapón roscado y valvulado con cierre a presión
• Acero laminado en frío: tapón roscado
 Embalajes: Cierre con cinta de embalaje, con adhesivo incluido y/o pegamento en
la caja.
</t>
  </si>
  <si>
    <t>GROPOLIS 240 SL</t>
  </si>
  <si>
    <t>27,7 % p/v (240 g/ EQUIVALENTE DE ÁCIDO DE PICLORAM)</t>
  </si>
  <si>
    <t>ACTUA EN FORMA SISTEMICA, DETENIENDO EL CRECIMIENTO</t>
  </si>
  <si>
    <t>TRIGO, CEBADA, CENTENO, AVENA, PINO INSIGNE, NABO Y COL FORRAJERO</t>
  </si>
  <si>
    <t>Falso té (Bidens aurea), Correhuela (Convolvulus arvensis), Hierba de la culebra (Fumaria spp.), Margarita (Leuconthemum vulgare), Mil en rama (Achillea millefolium), Sanguinaria (Polygonum aviculare), Vinagrillo (Rumex acetosella), Arvejilla (Vicia sativa), Senecio (Senecio vulgaris), Manzanilla (Matricaria chamonilla), Cardo (Cirsium vulgare), Pasto pinito (Spergula arvensis), Hierba del chancho (Hypochaeris radicata), Galega (Galega officinalis), Siete venas (Plantago lanceolata), Duraznillo (Polygonum persicaria), Quinguilla (Chenopodium album.), Diente de león (Taraxacum officinalis), Hierba azul (Echium spp.), Cardilla ( Carthamus lanatus), Quilloi-Quilloi (Stellaria media), Enredadera anual (Polygonum convolvulus). Malezas arbustivas: Retamilla (Teline monspessulana), Espinillo (Ulex europaeus), Maqui (Aristotelia chilensis), Zarzamora (Rubus ulmifolius, R. contrictus), Romerillo (Baccharis spp.)</t>
  </si>
  <si>
    <t>HDPE Polietileno de alta densidad</t>
  </si>
  <si>
    <t>0,5 - 1 - 5 y 20 Litros</t>
  </si>
  <si>
    <t>Cierre de rosca con anillo de seguridad.</t>
  </si>
  <si>
    <t>TRIGO, CEBADA, CENTENO, AVENA, PINO INSIGNE</t>
  </si>
  <si>
    <t>RAKER SC</t>
  </si>
  <si>
    <t>CJB Industries Inc</t>
  </si>
  <si>
    <t>ISK Biosciences Corporation Chile y Compañía Limitada.</t>
  </si>
  <si>
    <t>Benzoil pirazole</t>
  </si>
  <si>
    <t>Verdolaga (Portulaca oleracea)
Yuyo (Brassica rapa)
Manzanilla (Matricaria recutita)
Quinguiilla (Chenopodium
álbum).
Sanguinaria (Polygonum
aviculare)
Pasto pinito (Spergula arvensis)</t>
  </si>
  <si>
    <t>BOTELLA/TAMBOR</t>
  </si>
  <si>
    <t xml:space="preserve">Polietileno de alta densidad (HDPE) </t>
  </si>
  <si>
    <t>500 mL/1 L/ 4L/ 5L/ 10 L/ 20 L/200L</t>
  </si>
  <si>
    <t>Tapón de rosca con sello antimanipulación resistente al
agua./Tapa fija o
removible</t>
  </si>
  <si>
    <t>CLETHODIM 3E</t>
  </si>
  <si>
    <t>36,0 % p/v (360 g/l)</t>
  </si>
  <si>
    <t>ARYSTA LIFESCIENCE S.A.S. / CHEMOTECNICA S.A.</t>
  </si>
  <si>
    <t>SISTÉMICO, SELECTIVO, POSTEMERGENTE</t>
  </si>
  <si>
    <t>24 Horas para ingresar al sector tratado, para personas y animales</t>
  </si>
  <si>
    <t>REMOLACHA, NABO FORRAJERO, ACHICORIA INDUSTRIAL, POROTO, LUPINO AUSTRALIANO Y ALBUS, TRÉBOL ROSADO Y ENCARNADO. RAPS. BARBECHO QUÍMICO.</t>
  </si>
  <si>
    <t>BALLICA (Lollium multiflorum), AVENILLA (Avena fatua), COLA DE ZORRO (Cynosorus echinatus), TEMBLADERILLA (Briza minor), PASTO CEBOLLA (Arrhenatherum elatius).</t>
  </si>
  <si>
    <t>REMOLACHA, NABO FORRAJERO, ACHICORIA INDUSTRIAL, POROTO, LUPINO AUSTRALIANO Y ALBUS, TRÉBOL ROSADO Y ENCARNADO. RAPS.</t>
  </si>
  <si>
    <t>TRICLOPIR 480 EC</t>
  </si>
  <si>
    <t>PRADERAS GRAMINEAS NATURALES Y / O ARTIFICIALES: BALLICA, FALARIS, FESTUCA, PASTO OVILLO, PLANTACIONES FORESTALES DE PINO INSIGNE. PREPALNTACIONES FORESTALES (PINO INSIGNE Y EUCALIPTUS); ARROZ</t>
  </si>
  <si>
    <t>ZARZAMORA, AROMO, VAUTRO, MAQUI, RETAMILLO, ROSA MOSQUETA, ALIAGA, RENOVALES DE CULTIVOS FORESTALES (EUCALIPTUS, PINOS, O CUALUQIER OTRA ESPECIE CULTIVADA) Y RENOVALES DE LAS SIGUIENTES ESPECIES ARBUSTIVAS: AROMO, MAQUI, RETAMILLO, ROSA MOSQUETA, ALIAGA, ZARZAMORA. APLICACIÓN A TOCONES DE MALEZAS ARBUSTIVAS: AROMO,  MAQUI, RETAMILLO, ROSA MOSQUETA, ALIAGA Y ZARZAMORA; PASTO CABEZÓN</t>
  </si>
  <si>
    <t>METSULFURON 60 WP SOLCHEM</t>
  </si>
  <si>
    <t>METSULFURÓN -METILO</t>
  </si>
  <si>
    <t>TRIGO BLANCO Y CANDEAL, CEBADA, BARBECHO QUIMICO, FORESTAL (Pinus radiata); PREPLANTACIÓN ÁREAS FORESTALES</t>
  </si>
  <si>
    <t>QUILLOI-QUILLOI, ENREDADERA ANUAL, YUYO, RABANO, MOSTACILLAS, GALLITO, BOLSITA DEL PASTOR, QUINGUILLA, SANGUINARIA, DURAZNILLO, VINAGRILLO, MANZANILLON, CHINILLA, DIENTE DE LEON, SIETE VENAS, ULEX, PASTO QUILA, ZARZAMORA, MAQUI, PALQUI, BREA O PERIL, ROBLE, MAYO, LITRE, ROMERILLO, ESPECIES ARBOREAS AISLADAS</t>
  </si>
  <si>
    <t>8 gr./ 32 gr. / 64 gr</t>
  </si>
  <si>
    <t xml:space="preserve">10 BOLSAS POR CAJA </t>
  </si>
  <si>
    <t>PARAQUAT SL</t>
  </si>
  <si>
    <t>KEMAZON</t>
  </si>
  <si>
    <t>CLETODIM 24 EC</t>
  </si>
  <si>
    <t xml:space="preserve">AJO, APIO, BERENJENA, BROCOLI, CEBOLLA, COLIFLOR, CHALOTA, SPINACA, GARBANZO, LECHUGA, LENTEJA, MANÍ, PAPA, PIMIENTO, POROTO, RADICCHIO, REPOLLO, REPOLLO DE BRUSELAS, TOMATE, ZANAHORIA, ACHICORIA INDUSTRIAL, ALFALFA, REMOLACHA, ALMENDRO, ARÁNDANO, AVELLANO EUROPEO, CEREZO, CIRUELO, CLEMENTINA, CHIRIMOYO, CRANBERRY, DAMASCO, DURAZNERO, FRAMBUESO, FRUTILLA, GROSELLO, GUINDO, LIMONERO, KIWI, LÚCUMO, MANZANO, MANGO, MANDARINO, MORA, MEMBRILLERO, NARANJO, NECTARINO, NOGAL, OLIVO, PALTO, PECANO, PERAL, PISTACHO, POMELO, TANGELO, UVA DE MESA, UVA VINÍFERA, ZARZAPARRILLA, ARAUCARÍA, COIHUE, EUCALIPTO (Eucaliptus nitens, Eucaliptus globulus, Eucaliptus grandis), LINGUE, MAÑÍO, PINO INSIGNE, PINO PONDEROSA, PINO OREGÓN, ROBLE, BARBECHO QUÍMICO
</t>
  </si>
  <si>
    <t>Avena (Avena sativa), Avenilla (Avena fatua), Ballica (Lollium sp.), Cebada (Hordeum vulgare), Cebadilla (Bromus hordeaceus), Hualcacho (Echinochloa crus-galli), Maicillo de semilla y rizoma (Sorghum halepense), Pata de gallina (Digitaria sanguinalis), Pega-pega (Setaria verticillata), Trigo (Triticum sp.), Chépica (Agrostis sp.), Pasto cebolla (Arrhenatherum elatius), Piojillo (Poa annua), Chépica (Paspalum sp.), Vulpia (Vulpia bromoides), Chépica (Cynodon dactylon)</t>
  </si>
  <si>
    <t>1 L,  5 L</t>
  </si>
  <si>
    <t>Tapa rosca y sellado termo – inducción</t>
  </si>
  <si>
    <t>ALFALFA, REMOLACHA, ARAUCARÍA, COIHUE, EUCALIPTO (Eucaliptus nitens, Eucaliptus globulus, Eucaliptus grandis), LINGUE, MAÑÍO, PINO INSIGNE, PINO PONDEROSA, PINO OREGÓN, ROBLE</t>
  </si>
  <si>
    <t>GLIFOGLEX FULL</t>
  </si>
  <si>
    <t>ALMENDRO, DAMASCO, CEREZO, CIRUELO, DURAZNERO, NECTARINO, MANZANO, MEMBRILLO, NOGAL, OLIVO, PALTO, PERAL, VID, KIWI, LIMONERO, LIMA, NARANJO, POMELO, MANDARINO, CLEMENTINO, TANGERINA, TANGELO, NISPERO, CAQUI, FRAMBUESA, ARANDANO, MORA, ZARZAPARRILLA, FRUTILLA, CRANBERRIES, GROSELLAS, PARRONALES, VIÑAS, PLANTACIONES FORESTALES, CERO Y MINIMA LABRANZA, BARBECHOS QUIMICOS, REGENERACIÓN DE PRADERAS, PREPARACIÓN DE SITIOS.</t>
  </si>
  <si>
    <t>PASTO QUILA (Agrotis sp), PASTO CEBOLLA ( Arrhenatherum elatius var. bulbosus), MAICILLO (Sorghum halepense), FALSO TE (Bidens aurea), SIETE VENAS (Plantago lanceolada), GALEGA (galega officinalis), JUNQUILLO (Juncos sp), CHEPICA GIGANTE (Paspalum dilatatum), CHUFA (Cyperus sp), PASTO BERMUDA (Cynodon dactylon), CORREHUELA (Convolvulus arvensis), BALLICA (Lolium spp), PEGA-PEGA (Searia spp), PASTO DEL PERRO (Bromus spp), COLA DE ZORRO (Cynosorus echinatus), HUALCACHO (Echinochloa spp), BLEDO (Amaanthus spp), VERDOLAGA (Portulaca oleracea), RABANO (Raphanus sativus), QUINGUILLA (Chenopodium spp), PATA DE GALLINA (Digitaria sanguinalis), ENREDADERA (Bilderdykia convolvulus), ULEX (Ulex europaeus), ZARZAMORA (Rubus spp)</t>
  </si>
  <si>
    <t>POIETILENO EXTRUIDO O COEXTRUIDO DE ALTA DENSIDAD, HDPE-HMW, o HDPE-HMW-PA, o HDPE-HMW-EVOH/ BOLSA TRILAMINADA  + CARTON CORRUGADO</t>
  </si>
  <si>
    <t>BOTELLA 100, 250, 500 ml; 1, 5, 10, 20 l; TAMBOR 200l; BAG IN BOX 15l</t>
  </si>
  <si>
    <t>ORBE</t>
  </si>
  <si>
    <t>1, 5 Y 10 L</t>
  </si>
  <si>
    <t>CAMIX</t>
  </si>
  <si>
    <t>MESOTRIONA / S-METOLACLORO / BENOXACOR</t>
  </si>
  <si>
    <t>8,33 % p/v / 41,67 % p/v  / 2,08 % p/v</t>
  </si>
  <si>
    <t>83,3 g/l / 416,7 g/l / 20,8 g/l</t>
  </si>
  <si>
    <t>Syngenta South Africa (Pty) Limited Brits
Production</t>
  </si>
  <si>
    <t>2-benzoilciclohexano-1,3-dionas / cloroacetanilida.</t>
  </si>
  <si>
    <t>24 HORAS DESPUES DE LA APLICACION A MENOS QUE SE VISTA ROPA DE PROTECCION PERSONAL. PARA ANIMALES NO CORRESPONDE PUES EL OBJETIVO PRODUCTIVO NO ES LA ALIMENTACION ANIMAL</t>
  </si>
  <si>
    <t>Hualcacho (Echinochloa spp.), Bledo (Amaranthus spp.), Yuyo (Brassica rapa), Rábano (Raphanus raphanistrum), Tomatillo (Solanum nigrum), Malvilla (Anoda cristata) Lechuguilla (Lactuca serriola), Duraznillo (Polygonum persicaria),Ambrosia (Ambrosia tenuifolia), Quinguilla (Chenopodium album), Chamico (Datura stramonium), Suspiro (Ipomea purpurea), Suspiro blanco (Calystegia septum), Correhuela (Convulvulus arvensis), Chufa (Cyperus spp.)</t>
  </si>
  <si>
    <t>10214 / 245</t>
  </si>
  <si>
    <t>31-12-2019 / 10-01-2020</t>
  </si>
  <si>
    <t>CASORON 4G</t>
  </si>
  <si>
    <t xml:space="preserve">4 % p/p </t>
  </si>
  <si>
    <t>40 g/kg</t>
  </si>
  <si>
    <t>PBI GORDON CORPORATION</t>
  </si>
  <si>
    <t>BENZONITRILOS</t>
  </si>
  <si>
    <t>SISTÉMICO Y RESIDUAL</t>
  </si>
  <si>
    <t>1 Hora para ingresar al sector tratado. Para personas y animales no corresponde</t>
  </si>
  <si>
    <t>CRANBERRIES, ARANDANOS, FRAMBUESO, MORA, LOGANBERRIES, BOYSENBERRIES, GROSELLA, ZARZAPARRILA, AVELLAO EUROPEO, NOGAL, PECANO Y PISTACHO</t>
  </si>
  <si>
    <t>Malezas de hoja Ancha: Vinagrillo (Romacillo aceitosa), Crepis (crepis foetida), Alfalfa chilota ( Lotus pedunculatos Cav), Epilobio (Epilobium ciliatum), Bolsita del pastor (Capsella bursa-pastoris), Sanguinaria (Polygonum aviculare), Soncho (Sonchus spp), Duraznillo (Polygonum persicaria), Hierba del Chancho (Hipochaeris radicata), Hierba cana (Senecio vulgaris), Core core (Geranium core-core), Coniza (Coniza bonariensis), Hualputra (Medicago polimorpha L.), Quilloi quilloi (Stelaria media), Senecio anual ( Senecio spp), Yuyo (Brassica rapa ), Mostacilla (Sisyembrium officinale), Pichoguilla (Euphorbia serpens), Correhuela (Convolvulus arvensis), Zanahoria (Daucus carota). MALEZAS GRAMINEAS: Ballica ( Lolium multiflorum, L. perenne), Poa o Piojillo (Poa spp), Chepica (Cynodon dactylon). MALEZAS CIPERACEAS: Chufa amarilla (Cyperus esculentus).</t>
  </si>
  <si>
    <t>bolsa</t>
  </si>
  <si>
    <t>polietileno / kraf natural</t>
  </si>
  <si>
    <t>23 kg</t>
  </si>
  <si>
    <t>adhesivo de banda solida</t>
  </si>
  <si>
    <t>DIURON 800 SC</t>
  </si>
  <si>
    <t>80 % p/v</t>
  </si>
  <si>
    <t>Solchem SpA</t>
  </si>
  <si>
    <t>residual selectivo</t>
  </si>
  <si>
    <t>Sitio eriazo con empastada natural</t>
  </si>
  <si>
    <t>Arvejilla (Vicia sativa)_x000D_
Bledo (Amaranthus spp.)_x000D_
Bolsita del pastor (Capsella bursapastoris)_x000D_
Duraznillo (Polygonum persicaria)_x000D_
Manzanilla (Matricaria chamomilla)_x000D_
Pega – Pega (Galium aparine)_x000D_
Quinguilla (Chenopodium album)_x000D_
Rábano (Raphanus raphanistrum)_x000D_
Sanguinaria (Polygonum aviculare)_x000D_
Verdolaga (Portulaca oleracea)_x000D_
Yuyo (Brassica rapa)_x000D_</t>
  </si>
  <si>
    <t>GAMIT 360 CS</t>
  </si>
  <si>
    <t>36 % p/v</t>
  </si>
  <si>
    <t>SUSPENSION DE ENCAPSULADO</t>
  </si>
  <si>
    <t>FMC Corporation</t>
  </si>
  <si>
    <t>FMC Quimica Chile Ltda.</t>
  </si>
  <si>
    <t>ISOXASOLIDINONAS</t>
  </si>
  <si>
    <t>SELECTIVO Y SISTEMICO</t>
  </si>
  <si>
    <t>no ingrese ni permita la entrada de trabajadores a las áreas tratadas durante el intervalo de entrada restringido de 12 hora</t>
  </si>
  <si>
    <t>TABACO, ARROZ, RAPS, PAPA</t>
  </si>
  <si>
    <t>Hualcacho (Echinochloa spp), Quinguilla (Chenopodium album), tomatillo (Solanum nigrum), Duraznillo (Polygonum lapatipholium y P. persicaria), cortadera (Cyperus difformis), Pata de gallina (Digitaria sanguinalis), y pasto de la perdiz (Panicum capillare), rábano (Raphanus sativus), yuyo (Brassica rapa), pasto pinito (Spergula arvensis), porotillo (Fallopia convolvulus)</t>
  </si>
  <si>
    <t>FRASCO / BOTELLA / BIDON</t>
  </si>
  <si>
    <t>500 mL / 1 y 5 Litros / 10 y 20 Litros</t>
  </si>
  <si>
    <t>Tapa rosca con precinto, boca sellada con oblea por termoinducción</t>
  </si>
  <si>
    <t>METRIBUZINA 480 SC SOLCHEM</t>
  </si>
  <si>
    <t>Jiangsu Sevencontinent Green Chemical Co., Ltd. / Solchem SpA., Concepción</t>
  </si>
  <si>
    <t>China / Chile</t>
  </si>
  <si>
    <t>1,2,4-triazinonas</t>
  </si>
  <si>
    <t>Sistémico selectivo</t>
  </si>
  <si>
    <t>Papa, Tomate (siembra directa), Tomate (transplante), Espárrago verde y blanco, Alfalfa establecida, Lupino</t>
  </si>
  <si>
    <t>Latifoliadas de semilla:_x000D_
Alfilerillo (Erodium cicutarum), bledo (Amarantus_x000D_
spp.), bolsita del pastor (Capsella bursa-pastoris),_x000D_
calabacillo (Silene spp.), chamico (Datura spp.),_x000D_
Diente de león (Taraxacum officinalis), duraznillo_x000D_
(Polygonum persicaria), porotillo (Fallopa_x000D_
convolvulus), gallito (Lamium spp.), hierba de la_x000D_
culebra (Fumaria sp.), manzanilla (Matricaria_x000D_
chamomilla), manzanilla hedionda (Anthemis_x000D_
arvensis), mostacilla o rapistro (Rapitrum rugosum),_x000D_
mostacilla (Sisymbrium spp.), ñilhue (Sonchus_x000D_
oleraceus), ortiga (Urtica urens), pasto pinito_x000D_
(Sperguia arvensis), pensamiento (Viola tricolor),_x000D_
quilloi-quilloi (Stellaria media), quinguilla_x000D_
(Chenopodium álbum), rábano (Raphanus spp.),_x000D_
sanguinaria (Polygonum arviculare), siete venas_x000D_
(Plantago spp.), verónica (Veronica pérsica), viola_x000D_
(Viola arvensis), yuyo (Brassica rapa)._x000D_
Gramíneas de semilla:_x000D_
Ballica (Lolium multiflorum), bromo (Bromus spp.),_x000D_
hualcacho (Echinochloa spp.), maicillo de semilla_x000D_
(Sorghum halepense), pega-pega (Setaria spp.),_x000D_
Poa o piojillo (Poa spp.)._x000D_</t>
  </si>
  <si>
    <t>MCPA 750 SL SOLCHEM</t>
  </si>
  <si>
    <t>5,1% p/v  de equivalente ácido de MCPA</t>
  </si>
  <si>
    <t>(751 g/L)</t>
  </si>
  <si>
    <t>Shandong Binnong Technology Co. Ltd./  Solchem SpA.</t>
  </si>
  <si>
    <t>CHINA/CHILE</t>
  </si>
  <si>
    <t xml:space="preserve"> Solchem SpA.</t>
  </si>
  <si>
    <t>Ácidos fenoxicarboxilicos</t>
  </si>
  <si>
    <t>Para personas: No ingresar al área tratada antes de 48 horas después de la aplicación o hasta que se haya secado completamente, a menos que vista ropa de protección. Para animales: No ingresar al área tratada hasta de 15 días después de la aplicación</t>
  </si>
  <si>
    <t>Trigo, avena, cebada, centeno. /Cereal asociado con trébol / arroz / Lino (linaza)/ Almendros, Cerezos, Ciruelo, Damascos, Durazneros, Guindos, Kiwis, Limones, Mandarinos, Manzanos, Membrillos, Naranjos, Nectarinos, Nogales, Olivos, Paltos, Pecanos, Perales, Pistachos, Pomelos, vides (Viñas y Uva de mesa) / Maíz/ Empastada de gramíneas (Ballicas, Pasto Olivo, Festuca, Falaris y Bromo) y tréboles</t>
  </si>
  <si>
    <t xml:space="preserve">Achicoria (Chichorium intybus), Alfilerillo (Erodium cicutarum), Alfalfa (Medicago sativa), Arvejilla (Vicia spp), Bledo (Amarantus spp.), Bolsita del pastor (Capsella bursa-pastoris), Buglosa (Bidens piosa), Cardaria (Cardaria draba), Cardilla (Carthamus lanatus), Cardo (Cardus spp. y Cirsium spp.), Cardo penquero (Cynara cardunculus), Chamico (Datura spp.), Cicuta (Conium maculatum), Cizaña (Agrostema githago), Clonqui (Xanthium spp.), Correhuela (Convovulus arvensis), Diente de león (Taraxacum officiniallis), Falso té (Bidens aurea), Galega (Galega officinalis), Hierba azul (Echium spp), Hierba del chancho (Hypochaeris spp), Hualtata (Alisma plantago), Llantén (Plantago spp.), Malva (Malva spp.), Mostacilla (Sissimbium spp., Brassica spp.),   Ortiga (Urticaria urens), Papilla (Pitrea cuneatovata), Pila-Pila (Modiola caroliniana), Quinguilla (Chenopodium spp.), Rábano (Raphanus spp)., Romaza (Rumex spp.), Siete venas (Plantago spp), Suspiro (Ipomea spp., Calystegia spp.), Totora (Thyfa spp.), Verdolaga (Portulaca olereacea), Yuyo (Brassica rapa) y Zanahoria (Daucus carota). </t>
  </si>
  <si>
    <t>LONGRUN</t>
  </si>
  <si>
    <t>Acción foliar a través de aplicación al suelo</t>
  </si>
  <si>
    <t xml:space="preserve">No permitir el ingreso de personas durante 12 horas al sector tratado sin EPP. No corresponde indicar período de reingreso  para animales ya que el objetivo productivo de los cultivos no es la alimentación animal. </t>
  </si>
  <si>
    <t>Pino (Pinus radiata)</t>
  </si>
  <si>
    <t>Vinagrillo (Rumex acetosella), Bromo (Bromus sp.), Hierba azul (Echium vulgare), Diente de león (Taraxacum officinale), Senecio (Senecio vulgare)</t>
  </si>
  <si>
    <t>250 g; 500 g, 1 kg, 5 kg, 10 kg, 20 kg.</t>
  </si>
  <si>
    <t>3585-X</t>
  </si>
  <si>
    <t>ZEA MAX 4 SC</t>
  </si>
  <si>
    <t>4 % p/v</t>
  </si>
  <si>
    <t>40 g/l</t>
  </si>
  <si>
    <t xml:space="preserve">ANASAC CHILE S.A. </t>
  </si>
  <si>
    <t>GUATEMALA, MÉXICO, HONDURAS, PANAMÁ, PERÚ, COLOMBIA, ECUADOR.</t>
  </si>
  <si>
    <t>100ml, 250 ml, 500 ml, 700 ml, 1l; 5l, 10l, 20l; 20l; 200l</t>
  </si>
  <si>
    <t xml:space="preserve">100ml 12 y 32u, 250ml 14 y24u, 500ml 4-6 y 12u, 700ml 12, 1l 12u; 5l 4u, 10l 2u; sin cajas </t>
  </si>
  <si>
    <t>1854 / 2646 / 1424</t>
  </si>
  <si>
    <t>05-04-2012 / 10-05-2012 / 06-03-2018</t>
  </si>
  <si>
    <t>DORMEX</t>
  </si>
  <si>
    <t>CIANAMIDA HIDROGENADA</t>
  </si>
  <si>
    <t>FITORREGULADOR</t>
  </si>
  <si>
    <t>52 % p/v (520 g/l) (490 g/kg)</t>
  </si>
  <si>
    <t>520 g/l</t>
  </si>
  <si>
    <t>AlzChem Trostberg GmbH</t>
  </si>
  <si>
    <t>CIANAMIDAS</t>
  </si>
  <si>
    <t>Regulador de crecimiento de contacto</t>
  </si>
  <si>
    <t>4 HRS. DESPUES DE REALIZADA LA APLICACIÓN. PARA ANIMALES NO CORRESPONDE, PUES OBJETIVO DE CULTIVOS NO ES ALIMENTACION ANIMAL</t>
  </si>
  <si>
    <t>VIDES, PERAL (WINTER NELIS), KIWI, CEREZOS, MANZANOS, CIRUELOS, NOGALES, ARANDANOS, FRAMBUESOS</t>
  </si>
  <si>
    <t>FITOREGULADOR PARA ROMPER LA DORMACIA Y UNIFORMAR LA BROTACIÓN, FLORACION Y CRECIMIENTO DE FRUTOS, SUPLIR HORAS FRIAS</t>
  </si>
  <si>
    <t>200  l</t>
  </si>
  <si>
    <t>907 / 1899 / 7561 / 8158 / 30/ 1389 / 4938</t>
  </si>
  <si>
    <t>21-02-2006 / 27-04-2007 / 03-12-2009 / 29-12-2010 / 03-01-2014/ 01-03-2018 / 22-07-2020</t>
  </si>
  <si>
    <t>ETHREL 48 SL</t>
  </si>
  <si>
    <t>ETEFÓN</t>
  </si>
  <si>
    <t>BAYER A.G / BAYER S.A / BAYER S.A</t>
  </si>
  <si>
    <t>ALEMANIA / COLOMBIA / BRASIL</t>
  </si>
  <si>
    <t>2 HRS.DESPUES DE LA APLICACIÓN, VERIFICANDO SECADO DE ASPERSION. NO PERMITIR PASTOREO ANIMAL HASTA 7 DIAS DESPUES DE APLICACIÓN</t>
  </si>
  <si>
    <t>UVA DE MESA, TOMATES, NOGALES, PIMIENTOS.</t>
  </si>
  <si>
    <t>MEJORAR COLORACION, ESTIMULAR MADURACION Y COLOR, FACILITAR COSECHA Y DESPRENDIMIENTO DE PELON, INDUCIR Y REGULAR MADURACION Y COLOR, DEVERDECER O COLOREAR FRUTOS</t>
  </si>
  <si>
    <t xml:space="preserve">1 l </t>
  </si>
  <si>
    <t>TAPA ROSCA DE POLIETILENO</t>
  </si>
  <si>
    <t>1301 / 4989 / 5315 / 3804 / 4415</t>
  </si>
  <si>
    <t>16-03-2006 / 27-08-2012 / 20-09-2016 / 22-05-2019 / 30-06-2020</t>
  </si>
  <si>
    <t>PHEROCON OFM</t>
  </si>
  <si>
    <t>ACETATO DE (Z)-8-DODECEN-1-ILO / ACETATO DE (E)-8-DODECEN-1-ILO / (Z)-8-DODECEN-1-OL</t>
  </si>
  <si>
    <t>FEROMONA</t>
  </si>
  <si>
    <t>93,1% p/p (0,1862 mg/cápsula)
5,9% p/p (0,0118 mg/cápsula)
1,0% p/p (0,002 mg/cápsula)</t>
  </si>
  <si>
    <t>0,2 mg/dispensador</t>
  </si>
  <si>
    <t>EVAPORABLE</t>
  </si>
  <si>
    <t>TRECE INCORPORATED</t>
  </si>
  <si>
    <t>CSR CONSULTING SpA</t>
  </si>
  <si>
    <t>ACETATOS ALIFÁTICOS INSATURADOS / ACETATOS ALIFÁTICOS INSATURADOS / ALCOHOLES ALIFÁTICOS INSATURADOS</t>
  </si>
  <si>
    <t xml:space="preserve">Trampa de feromona sexual </t>
  </si>
  <si>
    <t>Almendro, ciruelo, cerezo, duraznero, manzano, nectarino y peral</t>
  </si>
  <si>
    <t>Polilla oriental de la fruta</t>
  </si>
  <si>
    <t>CAJA DE CARTON</t>
  </si>
  <si>
    <t>CAPSULA DE GOMA, CARTON, CARTON ENGOMADO, PAPEL ALUMINIO</t>
  </si>
  <si>
    <t>1 KIT CON 3 ESTACIONES, 12 CÁPSULAS, 12 TRAMPAS</t>
  </si>
  <si>
    <t>PEGADO</t>
  </si>
  <si>
    <t>8 PACK</t>
  </si>
  <si>
    <t>3154 / 288 / 5589 / 9282</t>
  </si>
  <si>
    <t>13-07-2006 / 14-01-2011 / 04-10-2016 / 29-11-2019</t>
  </si>
  <si>
    <t>PLAGUICIDA SEMIOQUÍMICO</t>
  </si>
  <si>
    <t>PHEROCON CM</t>
  </si>
  <si>
    <t>(E,E)-8,10-DODECADIEN-1-OL (CODLEMONA)</t>
  </si>
  <si>
    <t>100 % p/p (1,0 mg/cápsula)</t>
  </si>
  <si>
    <t>1,0 mg/dispensador</t>
  </si>
  <si>
    <t>ACETATOS ALIFÁTICOS INSATURADOS</t>
  </si>
  <si>
    <t>Manzano, membrillero, nogal, peral, DAMASCOS, DURAZNEROS, NECTARINES, CIRUELOS, CEREZOS Y ALMENDROS.</t>
  </si>
  <si>
    <t>POLILLA DE LA MANZANA (Cydia pomonella)</t>
  </si>
  <si>
    <t>CAPSULA DE GOMA, CARTON ENGOMADO, PAPEL ALUMINIO</t>
  </si>
  <si>
    <t>1 KIT CON 3 ESTACIONES, 9 CÁPSULAS, 4 TRAMPAS</t>
  </si>
  <si>
    <t>12 PACK</t>
  </si>
  <si>
    <t>3163 / 287 / 5587 / 9282</t>
  </si>
  <si>
    <t>CYCOCEL EXTRA</t>
  </si>
  <si>
    <t>CLORURO DE CLORMEQUAT / CLORURO DE COLINA</t>
  </si>
  <si>
    <t>460 g/l (46 %p/v) / 320 g/l (32 %p/v)</t>
  </si>
  <si>
    <t>460 g/l / 320 g/l</t>
  </si>
  <si>
    <t>AMONIOS CUATERNARIOS</t>
  </si>
  <si>
    <t>UNA VEZ SECO EL DEPOSITO, NORMALMENTE 4 HRS. ES SUFICIENTE.</t>
  </si>
  <si>
    <t>Trigo (PRIMAVERA, INTERMEDIO, INVIERNO)</t>
  </si>
  <si>
    <t>produce tallos más cortos y gruesos para evitar tendedura del cultivo</t>
  </si>
  <si>
    <t>5 / 10 l</t>
  </si>
  <si>
    <t>4 / 2 BIDONES POR CAJA</t>
  </si>
  <si>
    <t>5444 / 1460 / 1215 / 980</t>
  </si>
  <si>
    <t>10-11-2006 / 25-03-2008 / 01-03-2013 / 13-02-2017</t>
  </si>
  <si>
    <t>PHEROCON TBM</t>
  </si>
  <si>
    <t>(E)-11-TETRADECEN-1-OL / ACETATO DE (E)-11-TETRADECEN-1-ILO</t>
  </si>
  <si>
    <t>50 % p/p / 50 % p/p</t>
  </si>
  <si>
    <t>mg/dispensador / mg/dispensador</t>
  </si>
  <si>
    <t>ALCOHOLES ALIFÁTICOS INSATURADOS / ACETATOS ALIFÁTICOS INSATURADOS</t>
  </si>
  <si>
    <t>NO TIENE RESTRICCIÓN NI PARA PERSONAS NI PARA ANIMALES</t>
  </si>
  <si>
    <t xml:space="preserve">VIDES (VINÍFERAS, DE MESA Y PISQUERA), CÍTRICOS (LIMONEROS, NARANJOS, CLEMENTINAS Y MANDARINOS), KIWIS, CAROZOS (CIRUELOS, DAMASCOS, DURAZNOS, NECTARINOS Y CEREZOS), NOGALES, POMÁCEAS (MANZANOS Y PERALES) Y BERRIES. </t>
  </si>
  <si>
    <t>EULIA (Proeulia auraria)</t>
  </si>
  <si>
    <t>3155 / 8207 / 434 / 8783 / 9282</t>
  </si>
  <si>
    <t>13-07-2006 / 29-12-2010 / 25-01-2016 / 12-11-2019 / 29-11-2019</t>
  </si>
  <si>
    <t>CULTAR</t>
  </si>
  <si>
    <t>PACLOBUTRAZOL</t>
  </si>
  <si>
    <t>250 g/l (22,94 % p/p)</t>
  </si>
  <si>
    <t>SYNGENTA CROP PROTECCION AG.  /  SYNGENTA CROP PROTECCION AG.  /  SYNGENTA CROP PROTECTION MONTHEY S.A.  /  SYNGENTA LIMITED  /  PHYTEUROP   /  SYNGENTA S.A.  /  SYNGENTA CROP PROTECTION INC.  /  SYNGENTA PROTECAO DE CULTIVOS LTDA.  /  SYNGENTA CHEMICALS B.V.  /  SYNGENTA MANUFACTURING B.V.</t>
  </si>
  <si>
    <t>SUIZA / SUIZA / SUIZA / REINO UNIDO / FRANCIA / COLOMBIA / ESTADOS UNIDOS / BRASIL / BÉLGICA / HOLANDA.</t>
  </si>
  <si>
    <t>sistémico</t>
  </si>
  <si>
    <t>en aplicaciones al suelo, no ingresar al área tratada hasta que el tratamiento se haya cubierto con suelo. En el caso de paltos, no ingresar al área tratada hasta 1 hora después de la aplicación o bien cuando la aspersión se haya secado, a menos que se vista ropa de protección. No corresponde indicar período de reingreso para animales, pues el objetivo productivo del cultivo no es alimentación animal (pastoreo)</t>
  </si>
  <si>
    <t>DURAZNERO, NECTARINO, NOGALES, PALTO</t>
  </si>
  <si>
    <t>aumenta la cantidad de yemas florales e induce proporción mayor de ramilletes florales en la parte inferior del árbol; reduce el largo de los entrenudos y la producción de brotes laterales; adelanta la madurez de la fruta, mejora el color y calidad de la misma</t>
  </si>
  <si>
    <t>856 / 1525 / 7360 / 7404 / 5287</t>
  </si>
  <si>
    <t>19-02-2007 / 27-03-2008 / 13-12-2012 / 28-11-2017 / 03-08-2020</t>
  </si>
  <si>
    <t>PROVIDE</t>
  </si>
  <si>
    <t>GIBERELINA A4 Y GIBERELINA A7</t>
  </si>
  <si>
    <t>2% (p/v)</t>
  </si>
  <si>
    <t>GIBERELINAS</t>
  </si>
  <si>
    <t>MANZANOS</t>
  </si>
  <si>
    <t>RUSSET FISIOLOGICO EN MANZANAS</t>
  </si>
  <si>
    <t>BOTELLA / CONTENEDOR ACERO</t>
  </si>
  <si>
    <t>POLIETILENO ALTA DENSIDAD / ACERO INOXIDABLE</t>
  </si>
  <si>
    <t>0,5 l Y 1,0 l / 200 l</t>
  </si>
  <si>
    <t>TAPA ENROSCADA / TAPA DE ACERO AJUSTADA MEDIANTE LLAVE DE TORQUE</t>
  </si>
  <si>
    <t>/ N.C.</t>
  </si>
  <si>
    <t>569 / 4059 / 6093 / 4152 / 4502</t>
  </si>
  <si>
    <t>03-02-2009 / 05-06-2015 / 04-10-2018 / 03-06-2019 / 06-07-2020</t>
  </si>
  <si>
    <t>BIOREND</t>
  </si>
  <si>
    <t>QUITOSANO</t>
  </si>
  <si>
    <t>2.5% P/V</t>
  </si>
  <si>
    <t>BIOTEX S.A.</t>
  </si>
  <si>
    <t>POLISACÁRIDOS</t>
  </si>
  <si>
    <t>Bioestimulante protector</t>
  </si>
  <si>
    <t>Posible reingresar dos horas después de la aplicación o una vez que se haya secado el depósito sobre el follaje. En animales no corresponde ya que estos cultivos no son de consumo animal</t>
  </si>
  <si>
    <t>Vid vinífera, vid de mesa, kiwi, limonero, naranjo, clementina, duraznero, nectarino, damasco, cerezo, olivo, manzano, peral, arándano, frambueso, mora, palto, nogal, almendro, avellano europeo, frutilla, ajo, papa, cebolla, tomate invernadero, Eucaliptus, Pino, viveros (vid, palto, Eucaliptus, Pino).</t>
  </si>
  <si>
    <t>fortalece presencia de quitina en la pared celular radicular aumentando su desarrollo y resistencia, además de permitir la cicatrización de heridas y reducción de deshidratación post-transplante</t>
  </si>
  <si>
    <t xml:space="preserve">POLIETILENO DE ATA DENSIDAD </t>
  </si>
  <si>
    <t>1 , 2Y 20 l</t>
  </si>
  <si>
    <t>1 Y 2 L: TAPA ROSCA / 20 L: TAPA CON SELLO HERMETICO</t>
  </si>
  <si>
    <t>12 ENVASES DE 1 L; 6 ENVASES DE 2 L; NA</t>
  </si>
  <si>
    <t>4523 / 6139 / 598 / 1114</t>
  </si>
  <si>
    <t>21-09-2007 / 08-10-2010 / 23-01-2014 / 07-02-2019</t>
  </si>
  <si>
    <t>PROGIBB 4% SL</t>
  </si>
  <si>
    <t>ÁCIDO GIBERÉLICO</t>
  </si>
  <si>
    <t>3,2 % p/v</t>
  </si>
  <si>
    <t>32 g/l</t>
  </si>
  <si>
    <t>4 horas para pesonas, para animales no aplica dado que los cultivos no están destinados al consumo animal</t>
  </si>
  <si>
    <t>Alcachofa, cerezo, kiwi, clementina, palto, papa y uvas Emperor, Sugraone, Red Globe y Seedless (Black, Flame, Crimson, Perlette, Red, Ruby, Thompson)</t>
  </si>
  <si>
    <t>En vid regula elongación de escobajo y hombros, raleo de racimos y bayas; En cerezo aumenta calibre, firmeza de pulpa y retardo de madurez. En kiwi aumento de calibre. En clementina mejora la cuaja. En palto inhibe la floración de plantas débiles. En alcachofa adelanta madurez y tamaño en primera cosecha. En papa activa, uniforma y vigoriza los centros de brotación</t>
  </si>
  <si>
    <t>POLIETILENO VIRGEN DE ALTA DENSIDAD</t>
  </si>
  <si>
    <t>355 / 822 / 1370 / 1039 / 4152 / 4522</t>
  </si>
  <si>
    <t>21-01-2008 / 03-02-2014 / 01-03-2018 / 07-02-2019 / 03-06-2019 / 06-07-2020</t>
  </si>
  <si>
    <t>GIBERPLUS</t>
  </si>
  <si>
    <t>TRASLAMINAR</t>
  </si>
  <si>
    <t>4 HORAS. PARA ANIMALES NO CORRESPONDE.</t>
  </si>
  <si>
    <t>UVA DE MESA (THOMPSON SEEDLESS, BLACK SEEDLESS, FLAME SEEDLESS, RUBY SEEDLESS, RED SEEDLESS, SUPERIOR SEEDLESS, PERLETTE), EMPEROR MOSCATEL ROSADA (PARA VINO O PISCO), CRIMSON SEEDLESS, AUTUMN ROYAL, PRINCESS (MELISSA), RED GLOBE, ITALIA PIROVANO, ALCACHOFAS, PAPAS, LIMONERO, NARANJO, TANGERINO (HIBRIDOS), ARANDANO, CEREZO DULCE, LECHUGA PARA SEMILLA, CEBADA.</t>
  </si>
  <si>
    <t>ESTIMULAR CRECIMEINTO Y DESARROLLO DE PLANTAS Y FRUTOS</t>
  </si>
  <si>
    <t>SOBRE O FILM TRILAMINADO / BOLSA HIDROSOLUBLE / BOLSA PLÁSTICA / CILINDRO FIBROCARTÓN / SACO DE PAPEL CON BOLSA PLÁSTICA / ESTUCHE</t>
  </si>
  <si>
    <t>BOPP-PETME-PE, PET-PETME-PE / PVA / LDPE FIBROCARTÓN / SACO: PAPEL KRAFT  BOLSA: LDPE / CARTULINA ESTUCADA</t>
  </si>
  <si>
    <t xml:space="preserve">10g, 20g, 50g, 100g, 125g, 150g, 200g, 250g, 300g, 500g, 1kg, 2kg, 5kg, 10kg, 20kg / 10g, 20g, 50g, 100g, 125g, 150g, 200g, 250g, 300g, 500g,1kg /  1kg / 250g, 500g, 1kg / 5kg, 10kg, 20kg, 25kg /
10g, 20g, 50g, 100g, 125g, 150g, 200g, 250g, 300g, 500g, 750g, 1kg
</t>
  </si>
  <si>
    <t>TERMOSELLADO HERMÉTICO / TERMOSELLADO HERMÉTICO / TERMOSELLADO HERMÉTICO / MOLETEADO / COSIDO CON HILO, TRMOSELLADO HERMÉTICO / CINTA DE EMBALAJE</t>
  </si>
  <si>
    <t>3436 / 1151 / 4729 / 3251 / 3944</t>
  </si>
  <si>
    <t>27-07-2006 / 28-02-2013 / 24-06-2014 / 17-06-2016 / 28-06-2017</t>
  </si>
  <si>
    <t>STIK</t>
  </si>
  <si>
    <t>NONILFENOL ETOXILADO / ISOPROPANOL / FTALATO DE DI(2-ETILHEXILO)</t>
  </si>
  <si>
    <t>COADYUVANTE</t>
  </si>
  <si>
    <t xml:space="preserve">91,3 % p/v </t>
  </si>
  <si>
    <t>913 g/l</t>
  </si>
  <si>
    <t>CUSTOM AGRICULTURAL FORMULATORS</t>
  </si>
  <si>
    <t>ALQUILFENOLES ETOXILADOS / ALCOHOLES ALIFÁTICOS SATURADOS / FTALATOS</t>
  </si>
  <si>
    <t>Agente humectante, adherente y dipersante</t>
  </si>
  <si>
    <t>Observar tiempo de reingreso de plaguicida con el cual se mezcla</t>
  </si>
  <si>
    <t>no corresponde</t>
  </si>
  <si>
    <t>Mejora la humectabilidad, adherencia y dispersión de insecticidas, fungicidas, reguladores de crecimiento, protectores de sol, caolines</t>
  </si>
  <si>
    <t>CARTULINA ESTUCADA</t>
  </si>
  <si>
    <t>576 / 1406</t>
  </si>
  <si>
    <t>01-02-2007 / 18-03-2016</t>
  </si>
  <si>
    <t>COADYUVANTE SINTÉTICO</t>
  </si>
  <si>
    <t>GIBERPLUS 2.0</t>
  </si>
  <si>
    <t>2,0 % p/v</t>
  </si>
  <si>
    <t>sistémico translaminar</t>
  </si>
  <si>
    <t>THOMPSON SEEDLESS, BLACK SEEDLES, FLAME SEEDLESS, RUBY SEEDLESS, RED SEEDLESS, SUPERIOR SEEDLESS, PERLETTE, EMPEROR, MOSCATEL ROSADA , CRIMSON SEEDLESS, RED GLOBE, ITALIA PIROVANO, ALCACHOFA, PAPA, LIMONERO, NARANJOS NAVEL Y VALENCIA, ARANDANO, CEREZOS, LECHUGA PARA SEMILLA, CEBADA</t>
  </si>
  <si>
    <t>ALARGAMIENTO ESCOBAJO, RALEO RACIMOS, CRECIMIENTO DE BAYAS, RALEO RACIMOS Y ELONGACION, CRECIMIENTO BAYAS, ADELANTAR MADUREZ, ESTIMULAR BROTACION, CONTROLA MADUREZ DE FRUTOS, RETRASA ENVEJECIMIENTO DE LA CASCARA EN VARIEDADES SUSCEPTIBLES, AUMENTAR CUAJA DE FRUTOS, AUMENTA TAMAÑO Y FIRMEZA DE FRUTOS, UNIFORMIDAD DE FLORACION, ACELERA EL PROCESO DE GERMINACION</t>
  </si>
  <si>
    <t>10g, 20g, 50g, 100g, 125g, 150g, 200g, 250g, 300g, 500g,1kg /  1kg /</t>
  </si>
  <si>
    <t>674 / 2520 / 4376 / 7835 / 7983 / 3911 / 3770 / 3825</t>
  </si>
  <si>
    <t>07-02-2006 / 28-04-2010 / 12-06-2014 / 21-10-2014 / 22-10-2015 / 03-07-2018 / 21-05-2019 / 22-05-2019</t>
  </si>
  <si>
    <t>UNIFILM 707</t>
  </si>
  <si>
    <t>NONILFENOL ETOXILADO / ISOPROPANOL</t>
  </si>
  <si>
    <t>45 / 45,45 % p/v</t>
  </si>
  <si>
    <t>450 / 454,5 g/l</t>
  </si>
  <si>
    <t>ALQUILFENOLES ETOXILADOS / ALCOHOLES ALIFÁTICOS SATURADOS</t>
  </si>
  <si>
    <t>Surfactante no iónico extensor y activador</t>
  </si>
  <si>
    <t>rompe la tensión superficial de las gotas de pulverización, favoreciendo la humectabilidad y absorción de herbicidas, insecticidas, fungicidas y acaricidas</t>
  </si>
  <si>
    <t>4715 / 4073 / 455 / 8782</t>
  </si>
  <si>
    <t>02-09-2005 / 03-06-2014 / 25-01-2016 / 12-11-2019</t>
  </si>
  <si>
    <t>ISOMATE M 100</t>
  </si>
  <si>
    <t>88,5 % p/p (215,763 mg/dispositivo) / 5,7 % p/p (13,896 mg/dispositivo)  / 1,0 % p/p (2,438 mg/dispositivo)</t>
  </si>
  <si>
    <t>mg/dispensador / mg/dispensador / mg/dispensador</t>
  </si>
  <si>
    <t>PACIFIC BIOCONTROL CORPORATION / SHIN-ETSU CHEMICAL CO. LTD.</t>
  </si>
  <si>
    <t>ESTADOS UNIDOS / JAPON</t>
  </si>
  <si>
    <t>ACETATOS ALIFÁTICOS INSATURADOS / ALCOHOLES ALIFÁTICOS INSATURADOS</t>
  </si>
  <si>
    <t>Difusor de feromona para confusión sexual</t>
  </si>
  <si>
    <t>No corresponde por la naturaleza del producto</t>
  </si>
  <si>
    <t>Carozos (ciruelo, damasco, duranero, nectarino)</t>
  </si>
  <si>
    <t>Polilla Oriental de la fruta (Cydia molesta).</t>
  </si>
  <si>
    <t>400 DISPOSITIVOS</t>
  </si>
  <si>
    <t>SELLADO</t>
  </si>
  <si>
    <t>14 PACK * 400 UNIDADES / CAJA</t>
  </si>
  <si>
    <t>4714 / 2913 / 3169 / 5489</t>
  </si>
  <si>
    <t>02-09-2005 / 26-06-2007 / 09-05-2011 / 29-09-2016</t>
  </si>
  <si>
    <t>SHIELD LIQUID DPA 31% Super refinado</t>
  </si>
  <si>
    <t>DIFENILAMINA</t>
  </si>
  <si>
    <t>32 % p/v</t>
  </si>
  <si>
    <t xml:space="preserve">PACE INTERNATIONAL / QUÍMICA ITALQUÍM LTDA. </t>
  </si>
  <si>
    <t>DIFENILAMINAS</t>
  </si>
  <si>
    <t>sin restricción. Dada la naturaleza de la aplicación no corresponde definir tiempo de reingreso al área de aplicación para animales</t>
  </si>
  <si>
    <t>Manzanas: Granny Smith, Red Spur, Red Delicious, Braeburn, Fuji y Pink Lady; Peras: Packham's Triumph y Beurre Bosc.</t>
  </si>
  <si>
    <t>evita daño por escaldado producido durante el almacenamiento de Manzanas y Peras.</t>
  </si>
  <si>
    <t>TAMBOR / BIDÓN</t>
  </si>
  <si>
    <t>TAMBOR: 208 l/ BIDÓN: 19 l</t>
  </si>
  <si>
    <t>6394 / 4238 / 2116 / 7259 / 8885 / 27 / 4152 / 4640</t>
  </si>
  <si>
    <t>14-12-2007 / 7-08-2008 / 23-03-2011 / 21-11-2013 / 27-11-2015 / 02-01-2018 / 03-06-2019 / 09-07-2020</t>
  </si>
  <si>
    <t>SITOFEX KT-30</t>
  </si>
  <si>
    <t>FORCLORFENURÓN</t>
  </si>
  <si>
    <t>0,1% p/v</t>
  </si>
  <si>
    <t>Kiwi, Uva de mesa (Thompson seedless, Perlette, Superior seedless, Flame seedless, red globe)</t>
  </si>
  <si>
    <t>Regulador con actividad citoquinínica que incrementa el tamaño de los frutos</t>
  </si>
  <si>
    <t>COEX Y/O POLIETILENO ALTA DENSIDAD</t>
  </si>
  <si>
    <t>TAPAS DE SEGURIDAD CON HENDIDURA</t>
  </si>
  <si>
    <t>10 X 1 L</t>
  </si>
  <si>
    <t>2998 / 4593 / 4672 / 7351/ 222</t>
  </si>
  <si>
    <t>28-06-2007 / 08-08-2013 / 12-08-2013 / 25-11-2017/14-01-2019</t>
  </si>
  <si>
    <t>NU FILM 17</t>
  </si>
  <si>
    <t>EXTRACTO DE RESINA DE PINO - Pinus radiata (DI-1-p-MENTENO)</t>
  </si>
  <si>
    <t>90,3 % p/v (903 g/l)</t>
  </si>
  <si>
    <t>903 g/l</t>
  </si>
  <si>
    <t>DI-1-p-MENTENO</t>
  </si>
  <si>
    <t>MILLER CHEMICAL &amp; FERTILIZER CORPORATION</t>
  </si>
  <si>
    <t>ASESORÍA AGRÍCOLA ARMSTRONG Y CÍA. LTDA.</t>
  </si>
  <si>
    <t>DITERPENOS BICÍCLICOS</t>
  </si>
  <si>
    <t>Agente adherente y extendedor</t>
  </si>
  <si>
    <t>Cítricos, chacarería, frutales, hortalizas y palto</t>
  </si>
  <si>
    <t xml:space="preserve">agente extendedor que encapsula y sostiene al plaguicida sobre el follaje del cultivo y los protege de la acción del calor y rayos ultravioletas </t>
  </si>
  <si>
    <t>BIDON DE PLASTICO</t>
  </si>
  <si>
    <t>1 l  /  4 l</t>
  </si>
  <si>
    <t>TAPA SELLADA POR INDUCCIÓN</t>
  </si>
  <si>
    <t>12 / 4 POR CAJA</t>
  </si>
  <si>
    <t>3465 / 3131 / 0010 / 3086</t>
  </si>
  <si>
    <t>31-07-2006 / 31-05-2010 / 04-01-2013 / 22-05-2017</t>
  </si>
  <si>
    <t>PROPULSE</t>
  </si>
  <si>
    <t>ÁCIDO 2-NAFTILOXIACÉTICO / 4-CPA / ÁCIDO GIBERÉLICO</t>
  </si>
  <si>
    <t>20 / 2.5 / 1% p/p</t>
  </si>
  <si>
    <t>g/tableta / g/tableta / g/tableta</t>
  </si>
  <si>
    <t>AUXINAS SINTÉTICAS / AUXINAS SINTÉTICAS / GIBERELINAS</t>
  </si>
  <si>
    <t xml:space="preserve">Regulador de crecimiento </t>
  </si>
  <si>
    <t>TOMATE, CEREZOS ( VARIEDAD KING Y KORDIA)</t>
  </si>
  <si>
    <t>CUAJA , AUMENTO DE CALIBRES Y MEJORAR PRODUCCIÓN</t>
  </si>
  <si>
    <t>10 y 160 TABLETAS</t>
  </si>
  <si>
    <t xml:space="preserve">TAPA DE ROSCA CON ANILLO DE SEGURIDAD </t>
  </si>
  <si>
    <t>500 FRASCOS</t>
  </si>
  <si>
    <t>5403 / 1267 / 8277 / 4652</t>
  </si>
  <si>
    <t>08-11-2006 / 08-03-2013 / 27-12-2017 / 06-08-2018</t>
  </si>
  <si>
    <t>ACIGIB</t>
  </si>
  <si>
    <t>12,5 % p/p</t>
  </si>
  <si>
    <t>125 g/kg</t>
  </si>
  <si>
    <t>POINT INTERNATIONAL LTDA. / POINT AGRO-CHINA S.A.</t>
  </si>
  <si>
    <t>Para personas 24 horas. Para animales no corresponde.</t>
  </si>
  <si>
    <t>Alcahofa, papa, guindo ácido, cerezos y uvas Emperor, Perlette y Seedless (Black, Flame, Red, Ruby y Thopmson)</t>
  </si>
  <si>
    <t>estimula y regula el desarrollo de las plantas (raleador, precursor de crecimiento). En guindo y cerezo regula la floración, fructificación, carga, número de yemas vegetativas, calibre, resistencia, color y madurez de frutos</t>
  </si>
  <si>
    <t>CAJAS CON TIRAS DE PAPEL DE ALUMINIO</t>
  </si>
  <si>
    <t>CARTON / PAPEL DE ALUMINIO</t>
  </si>
  <si>
    <t>4 TABLETAS POR TIRA / 20 TIRAS POR CAJA</t>
  </si>
  <si>
    <t>10 CAJAS</t>
  </si>
  <si>
    <t>3869 / 2412 / 1011 / 5590</t>
  </si>
  <si>
    <t>18-08-2006 / 29-04-2013 / 09-02-2015 / 04-10-2016</t>
  </si>
  <si>
    <t>BIOZYME TF</t>
  </si>
  <si>
    <t>ÁCIDO GIBERÉLICO / ÁCIDO INDOL-3-ILACÉTICO / ZEATINA</t>
  </si>
  <si>
    <t>0.0036/ 0.0036/ 0.0094 % p/v</t>
  </si>
  <si>
    <t>0,036 g/l / 0,036 g/l / 0,094 g/l</t>
  </si>
  <si>
    <t>GRUPO BIOQUIMICO MEXICANO S.A. DE C.V.</t>
  </si>
  <si>
    <t>GIBERELINAS / AUXINAS / CITOQUININAS</t>
  </si>
  <si>
    <t>FITORREGULAOR, INCREMENTA RENDIMIENTO Y CALIDAD</t>
  </si>
  <si>
    <t>Se recomiendo reingresar hasta que se haya secado la aspersión, esto ocurre durante las dos primeras horas dependiendo de la temperatura ambiental. Para reingreso de animales no corresponde establecer tiempo debido al tipo de cultivo sobre el que se aplica el producto.</t>
  </si>
  <si>
    <t>Uva de mesa Thompson Seedless, Flame Seedless, Supeior, Red Globe, Crimson , Arándano, CEREZOS</t>
  </si>
  <si>
    <t>Induce la división celular y disminuye la dominancia apical, favoreciendo el incremento de tamaño e frutos</t>
  </si>
  <si>
    <t>908 / 1121 / 3881 / 3994 / 7453 / 7189</t>
  </si>
  <si>
    <t>23-02-2007 / 5-03-2008 / 21-07-2008 / 22-07-2009 / 29-11-2013 / 20-11-2017</t>
  </si>
  <si>
    <t>ETHERFON 500 GL</t>
  </si>
  <si>
    <t>50% p/v (500 gr/L)</t>
  </si>
  <si>
    <t>48 horas después de la aplicación. Para animales no corresponde.</t>
  </si>
  <si>
    <t>MANZANOS, NOGALES, LIMONES, NARANJOS, UVA DE MESA, UVA VINÍFERA, UVA PISQUERA, AVELLANO EUROPEO, TOMATES Y PIMENTONES.</t>
  </si>
  <si>
    <t>induce y regula los procesos de maduración y coloración de frutos</t>
  </si>
  <si>
    <t>4256 / 2180 / 7328 / 8598 / 8735 / 876</t>
  </si>
  <si>
    <t>08-08-2008 / 29-03-2011 / 26-11-2013 / 22-11-2014 / 19-11-2015 / 06-02-2018</t>
  </si>
  <si>
    <t>NOGAL, AVELLANO EUROPEO, UVA VINÍFERA, UVA DE MESA Y UVA PISQUERA</t>
  </si>
  <si>
    <t>ACIGIB POLVO</t>
  </si>
  <si>
    <t>ÁCIDO GIBERÉLICO / GIBERELINA A4 Y GIBERELINA A7</t>
  </si>
  <si>
    <t>9% p/p (ÁCIDO GIBERÉLICO) / 1% p/p (GIBERELINA A4 y GIBERELINA A7)</t>
  </si>
  <si>
    <t>90 g/kg / 10 g/kg</t>
  </si>
  <si>
    <t>FITORREGULADOR ESTIMULA EL DESARROLLO DE LAS PLANTAS</t>
  </si>
  <si>
    <t>24 horas después de la aplicación. Para animales no corresponde.</t>
  </si>
  <si>
    <t>THOMPSON SEEDLESS, BLACK SEEDLESS, FLAME SEEDLESS, RED SEEDLESS, RUBY SEEDLES, PERLETTE, EMPEROR, PAPAS.</t>
  </si>
  <si>
    <t>En vid promueve el elongamiento de escobajos, el raleo de racimos y el crecimiento de granos. En papa estimula la brotación</t>
  </si>
  <si>
    <t>BOLSAS SACHET</t>
  </si>
  <si>
    <t>10 g</t>
  </si>
  <si>
    <t>50 BOLSAS POR CAJA</t>
  </si>
  <si>
    <t>1410 / 1083 / 2411 / 0005 / 1146</t>
  </si>
  <si>
    <t>24-03-2006 / 27-02-2009 / 29-04-2013 / 02-01-2014 / 07-02-2019</t>
  </si>
  <si>
    <t>BOND</t>
  </si>
  <si>
    <t>COPOLÍMERO DE ÁCIDO 2-PROPENÓICO CON 1,3-BUTEDIENO Y ETILBENCENO / ALCOHOL ALQUÍLICO (C10-C12) ETOXILADO</t>
  </si>
  <si>
    <t>450 g/l / 100 g/l</t>
  </si>
  <si>
    <t>LOVELAND PRODUCTS INC.</t>
  </si>
  <si>
    <t>ALCOHOLES ALIFÁTICOS ETOXILADOS / POLÍMEROS ORGÁNICOS</t>
  </si>
  <si>
    <t>Adherente-surfactante</t>
  </si>
  <si>
    <t>Una vez seco / Observe restricción del plaguicida con que se mezcla</t>
  </si>
  <si>
    <t>proporciona adherencia a insecticidas, fungicidas y reguladores de crecimiento</t>
  </si>
  <si>
    <t>345 / 4762 / 4473 / 780</t>
  </si>
  <si>
    <t>21-01-2008 / 25-06-2014 / 11-08-2016 / 04-02-2019</t>
  </si>
  <si>
    <t>LI 700</t>
  </si>
  <si>
    <t>FOSFATIDILCOLINA / ÁCIDO METILACÉTICO / ALCOHOL UNDECÍLICO ETOXILADO</t>
  </si>
  <si>
    <t xml:space="preserve">35% p/v / 35% p/v / 9,39% p/v </t>
  </si>
  <si>
    <t xml:space="preserve">350 g/l / 350 g/l / 93,9 g/l </t>
  </si>
  <si>
    <t>FOSFOLÍPIDOS / ÁCIDOS ALIFATICOS CARBOXÍLICOS / ALCOHOLES ALIFÁTICOS ETOXILADOS</t>
  </si>
  <si>
    <t xml:space="preserve">Adyuvante </t>
  </si>
  <si>
    <t>Una vez seco antes de permitir el ingreso a personas y animales / Observe restricción del plaguicida con que se mezcla</t>
  </si>
  <si>
    <t>evita la hidrólisis alcalina de productos fitosanitarios, proporciona mojamiento de las hojas, incrementando retención superficial de las gotas de pulverización</t>
  </si>
  <si>
    <t>653 / 2732 / 1635 / 1157</t>
  </si>
  <si>
    <t>06-02-2008 / 11-04-2014 / 01-04-2016 / 07-02-2019</t>
  </si>
  <si>
    <t>ACTIVOL 4%</t>
  </si>
  <si>
    <t>3,2% p/v</t>
  </si>
  <si>
    <t>Valent BioSciences LLC</t>
  </si>
  <si>
    <t>4 horas para personas, para animales no aplica dado que los cultivos no están destinados al consumo animal</t>
  </si>
  <si>
    <t>UVA DE MESA (THOMPSON SEEDLESS, BLACK SEEDLESS, FLAME SEEDLESS, PERLETTE SEDDLESS, CRIMSON SEEDLESS, SUGRAONE, RED GLOBE, RUBY SEEDLESS, EMPEROR, RED SEEDLESS), CEREZOS (ARBOLES ADULTOS), KIWI, CLEMNTINAS, PALTOS, ALCACHOFAS, PAPAS</t>
  </si>
  <si>
    <t>ELONGACION DE ESCOBAJO, RALEO DE BAYAS, EMPAREJAMIENTO, CRECIMIENTO DE BAYAS, AUMENTO DE CALIBRE, MAYOR FIRMEZA DE PULPA, RETARDO DE MADUREZ, MEJORAR CUAJA, INHIBIR FLORACION DE PLANTAS DEBILES, ADELANTAR MADUREZ, AUMENTAR RENDIMIENTO, ACTIVACION DE CENTROS DE BROTACION</t>
  </si>
  <si>
    <t>1594 / 876/ 6090 / 4152/ 3942</t>
  </si>
  <si>
    <t>02-04-2008 / 04-02-2014/ 04-10-2018 / 03-06-2019/ 15-06-2020</t>
  </si>
  <si>
    <t>ETHYLEN  48 SL</t>
  </si>
  <si>
    <t>48 horas después de la aplicación, para animales no corresponde.</t>
  </si>
  <si>
    <t>manzano, nogal, pimentón, tomate y uva de mesa.</t>
  </si>
  <si>
    <t>Regula los procesos de maduración y coloración de frutos.</t>
  </si>
  <si>
    <t>100, 200, 250, 500 mL y 1 L / 5 L, 10 L y 20 L / 20 L / 200 L y 205 L</t>
  </si>
  <si>
    <t>2912 / 5104 / 1893 / 1201</t>
  </si>
  <si>
    <t>03-07-2006 / 30-08-2012 / 16-04-2016 / 23-02-2017</t>
  </si>
  <si>
    <t>ROYAL MH-30</t>
  </si>
  <si>
    <t>SAL POTÁSICA DE HIDRAZIDA MALÉICA</t>
  </si>
  <si>
    <t>24,6 % p/v</t>
  </si>
  <si>
    <t>246 g/l  ≈  217 g/kg</t>
  </si>
  <si>
    <t>HIDRAZIDA MALÉICA</t>
  </si>
  <si>
    <t>184 g/l</t>
  </si>
  <si>
    <t>LANXESS Solutions US Inc. /  MICRO CHEM</t>
  </si>
  <si>
    <t>PIRIDAZINAS</t>
  </si>
  <si>
    <t>CEBOLLA, PAPA, AJO, TABACO</t>
  </si>
  <si>
    <t>CONTROL DE BROTACION</t>
  </si>
  <si>
    <t>HPDE</t>
  </si>
  <si>
    <t>4l/ 10l/ 11,36 l</t>
  </si>
  <si>
    <t>4B / 2B / 2B</t>
  </si>
  <si>
    <t>4772 / 155 / 5626 / 915 / 7835/ 36 / 833 / 7304</t>
  </si>
  <si>
    <t>03-09-2008 / 14-01-2013 / 24-07-2015 / 17-02-2016 / 20-12-2016/ 02-01-2018/ 04-02-2019 / 16-09-2019</t>
  </si>
  <si>
    <t>VAPOR GARD</t>
  </si>
  <si>
    <t>COADYUVANTE/ANTI-TRANSPIRANTE</t>
  </si>
  <si>
    <t>90.3 % p/v (903 g/l)</t>
  </si>
  <si>
    <t>DITERPENO BICÍCLICO</t>
  </si>
  <si>
    <t>1 HORA DESPUES DE LA APLICACIÓN ANTES DE PERMITIR EL INGRESO DE PERSONAS Y ANIMALES</t>
  </si>
  <si>
    <t>hortícolas: lechugas, acelgas, espinacas y tomates; Frutales: paltos, kiwis, limoneros, vides ciruelos, duranos, damascos, arándanos; Ornamentales: rosas; papa, manzano, peral, ciruelo, duraznero, nectarin, cerezo, limonero, mandarina, naranjo, vid, vivero ( paltos, kiwis, vides, nogales, arándanos)</t>
  </si>
  <si>
    <t>retarda la pérdida normal de agua de las plantas producto de la transpiración, logrando por mas tiempo la turgencia y disminuyendo el estrés hídrico</t>
  </si>
  <si>
    <t>4 BOTELLAS DE 4 L POR CAJA</t>
  </si>
  <si>
    <t>5078 / 3149 / 6482 / 989</t>
  </si>
  <si>
    <t>16-10-2007 / 01-06-2010 / 22-10-2013 / 08-02-2018</t>
  </si>
  <si>
    <t>MODDUS 250 EC</t>
  </si>
  <si>
    <t>TRINEXAPAC-ETILO</t>
  </si>
  <si>
    <t>SYNGENTA CROP PROTECCION MONTHEY AG. /Imperial Chemical Logistics GmbH</t>
  </si>
  <si>
    <t>CICLOHEXANODIONAS</t>
  </si>
  <si>
    <t>No ingresar al área tratada antes de 6 horas de la aplicación o hasta que esté completamente seca, a menos que se vista ropa de protección. No corresponde indicar período de reingreso para animales por las características de la aplicacion y de los cultivos sobre los cuales se recomienda su uso.</t>
  </si>
  <si>
    <t>TRIGOS BLANCOS Y CANDEALES, AVENA, TRITICALE, CEBADA, CANOLA O RAPS</t>
  </si>
  <si>
    <t>REDUCE LA ALTURA DEL CULTIVO PARA EVITAR TENDEDURA</t>
  </si>
  <si>
    <t>Botellas</t>
  </si>
  <si>
    <t>Polietileno coextruído de alta densidad/ poliamida (PE/PA).</t>
  </si>
  <si>
    <t>1 y 5 litros.</t>
  </si>
  <si>
    <t>Sellado por calor, tapa de rosca de polietileno de alta densidad.</t>
  </si>
  <si>
    <t>12 x 1L</t>
  </si>
  <si>
    <t>905 / 5980 / 7094 / 2726 / 5600 / 2512 / 355/3423</t>
  </si>
  <si>
    <t>23-02-2007 / 3-11-2008 / 16-11-2010 / 13-05-2013 / 16-09-2013 / 08-04-2015 / 21-1-2017/ 14-06-2018</t>
  </si>
  <si>
    <t>CYANAMIDA 50%</t>
  </si>
  <si>
    <t xml:space="preserve">535 g/l (53,5 % p/v) </t>
  </si>
  <si>
    <t>535 g/l</t>
  </si>
  <si>
    <t>NIPPON CARBIDE INDUSTRIES / NIPPON CARBIDE INDUSTRIES / SINOWAY INTERNATIONAL (JIANGSU) COMPANY LIMITED / PILARQUIM (SHANGHAI) CO, LTD.</t>
  </si>
  <si>
    <t>ESTADOS UNIDOS / JAPÓN / CHINA/ CHINA</t>
  </si>
  <si>
    <t>Cerezos, kiwi, perales Winter Nellis y vid, Manzanos</t>
  </si>
  <si>
    <t>20l / 60l Y 200 l</t>
  </si>
  <si>
    <t>TAPA ROSCA / TAPA METALICA ROSCA FIJA CON SEGURO</t>
  </si>
  <si>
    <t>5982 / 1586 / 1518 / 5919 / 4174 / 8736 / 8170</t>
  </si>
  <si>
    <t>05-12-2006 / 10-04-2007 / 27-03-2008 / 01-10-2010 / 17-07-2013 / 19-11-2015 / 17-10-2019</t>
  </si>
  <si>
    <t>RE TAIN</t>
  </si>
  <si>
    <t>CLORHIDRATO DE AVIGLICINA</t>
  </si>
  <si>
    <t>AVIGLICINA</t>
  </si>
  <si>
    <t>122,19 g/kg</t>
  </si>
  <si>
    <t>VINILGLICINAS</t>
  </si>
  <si>
    <t>INHIBE LA SIINTESIS DE ETILENO Y DISMINUYE LA CAIDA DE PRECOSECHA DE LA FRUTA</t>
  </si>
  <si>
    <t>CIRUELAS, DURAZNOS, MANZANOS, NOGALES, NECTARINES, PEPINO, CEREZOS var. KORDIA</t>
  </si>
  <si>
    <t>MANTENER LA FIRMEZA DE LA PULPA, PROGRAMACIÓN DE COSECHA, AUMENTAR CUAJA DE FRUTOS, PROMOCION DE FLORES ESTAMINADAS EN LINEAS GINOICAS., AUMENTO DE LA PRODUCCION EN CEREZOS Var. KORDIA, BING, REGINA SWEET HEART.</t>
  </si>
  <si>
    <t>830 gr</t>
  </si>
  <si>
    <t>322 / 3621 / 2160/ 6667/ 6998 / 1420 / 792 / 4152 / 4411</t>
  </si>
  <si>
    <t>17-01-2007 / 6-08-2007 / 12-04-2010 / 05-09-2014/ 16-09-2014 / 21-03-2016 / 04-02-2019 / 03-06-2019 / 30-06-2020</t>
  </si>
  <si>
    <t>CYANAMIDA 50</t>
  </si>
  <si>
    <t>JIANGSU MEDICINES &amp; HEALTH PRODUCTS,  / POINT AGRO – CHINA LTD.</t>
  </si>
  <si>
    <t>REINO UNIDO  / CHINA</t>
  </si>
  <si>
    <t>72 HORAS DESPUÉS DE LA APLICACIÓN. PARA ANIMALES NO CORRESPONDE</t>
  </si>
  <si>
    <t>PARRONALES, VIÑAS, KIWI, PERALES (WINTER NELLIS), MANZANOS, CEREZOS, CIRUELOS, NOGALES, ARÁNDANOS, MORA, FRAMBUESA, ZARZAPARRILLA, GROSELLAS.</t>
  </si>
  <si>
    <t>20 l / 200 l</t>
  </si>
  <si>
    <t>TAPA CON SELLO INVIOLABLE / TAPA CON SELLO INVIOLABLE</t>
  </si>
  <si>
    <t>5359 / 4239 / 5918 / 6260 / 5153</t>
  </si>
  <si>
    <t>05-10-2005 / 7-08-2008 / 01-10-2010 / 14-09-2011 / 09-07-2015</t>
  </si>
  <si>
    <t>PRIME+ 125 EC</t>
  </si>
  <si>
    <t>FLUMETRALINA</t>
  </si>
  <si>
    <t>SYNGENTA CROP PROTECCION AG./ SYNGENTA PROTECAO DE CULTIVOS LTDA.</t>
  </si>
  <si>
    <t>12 horas después de la aplicación, a menos que se vista ropa de protección. No corresponde indicar período de reingreso para animales por la naturaleza del cultivo.</t>
  </si>
  <si>
    <t>TABACO</t>
  </si>
  <si>
    <t>inhibe los brotes en tabaco</t>
  </si>
  <si>
    <t>2078 / 459 / 422/3791</t>
  </si>
  <si>
    <t>11-05-2006 / 20-01-2011 / 25-01-2016/20-06-2017</t>
  </si>
  <si>
    <t>MAXIM</t>
  </si>
  <si>
    <t>TABLETAS SOLUBLES</t>
  </si>
  <si>
    <t>1 g/tableta</t>
  </si>
  <si>
    <t>ARYSTA LIFESCIENCE OUGRÉE PRODUCTION SPRL. / Thompson &amp; Capper Ltd.</t>
  </si>
  <si>
    <t>BÉLGICA/ REINO UNIDO</t>
  </si>
  <si>
    <t>MANDARINAS: CLEMENTINA; LIMONEROS: GENOVA, EUREKA, LISBON, FINO; POMELO: STAR RUBY; NARANJOS: VALENCIA, NAVEL</t>
  </si>
  <si>
    <t>Mejora el tamaño y calidad de frutos cítricos, además de adelantar la cosecha en limoneros y pomelos</t>
  </si>
  <si>
    <t>CIINDROS O TUBOS</t>
  </si>
  <si>
    <t>10 TABLETAS</t>
  </si>
  <si>
    <t>747 / 6724 / 6281 / 7995 / 8543 / 3716</t>
  </si>
  <si>
    <t>10-02-2006 / 29-10-2010 / 20-08-2015 / 23-12-2016 / 29-12-2017 / 20-05-2019</t>
  </si>
  <si>
    <t>NAA 800</t>
  </si>
  <si>
    <t>1-NAFTILACETATO DE POTASIO  (NAA-POTASIO)</t>
  </si>
  <si>
    <t>24,2 % p/v</t>
  </si>
  <si>
    <t>242 g/l</t>
  </si>
  <si>
    <t>ÁCIDO 1-NAFTILACÉTICO (NAA)</t>
  </si>
  <si>
    <t>202 g/l</t>
  </si>
  <si>
    <t>AMVAC CHEMICAL CORP.</t>
  </si>
  <si>
    <t>AUXINAS SINTÉTICAS</t>
  </si>
  <si>
    <t>4 horas antes de ingresar al área tratada, que es cuando se estima completamente secado el depósito aplicado. El tiempo de reingreso para animales no es aplicable</t>
  </si>
  <si>
    <t>MANZANOS Y PERALES</t>
  </si>
  <si>
    <t>PARA REDUCIR LA CAIDA DE FRUTOS EN PRECOSECHA, RALEADOR DE FRUTA</t>
  </si>
  <si>
    <t>1513 / 3741 / 6343 / 6790 / 4649</t>
  </si>
  <si>
    <t>30-03-2006 / 14-08-2006 / 20-09-2011 / 22-11-2016 / 06-08-2018</t>
  </si>
  <si>
    <t>INDICATE 5</t>
  </si>
  <si>
    <t>ÁCIDO ORTOFOSFÓRICO</t>
  </si>
  <si>
    <t>ÁCIDOS INORGÁNICOS</t>
  </si>
  <si>
    <t>Agente buffer y surfactante con indicador de pH</t>
  </si>
  <si>
    <t>Frutales, hortalizas y ornamentales</t>
  </si>
  <si>
    <t>Acción depende del plaguicida o fertilizante con el que se mezcle</t>
  </si>
  <si>
    <t>POLIPROPILENO, POLIETILENO DE ALTA DENSIDAD</t>
  </si>
  <si>
    <t>1 l, 0,5l Y 0,1 l / 3,75 l, 10 l, 25 l, 200 l Y 1000 l</t>
  </si>
  <si>
    <t>1 L = 12 BOTELLAS; 0,1 L = 24 BOTELLAS; 3,75 L = 6 BIDONES; 200 L = 1 BIDÓN</t>
  </si>
  <si>
    <t>441 / 5013 / 5249/ 3081</t>
  </si>
  <si>
    <t>25-01-2007 / 10-10-2007 / 06-09-2012/ 30-05-2018</t>
  </si>
  <si>
    <t>ACIDO GIBERELICO (A.G.3) SL</t>
  </si>
  <si>
    <t>4 % p/v (40 g/L)</t>
  </si>
  <si>
    <t>FINE AGROCHEMICAL LTD. / FINE AMERICAS INC.</t>
  </si>
  <si>
    <t>INGLATERRA / ESTADOS UNIDOS</t>
  </si>
  <si>
    <t>4 horas después de la aplicación, verificando que los depositos de la aspersión esten secas sobre la superficie tratada. Para animales no corresponde.</t>
  </si>
  <si>
    <t>Uva de mesa Emperor, Italia Pirovano, Red Globe y Seedless (Black, Crimson, Flame, Perlette, Red, Ruby y Thompson), Cerezas</t>
  </si>
  <si>
    <t>raleador de racimos, promotor del crecimiento, elongación de escobajo, aumento de calibre, retraso madurez, mayor firmeza</t>
  </si>
  <si>
    <t>1512 / 1826 / 3398 / 6083 / 6397 / 6988 / 8222 / 2798</t>
  </si>
  <si>
    <t>30-03-2006 / 25-04-2007 / 20-07-2007 / 30-11-2007 / 14-12-2007 / 08-11-2013 / 29-10-2015 / 10-05-2017</t>
  </si>
  <si>
    <t>ACIDO GIBERELICO (A.G.3) TB</t>
  </si>
  <si>
    <t>13,3% p/p</t>
  </si>
  <si>
    <t>g/tableta</t>
  </si>
  <si>
    <t>FINE AGROCHEMICAL LTD.</t>
  </si>
  <si>
    <t>Uvas de mesa Emperor, Red Globe, Italia Pirovano y Seedless (Thompson, Black, Flame, Perlette, Red, Ruby, Crimson), Cerezas</t>
  </si>
  <si>
    <t>1516 / 3396 / 6396 / 7538 / 8226 / 2797</t>
  </si>
  <si>
    <t>30-03-2006 / 20-07-2007 / 14-12-2007 / 2-12-2013 / 29-10-2015 / 10-05-2017</t>
  </si>
  <si>
    <t>SILWET L-77 Ag</t>
  </si>
  <si>
    <t>3-(POLIOXIETILEN)PROPILHEPTAMETILTRISILOXANO</t>
  </si>
  <si>
    <t>85,68 % p/v</t>
  </si>
  <si>
    <t>856,8 g/l</t>
  </si>
  <si>
    <t xml:space="preserve">MOMENTIVE PERFORMANCE MATERIALS INC. </t>
  </si>
  <si>
    <t>DÍAZ Y GARCIA LTDA</t>
  </si>
  <si>
    <t xml:space="preserve">POLÍMEROS ORGANOSILÍCICOS </t>
  </si>
  <si>
    <t xml:space="preserve">Coadyuvante reductor de tensión superficial de gotas de pulverización </t>
  </si>
  <si>
    <t>OBSERVAR RESTRICCION DEL PLAGUCIDA CON EL CUAL SE MEZCLE</t>
  </si>
  <si>
    <t>Disminuye tensión superficial permitiendo mojamiento uniforme de insecticidas, fungicidas, herbicidas no selectivos, fitoreguladores (Ácido Giberélico, Cienamina), fertilizantes foliares</t>
  </si>
  <si>
    <t xml:space="preserve">FRASCO / BIDON /  TAMBOR </t>
  </si>
  <si>
    <t>1 l / 20 l / 200 l</t>
  </si>
  <si>
    <t>1 L Y 20 L TAPA ROSCA CON SISTEMA DE CIERRE Y SELLO INTERNO / 200 L TAPA ROSCA Y CIERRE METALICO</t>
  </si>
  <si>
    <t>1 L (10 UNIDADES/CAJA) / 20 L (32 UNIDADES/PALLET) / 200 L (2 UNIDADES/PALLET)</t>
  </si>
  <si>
    <t>5398 / 6702 / 3235 / 3228 / 1154</t>
  </si>
  <si>
    <t>06-10-2008 / 9-12-2008 / 17-06-2016 / 06-06-2018 / 07-02-2019</t>
  </si>
  <si>
    <t>COADYUVANTE DE PLAGUICIDAS</t>
  </si>
  <si>
    <t>DASH HC</t>
  </si>
  <si>
    <t>HIDROCARBUROS DEL PETRÓLEO / ÉSTERES FOSFATADOS / COADYUVANTES</t>
  </si>
  <si>
    <t>32,55 % p/v; 20,92 % p/v; 45,53 % p/v</t>
  </si>
  <si>
    <t>HIDROCARBONO DE PETROLEO, ALKILÉSTER Y ÁCIDOS ANIÓNICOS SURFACTANTES</t>
  </si>
  <si>
    <t xml:space="preserve">Coadyuvante  </t>
  </si>
  <si>
    <t>DEPENDE DEL PLAGUICIDA CON SE HAGA LA MEZCLA</t>
  </si>
  <si>
    <t>FACILITA MOJAMIENTO Y PENETRACION DE LA PULVERIZACION CON HERBICIDAS NO SELECTIVOS, GRAMINIDAS SELECTIVOS, HERBICIDAS SULFONILUREAS</t>
  </si>
  <si>
    <t>85 / 10158 / 1818</t>
  </si>
  <si>
    <t>08-01-2009 / 30-12-2015 / 26-03-2018</t>
  </si>
  <si>
    <t>EN MEZCLA CON HERBICIDAS SULFONILUREAS</t>
  </si>
  <si>
    <t>CPPU 0,1 SL</t>
  </si>
  <si>
    <t>4 horas después de la aplicación, para animales no corresponde.</t>
  </si>
  <si>
    <t>UVA DE MESA (THOMPSON SEEDLESS, RUBY SEEDLESS, FLAME SEEDLESS, RED GLOBE), KIWI, ARÁNDANO, CEREZO.</t>
  </si>
  <si>
    <t>ACRECENTAR DIAMETRO Y PESO DE BAYAS/FRUTO, MEJORAR CONDICIÓN DE FRUTA EN POSTCOSECHA (MAYOR FIRMEZA, MENOR DESHIDRATACIÓN PEDICELAR).</t>
  </si>
  <si>
    <t>3697 / 6331 / 1058 / 7218 / 5967 / 1069 / 3819</t>
  </si>
  <si>
    <t>11-07-2008 / 18-11-2008 / 26-02-2009 / 04-11-2011 / 11-08-2014 / 07-02-2019 / 22-05-2019</t>
  </si>
  <si>
    <t>RAK CAROZOS (Cydia molesta)</t>
  </si>
  <si>
    <t>ACETATO DE (E/Z)-8-DODECEN-1-ILO</t>
  </si>
  <si>
    <t>mg/dispensador</t>
  </si>
  <si>
    <t>ACETATOS ALIFÁTICOS INSATURADOS / ACETATOS ALIFÁTICOS INSATURADOS</t>
  </si>
  <si>
    <t>Sin restricción para personas. Para animales no aplica, ya que el producto no está recomendado en cultivos destinados a pastoreo</t>
  </si>
  <si>
    <t xml:space="preserve">Ciruelo, duraznero y netarino </t>
  </si>
  <si>
    <t>Confusión sexual de Cydia molesta</t>
  </si>
  <si>
    <t>252 CÁPSULAS DIFUSORAS</t>
  </si>
  <si>
    <t>SELLADAS AL VACÍO</t>
  </si>
  <si>
    <t>8 BOLSAS/CAJA</t>
  </si>
  <si>
    <t>378 / 1464 / 6127</t>
  </si>
  <si>
    <t>19-01-2007 / 25-03-2008 / 18-08-2014</t>
  </si>
  <si>
    <t>RAK POMÁCEAS (Cydia pomonella)</t>
  </si>
  <si>
    <t>275 mg/dispensador</t>
  </si>
  <si>
    <t>Manzano y peral</t>
  </si>
  <si>
    <t>Confusión sexual de Cydia pomonella</t>
  </si>
  <si>
    <t>377 / 1465 / 6102 / 982</t>
  </si>
  <si>
    <t>19-01-2007 / 25-03-2008 / 18-08-2014 / 08-02-2018</t>
  </si>
  <si>
    <t>BRASINOST-1</t>
  </si>
  <si>
    <t>(25R)-3β,5-DIHIDROXI-5α-ESPIROSTAN-6-ONA / SULFATO MAGNÉSICO HEPTAHIDRATADO</t>
  </si>
  <si>
    <t>0,002 % p/v  /  10 % p/v</t>
  </si>
  <si>
    <t>0,02 g/l  /  100 g/l</t>
  </si>
  <si>
    <t>IONA LTDA.</t>
  </si>
  <si>
    <t>POLIHIDROXIESPIROSTANONAS / SALES INORGÁNICAS</t>
  </si>
  <si>
    <t>DADA LA NATURALEZA DEL PRODUCTO, NO CORRESPONDE DEFINIR UN PERIODO DE RESGUARDO PARA EL REINGRESO AL AREA TRATADA.</t>
  </si>
  <si>
    <t>TOMATE, CEBOLLA, AJO, REPOLLO, MAIZ, TRIGO</t>
  </si>
  <si>
    <t>proporciona mayor resistencia a las plantas en condiciones de estrés hídrico, salino, de temperatura o provocado por enfermedades y plagas</t>
  </si>
  <si>
    <t>CIERRE HERMÉTICO CON CONTRATAPA Y SELLO</t>
  </si>
  <si>
    <t>528 / 8397 / 5823</t>
  </si>
  <si>
    <t>28-01-2010 / 06-11-2015 / 24-09-2018</t>
  </si>
  <si>
    <t>BREAK</t>
  </si>
  <si>
    <t>ÉTER DE ALILO ETOXILADO PROPOXILADO Y HEPTAMETILTRISILOXANO</t>
  </si>
  <si>
    <t>EVONIK CORPORATION</t>
  </si>
  <si>
    <t xml:space="preserve">ESTADOS UNIDOS </t>
  </si>
  <si>
    <t>POLÍMEROS ORGANOSILÍCICOS</t>
  </si>
  <si>
    <t>Coadyuvante</t>
  </si>
  <si>
    <t>Observar tiempo de reingreso de plaguicida con el cual se mezcla, corresponde para personas y animales</t>
  </si>
  <si>
    <t>frutales, vides, hortalizas, cultivos</t>
  </si>
  <si>
    <t>reduce la tensión superficial de las gotas de pulverización (uso con insecticidas, acaricidas, fungicidas, herbicidas no selectivos, reguladores de crecimiento, fertilizantes foliares)</t>
  </si>
  <si>
    <t>BOTELLAS / IBC</t>
  </si>
  <si>
    <t>0,25; 0,5 y 1 l / 1000 y 1020 l</t>
  </si>
  <si>
    <t>2501 / 2286 / 6957 / 459 / 31</t>
  </si>
  <si>
    <t>05-06-2006 / 06-05-2008 / 13-11-2009 / 25-01-2016 / 02-01-2018</t>
  </si>
  <si>
    <t>B-2000</t>
  </si>
  <si>
    <t>(25R)-3β,5-DIHIDROXI-5α-ESPIROSTAN-6-ONA</t>
  </si>
  <si>
    <t>0,002 % p/v</t>
  </si>
  <si>
    <t>0,02 g/l</t>
  </si>
  <si>
    <t>POLIHIDROXIESPIROSTANONAS</t>
  </si>
  <si>
    <t>Incrementa rendimiento y capacidad de tolerancia a plagas y enfermedades</t>
  </si>
  <si>
    <t>UVA DE MESA, UVA VINIFERA, KIWI, THOMPSON SEEDLESS, CRIMSON SEEDLESS</t>
  </si>
  <si>
    <t xml:space="preserve">INCREMENTA EL RENDIMIENTO Y LA CALIDAD DE LAS COSECHAS. AUMENTA LA CAPACIDAD DE TOLERANCIA DE LAS PLANTAS AL ATAQUE DE PLAGAS Y ENFERMEDADES </t>
  </si>
  <si>
    <t>532 / 8465 / 2630 / 7846</t>
  </si>
  <si>
    <t>28-01-2010 / 11-11-2015 / 05-05-2018 / 26-11-2018</t>
  </si>
  <si>
    <t>SMARTFRESH 0,14%</t>
  </si>
  <si>
    <t>1-METILCICLOPROPENO</t>
  </si>
  <si>
    <t>0,14% p/p</t>
  </si>
  <si>
    <t>1,4 g/kg</t>
  </si>
  <si>
    <t>ROHM AND HAAS COMPANY</t>
  </si>
  <si>
    <t>AGROFRESH CHILE COMERCIAL LTDA.</t>
  </si>
  <si>
    <t>CICLOALQUENOS</t>
  </si>
  <si>
    <t>2 HORAS POST VENTILACIÓN. PARA ANIMALES NO CORRESPONDE</t>
  </si>
  <si>
    <t>Flores (Lilium, Liatris y Claveles)</t>
  </si>
  <si>
    <t>Bloquea tansitoriamente la acción del etileno, prolongando la vida de postcosecha de flores cosechadas.</t>
  </si>
  <si>
    <t>BOLSAS / BALDES / FRASCOS DE VIDRIO</t>
  </si>
  <si>
    <t>BOLSAS PLASTICAS EN CAJA DE CARTON, BOLSAS DE POLIETILENO, POLIESTE, POLIESTER ALUMINIZADO / BALDES DE POLIETILENO, POLIESTER / FRASCOS DE POLIETILENIO Y VIDRIO</t>
  </si>
  <si>
    <t>50 g; 100 g,  250 g,  500 g,  1 kg, 2 kg / 50 g,  100 g,  250 g,  500 g,  1kg, 2 kg</t>
  </si>
  <si>
    <t>SELLADAS AL CALOR/  SELLO LAMINADO Y DE TAPA ROSCCA PLASTICA / SELLO LAMINADO Y DE TAPA ROSCCA PLASTICA</t>
  </si>
  <si>
    <t>50 UNIDADES / 50 UNIDADES / 50 UNIDADES</t>
  </si>
  <si>
    <t>1816 / 7917 / 3246 / 1192</t>
  </si>
  <si>
    <t>20-04-2006 / 01-12-2011 / 17-06-2016 / 23-02-2017</t>
  </si>
  <si>
    <t>PERLAN</t>
  </si>
  <si>
    <t>GIBERELINA A4 Y GIBERELINA A7 / 6-BENCILADENINA</t>
  </si>
  <si>
    <t>19 / 19  g/l</t>
  </si>
  <si>
    <t>19 g/l / 19 g/l</t>
  </si>
  <si>
    <t>FINE AGROCHEMICAL LTD. / FINE AMERICAS, INC.</t>
  </si>
  <si>
    <t>GIBERELINAS / CITOQUININAS</t>
  </si>
  <si>
    <t>MANZANOS; ARBOLES JOVENES EN FORMACION (CIRUELOS, CEREZOS, PERALES, MANZANOS) DE 1 A 4 AÑOS</t>
  </si>
  <si>
    <t>Mayor tamaño de manzanas. Inducir crecimiento ramillas laterales en árboles jovenes</t>
  </si>
  <si>
    <t>PLASTICO DE ALTA DENSIDAD PEAD</t>
  </si>
  <si>
    <t>TAPA PLASTICA Y SELLO DE ALUMINIO LAMINADO SELLADO AL CALOR</t>
  </si>
  <si>
    <t>12 BOTELLAS EN UNA CAJA</t>
  </si>
  <si>
    <t>3244 / 3542 / 2238 / 4396</t>
  </si>
  <si>
    <t>18-07-2006 / 02-07-2009 / 20-04-2012 / 11-05-2017 / 30-06-2020</t>
  </si>
  <si>
    <t>CYLEX</t>
  </si>
  <si>
    <t>6-BENCILADENINA</t>
  </si>
  <si>
    <t>2% p/v</t>
  </si>
  <si>
    <t>VALENT BIOSCIENCES LLC.</t>
  </si>
  <si>
    <t>CITOQUININAS</t>
  </si>
  <si>
    <t>MANZANO (Fuji, Gala, Golden Delicious, Red Delicious, Pink Lady); OLIVO; PALTO; UVA (Red Globe y Crimson Seedless).</t>
  </si>
  <si>
    <t>Raleo en manzanos, promotor del crecimiento.</t>
  </si>
  <si>
    <t>2 / 6 / 10 l</t>
  </si>
  <si>
    <t>TAPA ROSCA DE POLIPROPILENO Y SELLO DE POLIETILENO DE BAJA DENSIDAD</t>
  </si>
  <si>
    <t>3000 / 2958 / 33 / 1139 / 4152</t>
  </si>
  <si>
    <t>28-06-2007 / 24-04-2015 / 02-01-2018 / 07-02-2019 / 03-06-2019</t>
  </si>
  <si>
    <t>NO SCALD DPA EC-283</t>
  </si>
  <si>
    <t>ANTIESCALDANTE</t>
  </si>
  <si>
    <t>31% p/v</t>
  </si>
  <si>
    <t>310 g/l</t>
  </si>
  <si>
    <t>Reductor del escaldado</t>
  </si>
  <si>
    <t>Sin restricción. Personal que manipula fruta tratada debe usar ropa de protección</t>
  </si>
  <si>
    <t>Manzanas Granny Smith y Red Spur</t>
  </si>
  <si>
    <t>Inhibe el escaldado en frutos de manzanas en almacenaje</t>
  </si>
  <si>
    <t>4391 / 3448 / 754</t>
  </si>
  <si>
    <t>14-09-2006 / 24-07-2007 / 06-02-2013</t>
  </si>
  <si>
    <t>GIBERPLUS TABLETAS</t>
  </si>
  <si>
    <t>ANASAC CHILE SA / ZHEJIANG LONGYOU EAST ANASAC CROP SCIENCE CO., LTD.</t>
  </si>
  <si>
    <t>CHILE  / CHINA</t>
  </si>
  <si>
    <t>Regulador de crecimiento, efecto translaminar</t>
  </si>
  <si>
    <t>THOMPSON SEEDLESS, BLACK SEEDLES, FLAME SEEDLESS, RUBY SEEDLESS, RED SEEDLESS, SUPERIOR SEEDLESS, PERLETTE, EMPEROR, MOSCATEL ROSADA (PARA VINO O PISCO), CRIMSON SEEDLESS, AUTUMN ROYAL, PRINCESS (MELISSA), RED GLOBE, ITALIA PIROVANO, ALCACHOFA, PAPAS, LIMONERO, NARANJO VAR. NAVEL, NARANJO VAR. VALENCIA, TANGERINA-HIBRIDOS, ARANDANO, CEREZO DULCE, LECHUGA PARA SEMILLA, CEBADA</t>
  </si>
  <si>
    <t>ALARGAMIENTO ESCOBAJO,RALEO DE RACIMOS Y ELONGACION, CRECIMIENTO DE BAYAS, ADELANTAR MADUREZ, ESTIMULAR BROTACION, CONTROLA MADUREZ DE FRUTOS, RETRASA ENVEJECIMIENTO DE LA CASCARA, REFUERZA LA CASCARA, EVITA REBLANDECIMIENTO E HINCHADO DE FRUTOS, AUMENTA CUAJA DE FRUTOS, INCREMENTA TAMAÑO Y FIRMEZA DE FRUTOS. DA COLORACION BRILLANTE. PARA REDUCIR FLORACION Y FRUCTIFICACION DE FRUTALES NUEVOS, INDUCE UNIFORMIDAD DE FLORACION, ACELERA PROCESO DE PRODUCCION DE MALTA</t>
  </si>
  <si>
    <t>BOLSA / CAJA</t>
  </si>
  <si>
    <t>POLIETILENO / CARTON</t>
  </si>
  <si>
    <t>20 g / 100 g</t>
  </si>
  <si>
    <t xml:space="preserve">SELLADORA MANUAL </t>
  </si>
  <si>
    <t>20 ESTUCHES POR CAJA</t>
  </si>
  <si>
    <t>5447 / 3925 / 7918 / 824 / 4350 /</t>
  </si>
  <si>
    <t>12-10-2005 / 23-08-2007 / 12-12-2013 / 07-02-2017 / 13-07-2017</t>
  </si>
  <si>
    <t>SILWET 408</t>
  </si>
  <si>
    <t>COADYUVANTE TENSIOACTIVO QUE REDUCE LA TENSIÓN SUPERFICIAL</t>
  </si>
  <si>
    <t>Como se recomienda en mezcla con productos fitosanitarios, atenerse al período de reingreso para el plaguicida con el cual se va a aplicar, o al mayor período de reingreso si se aplica con dos o más productos.</t>
  </si>
  <si>
    <t>Actúa disminuyendo la tensión superficial del agua permitiendo un mojamiento uniforme y asegurando una cobertura total con la solución asperjada en hojas y frutos con superficies cerosas y/o pilosas. Es utilizado para mejorar la eficiencia de insecticidas, fungicidas, herbicidas no selectivos, reguladores del crecimiento y fertilizantes foliares.</t>
  </si>
  <si>
    <t>FRASCO / BIDÓN / TAMBOR</t>
  </si>
  <si>
    <t>PLÁSTICO / PLÁSTICO / PLÁSTICO</t>
  </si>
  <si>
    <t>TAPA ROSCA Y TAPA DE SEGURIDAD (FRASCO) / TAPA ROSCA Y TAPA DE SEGURIDAD (BIDÓN) / TAPA ROSCA Y SEGURO METALICO (TAMBOR)</t>
  </si>
  <si>
    <t>10 BOTELLAS 1 l / 32 BIDONES 20 l POR PALLET / 2 TAMBORES 200 l POR PALLET</t>
  </si>
  <si>
    <t>2606 / 1153 / 6630 / 1154</t>
  </si>
  <si>
    <t>14-04-2011 / 28-02-2013 / 30-10-2017 / 07-02-2019</t>
  </si>
  <si>
    <t>BERELEX 4%</t>
  </si>
  <si>
    <t>3,2 % p/v (4 % p/p)</t>
  </si>
  <si>
    <t>32,2 g/l</t>
  </si>
  <si>
    <t>VALENT BIOSCIENCES CORPORATION S.A.</t>
  </si>
  <si>
    <t>Uvas de Mesa Emperor, Perlette y Seedless (Black, Flame, Red, Ruby y Thompson ), Alcachofa, cerezo, guindo.</t>
  </si>
  <si>
    <t>En vid regula elongación de escobajo y hombros, raleo de racimos y bayas; En guindo y cerezos aumenta desarrollo yemas vegetativas, calibre, color y firmeza. En alcachofa adelanta madurez y tamaño en primera cosecha.</t>
  </si>
  <si>
    <t>TAPA ROSCA DE POLIPROPILENO CON SELLO DE SEGURIDAD</t>
  </si>
  <si>
    <t>4538 / 148 / 4461 / 4152</t>
  </si>
  <si>
    <t>30-06-2011 / 14-01-2013 / 17-07-2017 / 03-06-2019</t>
  </si>
  <si>
    <t>INDUCE pH 900 SL</t>
  </si>
  <si>
    <t>NONILFENOL ETOXILADO / ÁCIDO ORTOFOSFÓRICO / ALCOHOL DECÍLICO ETOXILADO / FOSFATO DE terc-BUTILFENOL ETOXILADO / ÁCIDO OLÉICO / ÁCIDO ESTEÁRICO / ÁCIDO LINOLÉICO</t>
  </si>
  <si>
    <t>26,215% p/v / 5% p/v / 58,195% p/v</t>
  </si>
  <si>
    <t>262,15 g/l / 50 g/l / 581,95 g/l</t>
  </si>
  <si>
    <t>HELENA AGRI-ENTERPRISES LLC</t>
  </si>
  <si>
    <t>ÁCIDOS INORGÁNICOS / ALQUILFENOLES ETOXILADOS / ALCOHOLES ALIFÁTICOS ETOXILADOS / ÁCIDOS GRASOS</t>
  </si>
  <si>
    <t>Surfactante no iónico humectante, adherente y tamponador de pH</t>
  </si>
  <si>
    <t>Observar tiempo de reingreso de plaguicida con el cual se mezcla, para Personas y Animales.</t>
  </si>
  <si>
    <t>Tallo y follaje de vegetales</t>
  </si>
  <si>
    <t>Humectante, extendedor, actividad tampón, reducción de pH junto a fungicidas e insecticidas y uso junto a ácido giberélico en vides. Resolver problemas de mezclado de aspersión y uso junto a herbicidas.</t>
  </si>
  <si>
    <t>BOTELLAS / BIODONES / TAMBORES</t>
  </si>
  <si>
    <t>1 , 2  / 5 , 10 , 20 , 25 / 120 , 200  Y 1003 l</t>
  </si>
  <si>
    <t>SELLO ALUMUNIO TAPA ROSCA / SELLO ALUMINIO TAPA ROSCA / TAPA ROSCA CON SIERRE METÁLICO</t>
  </si>
  <si>
    <t>12, 12 / 4, 2, NC, NC / NC</t>
  </si>
  <si>
    <t>235 / 5120 / 3572 / 3745</t>
  </si>
  <si>
    <t>15-01-2007 / 28-08-2013 / 08-06-2017 / 21-05-2019</t>
  </si>
  <si>
    <t>HUMECTANTE ADHERENTE Y TAMPONADOR DE PH PARA PLAGUICIDAS</t>
  </si>
  <si>
    <t>ZOOM 50</t>
  </si>
  <si>
    <t>NONILFENOL ETOXILADO / 1,2-BUTILENGLICOL</t>
  </si>
  <si>
    <t>44% p/v / 6% p/v</t>
  </si>
  <si>
    <t>440 g/l / 60 g/l</t>
  </si>
  <si>
    <t>ANASAC CHILE S.A. / INDUSTRIAS QUIMICAS OLEOSOL S.A.</t>
  </si>
  <si>
    <t>ALQUILFENOLES ETOXILADOS / DIOLES</t>
  </si>
  <si>
    <t>OBSERVAR TIEMPO DE REINGRESO DE PLAGUICIDA CON EL CUAL SE MEZCLA</t>
  </si>
  <si>
    <t>FRUTALES, VIDES, HORTALIZAS, CEREALES, PRADERAS, CULTIVOS</t>
  </si>
  <si>
    <t>HUMECTANTE, EMULSIONANTE Y ADHERENTE PARA SER USADO EN HERBICIDAS</t>
  </si>
  <si>
    <t>3341 / 7436 / 3188 / 3262</t>
  </si>
  <si>
    <t>24-07-2006 / 29-11-2013 / 16-06-2016 / 28/05/2017</t>
  </si>
  <si>
    <t>SPROUT NIP 3 EC</t>
  </si>
  <si>
    <t>CLORPROFAM</t>
  </si>
  <si>
    <t>36,75 % p/v (367,5 g/L) / 36 % p/p</t>
  </si>
  <si>
    <t>360 g/kg</t>
  </si>
  <si>
    <t>ACETO AGRICULTURAL / SAFAPAC LTD.</t>
  </si>
  <si>
    <t>ESTADOS UNIDOS / INGLATERRA</t>
  </si>
  <si>
    <t>Inhibidor de brotación</t>
  </si>
  <si>
    <t>POR LA FORMA DE APLICACIÓN NO CORRESPONDE. LAS PAPAS SON ALMACENADAS INMEDIATAMENTE DESPUES DEL TRATAMIENTO.</t>
  </si>
  <si>
    <t>evita la brotación de papas en almacenaje</t>
  </si>
  <si>
    <t>2065 / 319 / 3227 / 1643 / 463 / 2469</t>
  </si>
  <si>
    <t>10-05-2007 / 21-01-2009 / 31-05-2013 / 13-03-2015 / 25-01-2016 / 01-04-2019</t>
  </si>
  <si>
    <t>SMARTFRESH TECHNOLOGY 3,3</t>
  </si>
  <si>
    <t>3,3 % p/p</t>
  </si>
  <si>
    <t>33 g/kg</t>
  </si>
  <si>
    <t>ROHM AND HAAS COMPANY / ISLECHEM LLC</t>
  </si>
  <si>
    <t>30 minutos post ventilación, para personas y animales.</t>
  </si>
  <si>
    <t>Ciruela, chirimoya, kiwi, manzana, palta, pera, tomate, melón, uva de mesa</t>
  </si>
  <si>
    <t>Bloquea tansitoriamente la acción del etileno, prolongando la vida de postcosecha de frutos.</t>
  </si>
  <si>
    <t>BOLSA EN CAJA / BOLSA DE DOBLE CÁMARA (POLVO EN UNA CÁMARA Y AGUA EN OTRA) / BOLSA / BALDES O FRASCOS</t>
  </si>
  <si>
    <t>BOLSA PLÁSTICA EN CAJA DE CARTÓN / BOLSA DE DOBLE CÁMARA: PLÁSTICO / BOLSA: POLIETILENO/POLIESTER O POLIETILENO/POLIESTER ALUMINIZADO / BALDES O FRASCOS: POLIETILENO</t>
  </si>
  <si>
    <t>BOLSA EN CAJA: 50 g / 100 g / 250 g / 500 g / 1 kg / 2 kg // BOLSA DE DOBlE CÁMARA: 50 g / 100 g / 250 g / 500 g / 1 kg / 2 kg // BOLSA: 50 g / 100 g / 250 g / 500 g / 1 kg / 2 kg // BALDE O FRASCO: 50 g / 100 g / 250 g / 0,5 kg / 1,0 kg / 2,0 kg</t>
  </si>
  <si>
    <t>BOLSA:  TERMOSELLADAS / BALDE O FRASCO: SELLO LAMINADO Y TAPA ROSCA PLÁSTICA</t>
  </si>
  <si>
    <t>910 / 786 / 4545 / 4958 / 6142 / 3240 / 3883</t>
  </si>
  <si>
    <t>21-02-2006 / 13-02-2007 / 25-08-2008 / 12-09-2008 / 09-10-2013 / 17-06-2016 / 29-06-2018</t>
  </si>
  <si>
    <t>GIBGRO 20%</t>
  </si>
  <si>
    <t>20% p/p</t>
  </si>
  <si>
    <t>NUFARM AMERICAS INC</t>
  </si>
  <si>
    <t xml:space="preserve">Alcahofa, arándano, cerezo, lechuga, limón, naranja, papa y uvas Emperor, Moscatel rosada, Perlette, Autumn, Princesa (Melissa), Red Globe, Italia y Seedless (Black, Flame, Red, Ruby, Superior, Crimson y Thopmson) </t>
  </si>
  <si>
    <t>favorece la elongación de racimos y crecimiento y raleo de bayas</t>
  </si>
  <si>
    <t>CAJA / SACHET</t>
  </si>
  <si>
    <t>CARTON / LAMINA</t>
  </si>
  <si>
    <t>1500 / 5 g</t>
  </si>
  <si>
    <t>TAPA ADHESIVA / TERMOSELLADO</t>
  </si>
  <si>
    <t>500 UNIDADES / 10 UNIDADES</t>
  </si>
  <si>
    <t>160 / 2312 / 6815 / 4341 /  / 4394</t>
  </si>
  <si>
    <t>12-01-2007 / 28-05-2007 / 04-11-2013 / 13-07-2017 / 30-06-2020</t>
  </si>
  <si>
    <t>INEX - A</t>
  </si>
  <si>
    <t>ALCOHOL TRIDECÍLICO ETOXILADO / ALCOHOL DECÍLICO ETOXILADO / POLI(DIMETILSILOXANO)</t>
  </si>
  <si>
    <t>5,2% p/v / 20,6% p/v /1,85% p/v</t>
  </si>
  <si>
    <t>52 g/l / 206 g/l / 18,5 g/l</t>
  </si>
  <si>
    <t>COSMOCEL S.A.</t>
  </si>
  <si>
    <t xml:space="preserve">COSMOCEL CHILE S.A. </t>
  </si>
  <si>
    <t>ALCOHOLES ALIFÁTICOS ETOXILADOS / ALCOHOLES ALIFÁTICOS ETOXILADOS / POLÍMEROS ORGANOSILÍCICOS</t>
  </si>
  <si>
    <t>Coadyuvante surfactante penetrante</t>
  </si>
  <si>
    <t>NO HAY TIEMPO MÍNIMO DE REINGRESO ESPECÍFICO SIN EMBARGO, DEBE RESPETARSE EL TIEMPO DE REENTRADA DEL PLAGUICIDA APLICADO EN MEZCLA CON ESTE PRODUCTO</t>
  </si>
  <si>
    <t>favorece la penetración, dispersión y humectación de productos fitosanitarios</t>
  </si>
  <si>
    <t>BOTELLA / BOTELLA / BIDÓN / BIDÓN /  BIDÓN</t>
  </si>
  <si>
    <t>PEAD / PEAD / PEAD / PEAD / PEAD</t>
  </si>
  <si>
    <t>0,33 l / 1 l / 4 l / 19 l / 200 l</t>
  </si>
  <si>
    <t>TAPÓN DE ROSCA</t>
  </si>
  <si>
    <t>4964 / 7438 / 9477</t>
  </si>
  <si>
    <t>10-10-2007 / 29-11-2013 / 31-12-2018</t>
  </si>
  <si>
    <t>SPROUT NIP 7A</t>
  </si>
  <si>
    <t>79% p/v (780 g/L) - 80,11% p/p</t>
  </si>
  <si>
    <t>801,1 g/kg</t>
  </si>
  <si>
    <t>AEROSOL</t>
  </si>
  <si>
    <t>No corresponde por naturaleza de aplicación</t>
  </si>
  <si>
    <t>inhibe brotación de papas en almacenaje</t>
  </si>
  <si>
    <t>2064 / 318 / 3190 / 1616 / 467 / 932</t>
  </si>
  <si>
    <t>10-05-2007 / 21-01-2009 / 30-05-2013 / 13-03-2015 / 25-01-2016 / 06-02-2019</t>
  </si>
  <si>
    <t>CHECKMATE OFM-F</t>
  </si>
  <si>
    <t>21,42% p/v / 1,44% p/v / 0,26% p/v</t>
  </si>
  <si>
    <t>214,2 g/l / 14,4 g/l / 2,6 g/l</t>
  </si>
  <si>
    <t>SUTERRA LLC</t>
  </si>
  <si>
    <t>Aspersión de feromona para confusión sexual</t>
  </si>
  <si>
    <t>4 HORAS PARA PERSONAS. PARA ANIMALES NO CORRESPONDE POR LA NATURALEZA DEL PRODUCTO Y CULTIVOS EN LOS CUALES SE UTILIZA</t>
  </si>
  <si>
    <t>DURAZNERO, NECTARINOS, CIRUELOS, DAMASCOS, CEREZOS, ALMENDROS, MANZANOS, PERALES, MEMBRILLOS, MACADAMIA</t>
  </si>
  <si>
    <t>500 ml</t>
  </si>
  <si>
    <t>4288 / 6697 / 3997 / 1372</t>
  </si>
  <si>
    <t>06-09-2007 / 03-11-2009 / 08-07-2013 / 06-03-2017</t>
  </si>
  <si>
    <t>DURAZNERO, NECTARINES, CIRUELOS, DAMASCOS, CEREZOS, ALMENDROS, MANZANOS, PERALES, MEMBRILLOS, MACADAMIA</t>
  </si>
  <si>
    <t>CHECKMATE CM-F</t>
  </si>
  <si>
    <t>13,9% p/v</t>
  </si>
  <si>
    <t>139 g/l</t>
  </si>
  <si>
    <t>ALCOHOLES ALIFÁTICOS INSATURADOS</t>
  </si>
  <si>
    <t>MANZANOS, PERALES, MEMBRILLOS, DURAZNEROS, DAMASCOS, CEREZOS, NECTARINOS, CIRUELOS, ALMENDROS, NOGALES, PECANOS</t>
  </si>
  <si>
    <t>POLILLA DE LA MANZANA</t>
  </si>
  <si>
    <t>4289 / 4243 / 3998 / 1364</t>
  </si>
  <si>
    <t>06-09-2007 / 3-08-2009 / 08-07-2013 / 06-03-2017</t>
  </si>
  <si>
    <t>PROGIBB 40% SG</t>
  </si>
  <si>
    <t>UVA DE MESA (THOMPSON SEEDLESS, BLACK SEEDLESS, RUBY SEEDLESS,  EMPEROR,  PERLETTE SEEDLESS, CRIMSON SEEDLESS, SUGRAONE, RED GLOBE,  FLAME SEEDLESS, TIMCO, ALLISON, KRISSY, MAGENTA, SWEET JUBILEE, TIMPSON, SWEET FLAVOR, ARRA 15), CEREZO (ÁRBOLES ADULTOS), KIWI, CLEMENTINAS, PALTOS, ALCACHOFAS, PAPAS.</t>
  </si>
  <si>
    <t>Elongación de escobajo y hombros, raleo de bayas, crecimiento vegetativo y de bayas, Aumento de calibre, mayor firmeza de pulpa, retardo de madurez, mejorar cuaja, inhibir floracion de plantas debiles, adelantar madurez, aumentar rendimiento.</t>
  </si>
  <si>
    <t>BOTELLAS Y SACHETS</t>
  </si>
  <si>
    <t xml:space="preserve">POLIETILENO ALTA DENSIDAD / PAPEL ALUMINIZADO </t>
  </si>
  <si>
    <t>250 g  / 2,5 g</t>
  </si>
  <si>
    <t>10 Y 800</t>
  </si>
  <si>
    <t>4960 / 8362 / 201 / 4152 / 4521</t>
  </si>
  <si>
    <t>12-09-2008 / 30-12-2016 / 14-01-2019 / 03-06-2019 / 06-07-2020</t>
  </si>
  <si>
    <t>REGALIS</t>
  </si>
  <si>
    <t>PROHEXADIONA-CALCIO</t>
  </si>
  <si>
    <t>BASF SE / IPT PERGRANDE GMBH</t>
  </si>
  <si>
    <t>1 hr., confirmando que el depósito esté seco. Timpo de reingreso para animales no aplica ya que el producto no está recomendado para cultivos destinados a pastoreo</t>
  </si>
  <si>
    <t>MANZANO, PERAL, CEREZO</t>
  </si>
  <si>
    <t>DISMINUIR DESARROLLO VEGETATIVO Y OPTIMIZAR RENDIMIENTO Y CALIDAD DE FRUTOS</t>
  </si>
  <si>
    <t>0,5 Y 1 kg</t>
  </si>
  <si>
    <t>10 BOTELAS DE 1 K Y/O 0,5 K</t>
  </si>
  <si>
    <t>5426 / 1462 / 379 / 3096 / 3805</t>
  </si>
  <si>
    <t>30-10-2007 / 25-03-2008 / 17-01-2014 / 22-05-2017 / 22-05-2019</t>
  </si>
  <si>
    <t>BOND XTRA</t>
  </si>
  <si>
    <t>3-(POLIOXIETILEN)PROPILHEPTAMETILTRISILOXANO / COPOLÍMERO DE ÁCIDO 2-PROPENÓICO CON 1,3 BUTADIENO Y ETILBENCENO</t>
  </si>
  <si>
    <t>62,50 % p/v</t>
  </si>
  <si>
    <t>625 g/l</t>
  </si>
  <si>
    <t>POLÍMEROS ORGANOSILÍCICOS  / LÁTEX SINTETICOS</t>
  </si>
  <si>
    <t>SURFACTANTE ADHERENTE Y HUMECTANTE</t>
  </si>
  <si>
    <t>UNA VEZ SECO / OBSERVE RESTRICCIÓN DEL PLAGUICIDA CON QUE SE MEZCLA</t>
  </si>
  <si>
    <t>FRUTALES (ALTO VOLUMEN), CULTIVOS</t>
  </si>
  <si>
    <t>FUNCIONA COMO ADHERENTE AUMENTANDO EL DEPÓSITO DE PRODUCTO SOBRE LAS PLANTAS, REDUCE EL ESCURRIMIENTO</t>
  </si>
  <si>
    <t>TERMOSELLADO DE ALUMINIO Y TAPA ROSCA</t>
  </si>
  <si>
    <t>783 / 6628 / 7452 / 4489 / 230</t>
  </si>
  <si>
    <t>13-02-2008 / 3-12-2008 / 29-11-2013 / 12-08-2016 / 14-01-2019</t>
  </si>
  <si>
    <t>GRO 500</t>
  </si>
  <si>
    <t>520 g/l  (52% p/v) (490 g/kg)</t>
  </si>
  <si>
    <t>ALZCHEM TROSTBERG GMBH</t>
  </si>
  <si>
    <t>4 HORAS DESPUES DE LA APLICACIÓN. PARA ANIMALES NO CORRESPONDE PUES OBJETIVO DE CULTIVOS NO ES ALIMENTACION ANIMAL</t>
  </si>
  <si>
    <t>VIDES (MESA, VINIFERA, PISQUERA), PERALES (WINTER NELIS), KIWI, CEREZOS, MANZANOS, CIRUELOS, NOGALES, ARANDANOS, FRAMBUESOS</t>
  </si>
  <si>
    <t>20, 60, 200 l</t>
  </si>
  <si>
    <t>20 Y 60 L: TAPA ROSCA CONTENIENDO EN SU INTERIOR SELLO ALIMINO / 200 L: DOBLE TAPA PLASTICA DE SEGURIDAD</t>
  </si>
  <si>
    <t>2017 / 1457 / 7560 / 32 / 3900</t>
  </si>
  <si>
    <t>08-05-2007 / 25-03-2008 / 03-12-2009 / 03-01-2014 / 04-07-2018</t>
  </si>
  <si>
    <t>SMARTFRESH SMART TABS</t>
  </si>
  <si>
    <t>0,63% p/p (3,15 mg/tableta)</t>
  </si>
  <si>
    <t>FREUND-VECTOR CORPORATION para AGROFRESH INC.</t>
  </si>
  <si>
    <t>No abrir la cámara durante el tratamiento. Antes de ingresar nuevamente a la cámara ventilar al mens durante 30 minutos. El producto no está recomendado para ser usado en zonas de pastoreo ni lugares con presencia de animales por lo tanto no se define un periodo de reingreso para estos</t>
  </si>
  <si>
    <t>Ciruela, chirimoya, kaki, kiwi, palta, tomate, uva de mesa, MANZANAS, PERAS</t>
  </si>
  <si>
    <t>bloquea tansitoriamente la acción del etileno, prolongando la vida de postcosecha de frutos, flores y hortalizas</t>
  </si>
  <si>
    <t>BOTELLAS / BOLSAS / BLISTERES</t>
  </si>
  <si>
    <t>POLIETILENO ALTA DENSIDAD / PELICULA METALIZADA SELLADA AL CALOR / PELICULA DE POLICLOROTRIFLUOROETILENO EN LÁMINA DE ALUMINIO</t>
  </si>
  <si>
    <t>6, / 6 / 10 TABLETAS</t>
  </si>
  <si>
    <t>BOTELLAS Y BOLSAS SON SELLADAS AL CALOR / BLISTER ES UN ENVASE SELLADO EN SI MISMO</t>
  </si>
  <si>
    <t>4218 / 898 / 3247 / 5023 / 8469</t>
  </si>
  <si>
    <t>06-08-2008 / 05-02-2014 / 17-06-2016 / 21-08-2018 / 05-11-2019</t>
  </si>
  <si>
    <t>NEXUS 50 SL</t>
  </si>
  <si>
    <t>50%p/v</t>
  </si>
  <si>
    <t>ANASAC CHILE S.A. / MARCH CHEMICALS CO. LTD. / ZHEJIANG LONGYOU EAST ANASAC CROP SCIENCE CO. LTD.</t>
  </si>
  <si>
    <t>CHILE / CHINA /CHINA</t>
  </si>
  <si>
    <t>AMIDAS</t>
  </si>
  <si>
    <t>24 HORAS SIN QUIPO DE PROTECCION PERSONAL</t>
  </si>
  <si>
    <t>VIDES, KIWIS, PERALES, MANZANOS, CEREZOS, CIRUELOS, NOGALES, ARANDANOS, FRAMBUESOS, MORAS, ZARZAPARRILLA, GROSELLAS</t>
  </si>
  <si>
    <t>REGULADOR DE CRECIMIENTO PARA ROMPER LA DORMACIA Y UNIFORMAR LA BROTACIÓN</t>
  </si>
  <si>
    <t>(PEAD-APM),(PEAD-APM-PA), (PEAD-APM-EVOH) / (PEAD-APM),(PEAD-APM-PA) / (PEAD-APM),(PP polipropileno) / (PEAD-APM) y  ACERO LAMINADO en frio con esmalte interior de resina epoxi-fenolica</t>
  </si>
  <si>
    <t>100, 250, 500, 1000 ml / 5, 10, 20 l / 20 l / 200 l</t>
  </si>
  <si>
    <t>Tapa rosca con sellado de inducción, Tapa rosca valvulada con sellado de inducción, Tapa rosca valvulada con sellado y cierre a presión, Tapon valvulado simple con cierre a presión</t>
  </si>
  <si>
    <t xml:space="preserve">12, 32; 14, 24; 4, 6,12; 12 / 4; 2; 2 / sin cajas / sin cajas </t>
  </si>
  <si>
    <t>3434 / 5296 / 6070 / 5263 / 10215 / 9323 / 1042</t>
  </si>
  <si>
    <t>27-07-2006 / 30-09-2008 / 7-11-2008 / 17-07-2014 / 31-12-2015 / 26-12-2018 / 07-02-2019</t>
  </si>
  <si>
    <t>X-CYTE</t>
  </si>
  <si>
    <t>CINETINA</t>
  </si>
  <si>
    <t>0,04% p/v</t>
  </si>
  <si>
    <t>0,4 g/l</t>
  </si>
  <si>
    <t>STOLLER ENTERPRISES INCORPORATED</t>
  </si>
  <si>
    <t>MEDIA HORA DESPUES DE LA APLICACIÓN, PARA PERSONAS Y ANIMALES.</t>
  </si>
  <si>
    <t>UVA DE MESA, CEREZO, ARÁNDANOS</t>
  </si>
  <si>
    <t>estimula la división celular durante el crecimiento y desarrollo de bayas</t>
  </si>
  <si>
    <t>PROLIPROPILENO DE ALTA DENSIDAD</t>
  </si>
  <si>
    <t xml:space="preserve">1l, 5l y 20 l </t>
  </si>
  <si>
    <t>2337 / 5638 / 6671 / 3657</t>
  </si>
  <si>
    <t>08-05-2008 / 26-09-2012 / 28-10-2013 / 17-05-2019</t>
  </si>
  <si>
    <t>SUNNY 5 SC</t>
  </si>
  <si>
    <t>UNICONAZOL-P</t>
  </si>
  <si>
    <t>PALTOS (PRIMAVERA, OTOÑO)</t>
  </si>
  <si>
    <t>REDUCE CRECIMIENTO VEGETATIVO, MEJORA LA CALIDAD Y FORMA DEL FRUTO, AUMENTA LA CUAJA DE FRUTOS</t>
  </si>
  <si>
    <t>3340 / 3454 / 6705 / 5428 / 357/1082 / 4152 / 4499</t>
  </si>
  <si>
    <t>17-07-2007 / 27-06-2008 / 9-12-2008 /10-09-2013 / 21-01-2017/07-02-2019 / 03-06-2019 / 06-07-2020</t>
  </si>
  <si>
    <t>PROMALINA</t>
  </si>
  <si>
    <t>1,9 % p/v  / 1,9 % p/v</t>
  </si>
  <si>
    <t>19 g/l  /  19 g/l</t>
  </si>
  <si>
    <t>PARA PERSONAS 4 HORAS. PARA ANIMALES NO CORRESPONDE.</t>
  </si>
  <si>
    <t>MANZANOS, PERALES, CEREZOS, PAPAS (var. Atlantic y var. Yagana)</t>
  </si>
  <si>
    <t>Aumenta calidad, rendimiento y ramificación lateral; Promueve crecimiento del tubérculo</t>
  </si>
  <si>
    <t>2775 / 377 / 5128 / 232 / 4152 / 4503</t>
  </si>
  <si>
    <t>15-06-2007 / 20-01-2010 / 08-07-2015 / 14-01-2019 / 03-06-2019 / 06-07-2020</t>
  </si>
  <si>
    <t>GIBGRO 10 LS</t>
  </si>
  <si>
    <t>NUFARM AMERICAS INC / NUFARM AUSTRALIA LIMITED</t>
  </si>
  <si>
    <t>Fitorregulador de crecimiento sistémico</t>
  </si>
  <si>
    <t>4 HORAS. PARA ANIMALES NO CORRESPONDE, YA QUE CULTIVOS NO SON PARA CONSUMO ANIMAL</t>
  </si>
  <si>
    <t>Uvas: Black Seedless, Thompson Seedless, Emperor, Flame Seedless, Perlette, Red Seedless, Ruby Seedless, Moscatel Seedless, Superior Seedless, Crimson Seedless, Autumn, Princesa (Melissa), Red Globe, Italia, Alcachofa, Papa, Lechuga, Naranja, Limones, Arándanos, Cerezos</t>
  </si>
  <si>
    <t>ELONGACION DE RACIMOS, RALEO, CRECIMIENTO DE BAYAS</t>
  </si>
  <si>
    <t>CIERRE DE SEGURIDAD</t>
  </si>
  <si>
    <t>161 / 3339 / 2649 / 6454 / 3457/ 8664  / 4394</t>
  </si>
  <si>
    <t>12-01-2007 / 17-07-2007 / 19-05-2009 / 21-10-2010 / 09-05-2014/ 12-12-2018 / 30-06-2020</t>
  </si>
  <si>
    <t>N-LARGE</t>
  </si>
  <si>
    <t>STOLLER ENTREPRISES INC.</t>
  </si>
  <si>
    <t>2 HORAS PARA PERSONAS Y PARA ANIMALES.</t>
  </si>
  <si>
    <t>UVAS THOMPSON SEEDLESS, BLACK SEEDLESS, EMPEROR, FLAME SEEDLESS, RED SEEDLESS.</t>
  </si>
  <si>
    <t>PRODUCE ELONGACION DE RACIMOS, CRECIMIENTO DE BAYAS Y RALEO.</t>
  </si>
  <si>
    <t>1 L / 5, 10, 20 L</t>
  </si>
  <si>
    <t>TAPÓN PLASTICO Y CIERRE POR INDUCCIÓN +TAPA ROSACA</t>
  </si>
  <si>
    <t>5421 / 21 / 5419 / 6287/ 4727</t>
  </si>
  <si>
    <t>07-10-2008 / 02-01-2014 / 19-07-2019 / 18-08-2019 / 13-07-2020</t>
  </si>
  <si>
    <t>ISOMATE C+</t>
  </si>
  <si>
    <t>(E,E)-8,10-DODECADIEN-1-OL (CODLEMONA) / 1-DODECANOL / 1-TETRADECANOL</t>
  </si>
  <si>
    <t>52,9% p/p; 29,7% p/p; 6,0% p/p</t>
  </si>
  <si>
    <t>126,7 mg/dispensador / 67,7 mg/dispensador / 15,1 mg/dispensador</t>
  </si>
  <si>
    <t>ALCOHOLES ALIFÁTICOS INSATURADOS / ALCOHOLES ALIFÁTICOS SATURADOS / ALCOHOLES ALIFÁTICOS SATURADOS</t>
  </si>
  <si>
    <t>Confusión sexual</t>
  </si>
  <si>
    <t>Frutales de pepita: manzano, membrillero y peral , NOGALES</t>
  </si>
  <si>
    <t>Cydia pomonella</t>
  </si>
  <si>
    <t>4703 / 5983 / 2914 / 3658 / 6391</t>
  </si>
  <si>
    <t>29-09-2006 / 5-12-2006 / 26-06-2007 / 21-06-2013 / 18-10-2017</t>
  </si>
  <si>
    <t>CREZYMAX</t>
  </si>
  <si>
    <t>FORCLORFENURÓN / ÁCIDO GIBERÉLICO</t>
  </si>
  <si>
    <t>7,5 / 30,0 % p/p</t>
  </si>
  <si>
    <t>75 g/kg / 300 g/kg</t>
  </si>
  <si>
    <t>LABORATORIOS AGROENZYMAS S.A. DE C.V.</t>
  </si>
  <si>
    <t>AGROENZYMAS DE CHILE SpA</t>
  </si>
  <si>
    <t>FENILUREAS / GIBERELINAS</t>
  </si>
  <si>
    <t>4 horas después de la aplicación. Para animales no corresponde ya que este no es un producto que se use en cultivos para alimentación animal</t>
  </si>
  <si>
    <t>Uva de mesa (Superior Seedless, Red Globe y Princess, Crimson, Flame y Thompson Seedless), Arándano, Kiwi, Cerezo</t>
  </si>
  <si>
    <t>Estimula la división y elongación celular, incrementando tamaño y uniformidad de bayas, incremento de peso y calidad de racimo</t>
  </si>
  <si>
    <t>TAPA ATORNILLABLE</t>
  </si>
  <si>
    <t>2992 / 4603 / 623 / 3715 / 2239</t>
  </si>
  <si>
    <t>09-06-2009 / 09-08-2010 / 28-01-2015 / 13-07-2016 / 25-03-2019</t>
  </si>
  <si>
    <t>PHEROCON CM MEGA</t>
  </si>
  <si>
    <t>100% p/p (10 mg)</t>
  </si>
  <si>
    <t>10 mg/dispensador</t>
  </si>
  <si>
    <t>Para personas y animales, no tiene restricción en el tiempo de reingreso por la naturaleza del producto</t>
  </si>
  <si>
    <t>MANZANOS, PERALES, MEMBRILLOS, DAMASCOS, DURAZNEROS, NECTARINOS, CIRUELOS, CEREZOS, ALMENDROS</t>
  </si>
  <si>
    <t>3992 / 6247 / 1087 / 9282</t>
  </si>
  <si>
    <t>22-07-2009 / 21-08-2014 / 07-02-2019 / 29-11-2019</t>
  </si>
  <si>
    <t>ISOMATE-C TT</t>
  </si>
  <si>
    <t>126, 7 mg/dispensador (52,9%p/p); 67,7 mg/ dispensador (29,7%p/p);  15,1 mg/dispensador (6,0%p/p)</t>
  </si>
  <si>
    <t>126, 7 mg/dispensador / 67,7 mg/ dispensador /  15,1 mg/dispensador</t>
  </si>
  <si>
    <t>No corresponde por naturaleza de aplicación  tanto para personas como para animales</t>
  </si>
  <si>
    <t>Frutales de pepita: manzano, membrillero y peral, NOGALES</t>
  </si>
  <si>
    <t>4722 / 2912 / 3991 / 5627 / 4757 / 1072</t>
  </si>
  <si>
    <t>29-09-2006 / 26-06-2007 / 16-09-2013 / 25/06/2014 / 07-02-2019</t>
  </si>
  <si>
    <t>ISOMATE -OFMTT</t>
  </si>
  <si>
    <t>88,5 / 5,7 / 1,0 % p/p</t>
  </si>
  <si>
    <t>402,675 / 25,935 / 4,55 mg/dispensador</t>
  </si>
  <si>
    <t>No corresponde por naturaleza del producto tanto para personas como para animales</t>
  </si>
  <si>
    <t>DURAZNEROS, NECTARINES, CIRUELOS, DAMASCOS</t>
  </si>
  <si>
    <t>POLILLA ORIENTAL DE LA FRUTA</t>
  </si>
  <si>
    <t>2915 / 4536 / 6140 / 4836 / 1073 / 2540</t>
  </si>
  <si>
    <t>26-06-2007 / 13-08-2009 / 09-10-2013 / 27-06-2014 / 07-02-2019 / 14-04-2020</t>
  </si>
  <si>
    <t>GRO-STOP 300 EC</t>
  </si>
  <si>
    <t>300 g/l (30% p/v)</t>
  </si>
  <si>
    <t>CERTIS EUROPE B.V. / KWIZDA AGRO GMBH</t>
  </si>
  <si>
    <t>HOLANDA / AUSTRIA</t>
  </si>
  <si>
    <t>No corresponde por la naturaleza de la aplicación. Si se utiliza en espacios cerrados, efectuar una buena ventilación después de la aplicación. No corresponde indicar período de reingreso para animales, pues el objetivo productivo del cultivo no es alimentación animal (pastoreo).</t>
  </si>
  <si>
    <t>INHIBIDOR DE LA BROTACION</t>
  </si>
  <si>
    <t>TAPA ROSCA DE PEAD CON SELLO DE POLIAMIDA</t>
  </si>
  <si>
    <t>6772 / 7265 / 5266 / 3849</t>
  </si>
  <si>
    <t>05-11-2009 / 22-11-2010 / 17-07-014 / 22-05-2019</t>
  </si>
  <si>
    <t>MEDAX TOP</t>
  </si>
  <si>
    <t>CLORURO DE MEPIQUAT / PROHEXADIONA-CALCIO</t>
  </si>
  <si>
    <t>30% p/v (300 g/l ≈ 26,5% p/p) / 5% p/v (50 g/l ≈ 4,4% p/p)</t>
  </si>
  <si>
    <t>300 g/l / 50 g/l</t>
  </si>
  <si>
    <t>BASF AKTIENGESELLSCHAFT</t>
  </si>
  <si>
    <t>AMONIOS CUATERNARIOS Y CICLOHEXANODIONAS</t>
  </si>
  <si>
    <t>4 horas. El tiempo de reingreso para animales no es aplicable, ya que el producto no está recomendado en cultivos destinados a pastoreo.</t>
  </si>
  <si>
    <t>Trigo blanco, Trigo candeal, Avena y Raps</t>
  </si>
  <si>
    <t>Fitoregulador para reducir altura de plantas adultas y reducir suceptibilidad a tendedura</t>
  </si>
  <si>
    <t>POLIETILENO ALTA DENSIDAD Y COEX</t>
  </si>
  <si>
    <t>4 /CAJA</t>
  </si>
  <si>
    <t>4220 / 1180 / 2861 / 7941 / 7886/ 3869</t>
  </si>
  <si>
    <t>08-08-2005 / 15-02-2011 / 21-04-2015 / 20-10-2015 / 12-12-2017/ 28-06-2018</t>
  </si>
  <si>
    <t>TRIGO BLANCO, TRIGO CANDEAL, AVENA, RAPS</t>
  </si>
  <si>
    <t>CAPLIT 1% WP</t>
  </si>
  <si>
    <t>1 % p/p</t>
  </si>
  <si>
    <t>10 g/kg</t>
  </si>
  <si>
    <t>Sumitomo Chemical Co. Ltd.</t>
  </si>
  <si>
    <t>4 horas. PARA ANIMALES NO CORRESPONDE</t>
  </si>
  <si>
    <t>Vid de mesa (Thompson seedless, Flame seedless, Red globe), Kiwi</t>
  </si>
  <si>
    <t>Aumentar el tamaño, rendimientos y calidad de la fruta</t>
  </si>
  <si>
    <t xml:space="preserve">L-LDPE, KOP </t>
  </si>
  <si>
    <t xml:space="preserve">100 gramos </t>
  </si>
  <si>
    <t xml:space="preserve">Sellado al calor y presión </t>
  </si>
  <si>
    <t>10 cajas con 10 bolsas de 100 gr/caja</t>
  </si>
  <si>
    <t>5448 / 2483 / 6344 / 822 / 4152</t>
  </si>
  <si>
    <t>12-10-2005 / 12-05-2016 / 11-10-2018 / 04-02-2019 / 03-06-2019</t>
  </si>
  <si>
    <t>ROOTING</t>
  </si>
  <si>
    <t>FORCLORFENURÓN / ÁCIDO 4-INDOL-3-ILBUTÍRICO</t>
  </si>
  <si>
    <t>0,004 % p/p + 0,120 % p/p</t>
  </si>
  <si>
    <t>0,04 g/kg / 1,20 g/kg</t>
  </si>
  <si>
    <t>FENILUREAS / AUXINAS</t>
  </si>
  <si>
    <t>Sistémico por absorción radicular</t>
  </si>
  <si>
    <t>Se puede reingresar al área tratada inmediatamente después de la aplicación. Para animales no corresponde ya que este es un producto que se usa en cultivos distintos de los dedicados a la alimentación animal.</t>
  </si>
  <si>
    <t>VIDES Y PARRONES, PAPA, MANZANO, PERAL, DURAZNERO, CIRUELO, CEREZO, KIWI, AVELLANO, NOGAL, PALTO, LIMONERO, CLEMENTINO, NARANJO, FRUTILLA, FRAMBUESA, MORA, ARÁNDANO, ZARZAPARRILLA, GROSELLA, CRANBERRY, AJÍ, PIMENTÓN, TOMATE, CEBOLLA, MELÓN, SANDÍA, ZAPALLO, HORTALIZAS BAJO INVERNADERO (TOMATE, AJÍ, PIMENTÓN), ROSA.</t>
  </si>
  <si>
    <t>Mejorar y potenciar el sistema radicular</t>
  </si>
  <si>
    <t>5449 / 4237 / 6942 / 2930 / 3767</t>
  </si>
  <si>
    <t>12-10-2005 / 3-08-2009 / 20-10-2011 / 02-06-2016 / 15-07-2016</t>
  </si>
  <si>
    <t>ECOFOG 100</t>
  </si>
  <si>
    <t>XEDA INTERNATIONAL S.A. / PACE INTERNATIONAL LLC / QUIMICA ITALQUIM LTDA.</t>
  </si>
  <si>
    <t>FRANCIA / ESTADOS UNIDOS / CHILE</t>
  </si>
  <si>
    <t>8 HORAS SIN VENTILACION SEGUIDA DE 1 HORA CON VENTILACION Ó 24 HORAS SIN VENTILACION</t>
  </si>
  <si>
    <t>MANZANA, PERA</t>
  </si>
  <si>
    <t>REDUCE DAÑO POR ESCALDADO DURANTE ALMACENAMIENTO</t>
  </si>
  <si>
    <t>TAMBORES Y BIDONES</t>
  </si>
  <si>
    <t>PLÁSTICO. POLIETILENO DE ALTA DENSIDAD (HPDE)</t>
  </si>
  <si>
    <t>55, 5 Y 2, 5 GALONES</t>
  </si>
  <si>
    <t>344 / 5992 / 4475 / 3986 / 5095 / 8879 / 3594 / 4152 / 4384</t>
  </si>
  <si>
    <t>20-01-2006 / 27-11-2007 / 20-08-2008 / 22-07-2009 / 28-07-2011 / 27-11-2015 / 06-07-2016 / 03-06-2019 / 30-06-2020</t>
  </si>
  <si>
    <t>REGULUX SL</t>
  </si>
  <si>
    <t>28,1 % p/v</t>
  </si>
  <si>
    <t>281 g/l</t>
  </si>
  <si>
    <t>LUXEMBOURG INDUSTRIES LTD.</t>
  </si>
  <si>
    <t>Corrector pH / humectante</t>
  </si>
  <si>
    <t>Disminuye la tensión superficial de las soluciones actuando como humectante y neutraliza las sales disueltas, reduciendo el pH al nivel óptimo deseado</t>
  </si>
  <si>
    <t xml:space="preserve">BOTELLA/JARRA, JARRA/JARRA/BARRIL </t>
  </si>
  <si>
    <t>1, 5 , 10 , 20, 200 l</t>
  </si>
  <si>
    <t>TERMOSELLADO / TERMOSELLADO / TERMOSELLADO / TERMOSELLADO / TAPÓN SELLADO CON PRECINTO DE SEGURIDAD</t>
  </si>
  <si>
    <t>12 / 4 / 2/ NC /NC</t>
  </si>
  <si>
    <t>511 / 3947/ 3806 / 6915</t>
  </si>
  <si>
    <t>26-01-2006 / 08-06-2011 / 21-06-2017 / 29-10-2018</t>
  </si>
  <si>
    <t>TUTA STOP</t>
  </si>
  <si>
    <t>ACETATO DE (E,Z,Z)-3,8,11-TETRADECATRIENILO / ACETATO DE (E,Z)-3,8-TETRADECADIENILO</t>
  </si>
  <si>
    <t>0,064 % p/p / 0,007 % p/p</t>
  </si>
  <si>
    <t>PLANT RESEARCH INTERNATIONAL B. V.</t>
  </si>
  <si>
    <t>HOLANDA</t>
  </si>
  <si>
    <t>BIOCRUZ S.A.</t>
  </si>
  <si>
    <t xml:space="preserve">Monitoreo </t>
  </si>
  <si>
    <t>Inmediato</t>
  </si>
  <si>
    <t>Monitoreo de machos de polilla del tomate (Tuta absoluta)</t>
  </si>
  <si>
    <t>1409 / 5840 / 1065</t>
  </si>
  <si>
    <t>24-03-2006 / 03-10-2012 / 07-02-2019</t>
  </si>
  <si>
    <t>FRESHSTART TABS</t>
  </si>
  <si>
    <t>0,63% p/p</t>
  </si>
  <si>
    <t>7,875 mg/tableta</t>
  </si>
  <si>
    <t>VENTILAR LA CÁMARA POR 30 MINUTOS, PARA ANIMALES NO CORRESPONDE.</t>
  </si>
  <si>
    <t>BULBOS DE TULIPAN</t>
  </si>
  <si>
    <t>PROTECCIÓN CONTRA DAÑO POR ETILENO</t>
  </si>
  <si>
    <t>BOTELLA: PEAD / BOLSA: PELÍCULA METALIZADA SELLADA AL CALOR / BLISTER: PELÍCULA  DE POLICLOROTRIFLUOROETILENO EN LÁMINA DE ALUMINIO</t>
  </si>
  <si>
    <t>6 tabletas POR BOTELLA / 10 tabletas POR BOLSA / 10 tabletas POR BlISTER</t>
  </si>
  <si>
    <t>BOTELLA CON SELLO TÉRMICO Y TAPA / BOLSA SELLADA AL CALOR / BLISTER DE ACUERDO ASU CARACTERÍSTICA INTRÍNSECA</t>
  </si>
  <si>
    <t>18 BOTELLAS  (KIT) POR CAJA / MÁXIMO 100 BOLSAS  POR CAJA (1000 TABLETAS) / MÁXIMO 100 BLÍSTER  POR CAJA (1000 TABLETAS)</t>
  </si>
  <si>
    <t>5558 / 4199 / 3252</t>
  </si>
  <si>
    <t>18-08-2011 / 09-06-2015 / 17-06-2016</t>
  </si>
  <si>
    <t>BELCOCEL 750</t>
  </si>
  <si>
    <t>CLORURO DE CLORMEQUAT</t>
  </si>
  <si>
    <t>TRIGO, TRITICALE, AVENA</t>
  </si>
  <si>
    <t>Reduce crecimiento de brotes longitudinales no deseados</t>
  </si>
  <si>
    <t>3317 / 4406 / 4000 / 1395</t>
  </si>
  <si>
    <t>21-07-2006 /30-07-2012 / 08-07-2013 / 18-03-2016</t>
  </si>
  <si>
    <t>AGROMIL PLUS</t>
  </si>
  <si>
    <t>0,2 % p/p</t>
  </si>
  <si>
    <t>2 g/kg</t>
  </si>
  <si>
    <t>BIORREGULADOR COMPLEJO CON ALTO CONTENIDO DE CITOCININAS</t>
  </si>
  <si>
    <t>SE PUEDE REINGRESAR AL CAMPO APLICADO EN CUANTO EL CULTIVO SE ENCUENTRE SECO DESPUES DE LA APLICACIÓN (4 HRS. DESPUES). PARA ANIMALES NO CORRESPONDE.</t>
  </si>
  <si>
    <t>KIWI, UVA DE MESA ( Red Globe, Thompson seedless, Superior seedless, Princess, Flame seedless, Crimson), VIÑAS Y ARÁNDANO.</t>
  </si>
  <si>
    <t xml:space="preserve">MEJORA UNIFORMIDAD Y VIGOR DE BROTE. INCREMENTA CALIBRE DE FRUTA. </t>
  </si>
  <si>
    <t>250cc, 1L, 5L y 20L</t>
  </si>
  <si>
    <t>Tapa de PEAD CON SELLO DE CARTN, PAEL CELOPOLIAL CON RECUBRIMIENTO DE ALUMINIO</t>
  </si>
  <si>
    <t>CONSOLIDADOS EN PALLET/12 BOTELLAS DE 1 L POR CAJAL / PALET /PALET</t>
  </si>
  <si>
    <t>4957 / 3594 / 4246 / 4601 / 536 / 3712 / 3854</t>
  </si>
  <si>
    <t>12-10-2006 / 3-08-2007 / 3-08-2009 / 09-08-2010 / 25-01-2013 / 13-07-2016 / 22-05-2019</t>
  </si>
  <si>
    <t>GIBERPLUS 4.0 SL</t>
  </si>
  <si>
    <t>EFECTO TRASLAMINAR, ESTIMULA CRECIMIENTO Y DESARROLLO DE PLANTAS</t>
  </si>
  <si>
    <t>4 HRS. PARA INGRESAR A SECTOR TRATADO PARA PERSONAS Y ANIMALES</t>
  </si>
  <si>
    <t>THOMPSON SEEDLES, BLACK SEEDLESS, FLAME SEEDLESS, RUBY SEEDLESS, RED SEEDLESS, SUPERIOR SEEDLESS, PERLETTE, EMPEROR, MOSCATEL ROSADA (PARA VINO O PISCO), CRIMSON SEEDLESS, AUTUMN ROYAL, PRINCESS (MELISSA), RED GLOBE, ITALIA PIROVANO, ALCACHOFAS, PAPAS, LIMONERO, NARANJO, TANGERINA-HIBRIDOS, ARANDANO, CEREZO DULCE, LECHUGA PARA SEMILLA, CEBADA</t>
  </si>
  <si>
    <t>ALARGAMIENTO DE ESCOBAJO, RALEO RACIMOS Y ELONGACION, RALEO, CRECIMIENTO DE BAYAS, ADELANTAR MADUREZ, ESTIMULAR BROTACION, CONTROLA MADUREZ DE FRUTOS AL RETRASAR DESARROLLO DE PIGMENTOS AMARILLOS, RETRASAR ENVEJECIMIENTO DE CASCARA DE VARIEDADES SUSCEPTIBLES, MEJORAR O REFORZAR LA CASACARA. EVITAR EL REBLANDAMIENTO Y ASPECTO HINCHADO, AUMENTAR CUAJA DE FRUTOS, INCREMENTAR TAMAÑO Y FIRMEZA DE FRUTOS Y DAR COLOR BRILLANTE. REDUCCION DE FLORACION Y FRUCTIFICACION EN FRUTALES NUEVOS, INDUCIR UNIFORMIDAD DE FLORACION, ACELERAR PROCESO DE PRODUCCION DE MALTA</t>
  </si>
  <si>
    <t>PEAD-APM , PEAD-APM + BARRERA DE POLIAMIDA (NYLON) ,   PEAD-APM + BARRERA DE ETILEN VINIL ALCOHOL (EVOH) / PEAD - APM + BARRERA DE POLIAMIDA (PEPA)  / PEAD - APM / PEAD-APM</t>
  </si>
  <si>
    <t xml:space="preserve">250, 500 ml, 1 l / 5, 10,20 l / 20 l / 200 l </t>
  </si>
  <si>
    <t xml:space="preserve">TAPA ROSAC SELLO ALUMINIO Y VALVULADA / TAPA ROSCA CON SELLO ALUMINIO Y VALVULADA / TAPA A PRESION / TAPA ROSAC Y SELLO A PRESION </t>
  </si>
  <si>
    <t>4 / 10 / NO CORREPONDE / NO CORRESPONE</t>
  </si>
  <si>
    <t>5726 / 5134 / 3177 / 3261</t>
  </si>
  <si>
    <t>21-11-2006 / 28-08-2013 / 16-06-2016 / 28-05-2017</t>
  </si>
  <si>
    <t>HARVISTATM TECHNOLOGY</t>
  </si>
  <si>
    <t>3.8 % p/p</t>
  </si>
  <si>
    <t>38 g/kg</t>
  </si>
  <si>
    <t>2 HORAS POST APLICACIÓN, PARA PERSONAS Y ANIMALES</t>
  </si>
  <si>
    <t>Manzano, pera, cereza, vid de mesa (red globe), ciruela, nogal, MAIZ, ARÁNDANO</t>
  </si>
  <si>
    <t>bloquea tansitoriamente la acción del etileno, retardando la fecha de cosecha, mejorando la cuaja de flores y manteniendo los parámetros de calidad de la fruta, AUMENTA RENDIMIENTO DEL CULTIVO</t>
  </si>
  <si>
    <t>6201 / 2418 / 4821 / 4217 / 5814 / 3250 / 3232 / 8717</t>
  </si>
  <si>
    <t>14-12-2006 / 1-06-2007 / 05-10-2007 / 6-08-2008 / 29-08-2011 / 31-05-2013 / 17-06-2016 / 13-12-2018</t>
  </si>
  <si>
    <t>MANZANAS</t>
  </si>
  <si>
    <t>BIOFRUT</t>
  </si>
  <si>
    <t>EXTRACTO DE ALFALFA - Medicago sativa / ÁCIDO GIBERÉLICO</t>
  </si>
  <si>
    <t>45,14 % p/p /  12 % p/p</t>
  </si>
  <si>
    <t>451,4 g/kg / 120 g/kg</t>
  </si>
  <si>
    <t>GRUPO BIOQUÍMICO MEXICANO SA de CV</t>
  </si>
  <si>
    <t>COMPUESTOS ORGÁNICOS / GIBERELINA</t>
  </si>
  <si>
    <t>PARA PERSONAS HASTA QUE ESTE SECA LA ASPERSION, LO QUE OCURRE DENTRO DE LAS 2 HORAS DE LA APLICACIÓN, DEPENDIENDO DE LA TEMPERATURA AMBIENTAL. PARA ANIMALES NO CORRESPONDE, DEBIDO A QUE CULTIVOS NO SON PARA CONSUMO ANIMAL</t>
  </si>
  <si>
    <t>CEREZOS; NECTARINOS (Variedades tempranas y medias); NECTARINOS (Variedades medias y tradías)</t>
  </si>
  <si>
    <t>MEJORA PESO, FIRMEZA Y CALIBRE DE FRUTO; favorecer la firmeza e incrementar el tamaño del fruto sin retrasar la cosecha.</t>
  </si>
  <si>
    <t>TAPA ROSCADA DE PEAD CON SELLO TÉRMICO Y MECÁNICO DE PEAD CON RECUBRIMIENTO DE ALUMINIO</t>
  </si>
  <si>
    <t>5155 / 940 / 7251 / 9093 / 3601 / 1017 / 8663</t>
  </si>
  <si>
    <t>19-10-2007 / 21-02-2008 / 20-11-2009 / 11-12-2014 / 07-07-2016 / 07-02-2019 / 11-11-2019</t>
  </si>
  <si>
    <t>ACTIROB B</t>
  </si>
  <si>
    <t xml:space="preserve">ÉSTER METÍLICO DE ACEITE DE RAPS (Brassica napus) </t>
  </si>
  <si>
    <t>95,2% p/p</t>
  </si>
  <si>
    <t>952 g/kg</t>
  </si>
  <si>
    <t xml:space="preserve">OLEATO DE METILO </t>
  </si>
  <si>
    <t>590 g/kg (521 g/l)</t>
  </si>
  <si>
    <t>OLEON S.A.S.</t>
  </si>
  <si>
    <t>ÉSTERES METÍLICOS DE ÁCIDOS GRASOS</t>
  </si>
  <si>
    <t>REDUCE TENSION SUPERFICIAL</t>
  </si>
  <si>
    <t>UTILIZAR LA RECOMENDACIÓN DEL PRODUCTO CON EL CUAL SE APLIQUE</t>
  </si>
  <si>
    <t>TRIGO, TRIGO CANDEAL, MAIZ, REMOLACHA</t>
  </si>
  <si>
    <t>SE APLICA EN MEZCLA CON HERBICIDAS</t>
  </si>
  <si>
    <t>5 l  / 20 l</t>
  </si>
  <si>
    <t>TAPA ATORNILLADA Y SELLOS CON ALUMINIO DE SEGURIDAD TERMO SELLADO</t>
  </si>
  <si>
    <t>4 EMVASES DE 5 L/ 40 CAJAS POR PALLET O 42 BIDONES DE 20 L</t>
  </si>
  <si>
    <t>14-02-2008 / 12-11-2013 / 17-02-2016 / 31-12-2018 / 28-03-2020</t>
  </si>
  <si>
    <t>COADYUVANTE NATURAL TRANSFORMADO</t>
  </si>
  <si>
    <t>ETHRUK 48 SL</t>
  </si>
  <si>
    <t>KINGTAI CHEMICALS / ROTAM AGROCHEMICAL CO., LTD.</t>
  </si>
  <si>
    <t>REINGRESAR AL AREA TRATADA DESPUES DE 24 HORAS DESDE LA APLICACIÓN, PARA PERSONAS Y ANIMALES.</t>
  </si>
  <si>
    <t>MANZANO, NOGAL, UVA DE MESA, TOMATE, PIMENTON</t>
  </si>
  <si>
    <t>ESTIMULA MADURACION DE FRUTA, MEJORA COLORACION, FACILITA COSECHA Y RESQUEBRAJAMIENTO DEL PELON</t>
  </si>
  <si>
    <t>1l / 4,5,10,20,25,50l / 50,100,180,200l</t>
  </si>
  <si>
    <t>BOT. Y BID. CIERRE INDUCIDO CON TAPÓN A PRESIÓN Y SELLADO POR INDUCCIÓN. DISCO DE SEGURIDAD TERMOSELLADO Y TAPA ROSCA CON CIERRE DE SEGURIDAD CON CORTADOR / TAMB. TAPA ROSCA O BOCA ANCHA CON ARO DE SEGURIDAD</t>
  </si>
  <si>
    <t>10 / 4 Y 2 / NA</t>
  </si>
  <si>
    <t>3553 / 4901 / 5775 / 4976 / 3859 / 5966 / 839</t>
  </si>
  <si>
    <t>03-07-2008 / 20-08-2012 / 26-09-2013 / 04-07-2014 / 28-05-2015 / 21-10-2016 / 04-02-2019</t>
  </si>
  <si>
    <t>RYZUP SMARTGRASS</t>
  </si>
  <si>
    <t>40,0 % p/p</t>
  </si>
  <si>
    <t xml:space="preserve">PARA PERSONAS Y ANIMALES, SE RECOMIENDA ESPERAR  4 HORAS O HASTA QUE LA APLICACIÓN SE HAYA SECADO. </t>
  </si>
  <si>
    <t>PRADERAS PERMANENTES Y DE ROTACION (BALLICAS Y TREBOLES), MAÍZ</t>
  </si>
  <si>
    <t>PROMOVER EL CRECIMIENTO INVERNAL</t>
  </si>
  <si>
    <t>2995 / 2402 / 1162 / 4152 / 4528</t>
  </si>
  <si>
    <t>09-06-2009 / 01-04-2015 / 07-02-2019 / 03-06-2019 / 06-07-2020</t>
  </si>
  <si>
    <t>CPPU FULL</t>
  </si>
  <si>
    <t>0,05% p/v</t>
  </si>
  <si>
    <t>0,5 g/l</t>
  </si>
  <si>
    <t>ANASAC CHILE S.A; ZHEJIANG LONGYOU EAST ANASAC CROP SCIENCE CO. LTD.</t>
  </si>
  <si>
    <t>CITOQUININICA</t>
  </si>
  <si>
    <t>UVA DE MESA VARIEDADES: THOMPSON SEEDLESS Y RED GLOBE</t>
  </si>
  <si>
    <t>CRECIMIENTO DE BAYAS</t>
  </si>
  <si>
    <t xml:space="preserve">12 a 32, 14 a 24, 4 a 12, 12  / 4, 2, NC, NC / NC / NC </t>
  </si>
  <si>
    <t>4050 / 5513/ 1041 / 3763 / 3821</t>
  </si>
  <si>
    <t>27-07-2009 / 12-9-2013/ 11-02-2015 / 21-05-2019 / 22-05-2019</t>
  </si>
  <si>
    <t>SPLENDOR 5 % SC</t>
  </si>
  <si>
    <t>TIDIAZURÓN</t>
  </si>
  <si>
    <t>BAYER A.G. / Bayer CropScience Pty. Ltd.</t>
  </si>
  <si>
    <t>ESTIMULA CRECIMIENTO Y ELONGACIÓN, CONTRIBUYE A UNIFORMAR Y AUMENTAR CALIBRES Y DISMINUIR PARTIDURA EN CEREZOS, EN KIWIS AYUDA A LOGRAR FRUTAS DE MEJOR FORMA Y MAYOR TAMAÑO. EN ARÁNDANOS AYUDA A UNIFORMAR CALIBRE Y AUMENTAR TAMAÑO DEL FRUTO</t>
  </si>
  <si>
    <t>No reingresar al área tratada hasta transcurridas 12 horas después de la aplicación,
verifcando que los depósitos de la aspersión se hayan secado sobre la superfcie tratada. Para animales, no corresponde
indicar un tiempo de reingreso ya que los cultivos indicados no se destinan a uso animaL.</t>
  </si>
  <si>
    <t>VIDES DE MESA, THOMPSON SEEDLESS,Y RED GLOBE, CEREZO, ARÁNDANO, KIWI</t>
  </si>
  <si>
    <t>ESTIMULA CRECIMIENTO DE BROTES Y BAYAS Y ELONGACIÓN DEL ESCOBAJO / CRECIMIENTO DE FRUTOS / DISMINUCIÓN DE PARTIDURA Y RETRASO DE COSECHA</t>
  </si>
  <si>
    <t>BOTELLA / bidon</t>
  </si>
  <si>
    <t>250 ml, 500 ml,  1 l / 5 l, 10 l</t>
  </si>
  <si>
    <t>TAPA COPOLIMERO POLIPROPILENO / SELLO CON DISCO DE POLIETILENO NATURAL TRANSPARENTE</t>
  </si>
  <si>
    <t>20, 20, 12 / 4, N.C.</t>
  </si>
  <si>
    <t>4119 / 8719 / 180 / 2977 / 3654</t>
  </si>
  <si>
    <t>29-07-2009 / 19-11-2015 / 11-01-2019 / 25-04-2019 / 17-05-2019</t>
  </si>
  <si>
    <t>TENSCAP 400 SL</t>
  </si>
  <si>
    <t>FOSFATIDILCOLINA</t>
  </si>
  <si>
    <t>0,0788 % p/v</t>
  </si>
  <si>
    <t>0,788 g/l</t>
  </si>
  <si>
    <t>FOSFOLIPIDOS</t>
  </si>
  <si>
    <t>CONSIDERAR INFORMACION DEL PLAGUICIDA CON EL CUAL SE MEZCLE</t>
  </si>
  <si>
    <t>REGULADORES DE CRECIMIENTO, AC. GIBERELICO, CIANAMIDA, INSECTICIDAS, FUNGICIDAS, ACARICIDAS, HERBICIDAS</t>
  </si>
  <si>
    <t>DISMINUYE TENSION SUPERFICIAL</t>
  </si>
  <si>
    <t>BIDÓN / TAMBOR</t>
  </si>
  <si>
    <t>20 / 210 l</t>
  </si>
  <si>
    <t>7381 / 5832</t>
  </si>
  <si>
    <t>26-11-2009 / 24-09-2018</t>
  </si>
  <si>
    <t>PROTONE SL</t>
  </si>
  <si>
    <t>ÁCIDO S-ABSCÍSICO</t>
  </si>
  <si>
    <t>SESQUITEROPENOIDES</t>
  </si>
  <si>
    <t>PROMUEVE COLORACION</t>
  </si>
  <si>
    <t>PARA ANIMALES NO CORRESPONDE, DEBIDO A QUE CULTIVO NO ES PARA CONSUMO ANMAL. PARA PERSONAS 4 HORAS</t>
  </si>
  <si>
    <t>UVA DE MESA Variedades rojas: Red Globe, Flame Seedless, Crimson Seedless, Timco, Scarlotta, Krissy, Sweet Celebration, Ralli Seedless, Allison, Magenta; UVA DE MESA Variedades negras: Sweet Jubilee, Autumn Royal, Melody, Midnight Beauty, Sable, INIA Grape-One</t>
  </si>
  <si>
    <t>COLORACION</t>
  </si>
  <si>
    <t xml:space="preserve">POLIETILENO VIRGEN DE ALTA DENSIDAD </t>
  </si>
  <si>
    <t>2 l</t>
  </si>
  <si>
    <t>TAPA ENROSCADA DE POLIETILENO DE ALTA DENSIDAD  CON SELLO DE ALUMINIO ADHESIVO</t>
  </si>
  <si>
    <t>7332 / 5646 / 1472 / 1152 / 4152 / 3561</t>
  </si>
  <si>
    <t>25-11-2009 / 23-09-2010 / 05-03-2015 / 07-02-2019 / 03-06-2019 / 25-05-2020</t>
  </si>
  <si>
    <t>GRO STOP FOG</t>
  </si>
  <si>
    <t>30 % p/v (23,4 % p/p)</t>
  </si>
  <si>
    <t>SCHIRM GmbH, STANDORT SCHÖNEBECK (AGENTE POR CONTRATO) PARA  CERTIS EUROPE B.V., PAISES BAJOS.</t>
  </si>
  <si>
    <t>EVITA LA BROTACIÓN DE TUBÉRCULOS DE PAPA QUE SE DESTINA AL CONSUMO Y USO INDUSTRIAL</t>
  </si>
  <si>
    <t>NO REINGRESAR  A LA BODEGA ANTES DE 24 h TRANSCURRIDAS DESDE EL TRATAMIENTO, EFECTUAR UNA BUENA VENTILACIÓN ANTES DE ENTRAR AL ÁREA TRATADA. NO CORRESPONDE INDICAR PERÍODO DE REINGRESO PARA ANIMALES PORQUE LA APLICACIÓN DEBE REALIZARSE EN UNA CÁMARA O BODEGA.</t>
  </si>
  <si>
    <t>TAMBOR / TAMBOR</t>
  </si>
  <si>
    <t>ACERO-ESTAÑO / ACERO ESTAÑO</t>
  </si>
  <si>
    <t>10 l / 25 l</t>
  </si>
  <si>
    <t>2755 / 5922</t>
  </si>
  <si>
    <t>10-05-2010 / 06-08-2015</t>
  </si>
  <si>
    <t>BION 50 WG</t>
  </si>
  <si>
    <t>ACIBENZOLAR-S-METILO</t>
  </si>
  <si>
    <t>PROTECTOR DE PLANTAS-ACTIVADOR</t>
  </si>
  <si>
    <t>SYNGENTA CROP PROTECTION MONTHEY AG / GOWAN MILLIN / SYNGENTA PROTEÇÃO DE CULTIVOS LTDA.</t>
  </si>
  <si>
    <t>Suiza / Estados Unidos / Brasil</t>
  </si>
  <si>
    <t>BENZOTIADIAZOL</t>
  </si>
  <si>
    <t>SISTEMICO (ESTIMULA EL MECANISMO DE DEFENSA DE LAS PLANTAS)</t>
  </si>
  <si>
    <t>NO REINGRESAR AL ÁREA TRATADA ANTES DE 12 HORAS O HASTA QUE ESTÉ COMPLETAMENTE SECA,</t>
  </si>
  <si>
    <t>TOMATE / KIWI</t>
  </si>
  <si>
    <t>INDUCE SAR CONTRA VIRUS DEL MOSAICO DEL PEPINO / CÁNCER BACTERIAL (PSEUDOMONAS SYRINGAE PV. SYRINGAE)</t>
  </si>
  <si>
    <t>50 g</t>
  </si>
  <si>
    <t>4432 / 7905 / 6786 / 4417</t>
  </si>
  <si>
    <t>02/08/2010 / 22-12-2016 / 26-10-2018 / 30-06-2020</t>
  </si>
  <si>
    <t>ACIGIB 4 % SL</t>
  </si>
  <si>
    <t>NO INGRESAR HASTA 4 HORAS DESPUES DE APLICADO EL PRODUCTO. NO CORRESPONDE RESTRINGIR EL INGRESO DE ANIMALES, YA QUE EL PRODUCTO NO ES UTILIZADO EN CULTIVOS DESTINADOS A SU ALIMENTACIÓN.</t>
  </si>
  <si>
    <t>UVA DE MESA: THOMPSON SEEDLESS, BLACK SEEDLESS, FLAME SEEDLESS, RED SEEDLESS, PERLETTE SEEDLESS, EMPEROR, RED GLOBE, CRIMSON SEEDLESS, CEREZOS.</t>
  </si>
  <si>
    <t>REGULADOR DE CRECIMIENTO EN UVA DE MESA: THOMPSON SEEDLESS, BLACK SEEDLESS, FLAME SEEDLESS, RED SEEDLESS, PERLETTE SEEDLESS, EMPEROR, RED GLOBE, CRIMSON SEEDLESS, CEREZOS.</t>
  </si>
  <si>
    <t>TAPA CON SELLO INVIOLABLE</t>
  </si>
  <si>
    <t>5976 / 4694 / 5471</t>
  </si>
  <si>
    <t>05-10-2010 / 21-07-2011 / 22-07-2015</t>
  </si>
  <si>
    <t>GIBEREX</t>
  </si>
  <si>
    <t>10% p/v (100 g/l)</t>
  </si>
  <si>
    <t>Fitorregulador sistémico</t>
  </si>
  <si>
    <t>Uvas: Thompson Seedless (sultanina), Black Seedless,  Emperor, Flame Seedless, Perlette, Red Seedless, Ruby Seedless, Moscatel Seedless, Superior Seedless (Sugarone), Crimson Seedless, Autumn Royal, Princesa (Melissa), Red Globe, Italia, Alcachofas, Papas, Lechugas, Naranjas, Limones, Arándanos, Cerezos</t>
  </si>
  <si>
    <t>1l</t>
  </si>
  <si>
    <t>Tapa de Polietileno de alta densidad a prueba de manipulación con sello de junta de goma</t>
  </si>
  <si>
    <t>2637 / 1370 / 4439  / 4394</t>
  </si>
  <si>
    <t>15-04-2011 / 16-03-2012 / 11-08-2016 / 30-06-2020</t>
  </si>
  <si>
    <t>CIANAMIDA 500 SL</t>
  </si>
  <si>
    <t xml:space="preserve">TRUSTCHEM CO. LTD. / NINGBO GENERIC CHEMICAL CO. LTD./ AGROSPEC S.A. </t>
  </si>
  <si>
    <t xml:space="preserve">CHINA / CHINA / CHILE </t>
  </si>
  <si>
    <t>VIDES, CEREZOS, KIWI, ARÁNDANO, NOGALES.</t>
  </si>
  <si>
    <t>ADELANTO FLORACION, BROTACION</t>
  </si>
  <si>
    <t>BOTELLA / BOTELLA / BIDÓN</t>
  </si>
  <si>
    <t>PEAD / ALUMINIO / PEAD</t>
  </si>
  <si>
    <t>0,250 ; 1 ; 5 / 0,250; 1 ; 5  / 10 ; 20 ; 25 l</t>
  </si>
  <si>
    <t>SELLADO CON TAPA TELESCÓPICA INVIOLABLE , A PRESIÓN O TERMOPLASTIFICADO / SELLADO CON ROSACAS / SELLADO CON TAPA TELESCÓPICA INVIOLABLE , A PRESIÓN O TERMOPLASTIFICADO</t>
  </si>
  <si>
    <t>24 / 12 / 4 / 24 / 12 / 4 / NO APLICA</t>
  </si>
  <si>
    <t>3258 / 3047 / 3973 / 4510 / 5121 / 3766 / 5083</t>
  </si>
  <si>
    <t>11-05-2011 / 28-05-2012 / 09-07-2012 / 05-08-2013 / 08-07-2015 / 15-07-2016 / 27-07-2020</t>
  </si>
  <si>
    <t>CIDETRAK CM DA COMBO</t>
  </si>
  <si>
    <t>(E,E)-8,10-DODECADIEN-1-OL (CODLEMONA) / (E,Z)-2,4-DECADIENOATO DE ETILO</t>
  </si>
  <si>
    <t>2,50 % p/p (125 mg/dispensador) / 0,60 % p/p (30 mg/dispensador)</t>
  </si>
  <si>
    <t>125 mg/dispensador / 30 mg/dispensador</t>
  </si>
  <si>
    <t>TRÉCÉ INCORPORATED</t>
  </si>
  <si>
    <t>ALCOHOLES ALIFÁTICOS INSATURADOS / ÉSTERES ALIFÁTICOS INSATURADOS</t>
  </si>
  <si>
    <t>DISPENSADOR  DE PLÁSTICO QUE CONTIENE FEROMONA FEMENINA  DE LA POLILLA DE LA MANZANA Y ÉSTER DE PERA UTILIZADO EN DISRUPCIÓN SEXUAL.</t>
  </si>
  <si>
    <t>NO CORRESPONDE POR LA NATURALEZA DEL PRODUCTO.</t>
  </si>
  <si>
    <t>MANZANOS, PERALES Y MEMBRILLOS</t>
  </si>
  <si>
    <t>DISPENSADORES</t>
  </si>
  <si>
    <t>125 mg/DISPENSADOR / 30 mg/DISPENSADOR</t>
  </si>
  <si>
    <t>CAJA CON CIERRE SELLADO IMPERMEABLE</t>
  </si>
  <si>
    <t>1600 DISPENSADORES</t>
  </si>
  <si>
    <t>4093 / 7491 / 8253 / 9282</t>
  </si>
  <si>
    <t>14-06-2011 / 14-11-2011 / 26-12-2017 / 29-11-2019</t>
  </si>
  <si>
    <t>CIDETRAK OFM-L</t>
  </si>
  <si>
    <t>4,73 % p/p (236,42 mg/dispensador) / 0,27 % p/p (13,58 mg/dispensador) / 0,04 % p/p (2,24 mg/dispensador)</t>
  </si>
  <si>
    <t>236,42 mg/dispensador / 13,58 mg/dispensador / 2,24 mg/dispensador</t>
  </si>
  <si>
    <t>DISPENSADOR QUE DIFUNDE FEROMONA DE CONFUSIÓN SEXUAL DE POLILLA ORIENTAL DE LA FRUTA.</t>
  </si>
  <si>
    <t>PARA PERSONAS Y ANIMALES NO CORRESPONDE POR NATURALEZA DEL PRODUCTO.</t>
  </si>
  <si>
    <t>DURAZNEROS, NECTARINES, CIRUELOS, DAMASCOS, CEREZOS, ALMENDROS, POMÁCEAS (MANZANOS, PERALES Y MEMBRILLEROS).</t>
  </si>
  <si>
    <t>POLILLA ORIENTAL DE LA FRUTA (Cydia molesta)</t>
  </si>
  <si>
    <t>253,97 mg/DISPENSADOR (DISPENSADOR = 5 g)</t>
  </si>
  <si>
    <t>6685 / 7907 / 7623 / 8410 / 9282</t>
  </si>
  <si>
    <t>07-10-2011 / 30-11-2011 / 04-12-2013 / 28-12-2017 / 29-11-2019</t>
  </si>
  <si>
    <t>CIDETRAK CMDA MEC</t>
  </si>
  <si>
    <t>(E,Z)-2,4-DECADIENOATO DE ETILO</t>
  </si>
  <si>
    <t>CAIROMONA</t>
  </si>
  <si>
    <t>4,5 % p/v (45 g/l ≈ 5% p/p),</t>
  </si>
  <si>
    <t>ÉSTERES ALIFÁTICOS INSATURADOS</t>
  </si>
  <si>
    <t>CAIROMONA PARA SER APLICADO CON INSECTICIDAS QUE CONTROLAN Cydia pomonella.</t>
  </si>
  <si>
    <t>Para animales y personas no corresponde establecer tiempo de reingreso por la naturaleza del producto. Respetar el éríodo de reingreso del roducto con el que se mezcla</t>
  </si>
  <si>
    <t xml:space="preserve">MANZANOS, PERALES,  Y NOGALES. </t>
  </si>
  <si>
    <t>CAIROMONA PARA APLICAR CON INSECTICIDA QUE CONTROLA POLILLA DE LA MANZANA (Cydia pomonella).</t>
  </si>
  <si>
    <t xml:space="preserve">POLIETILENO (PET) TERMOFORMADO POR INYECCIÓN-SOPLADO COLOR ÁMBAR / POLIETILENO (PET) TERMOFORMADO POR INYECCIÓN-SOPLADO COLOR ÁMBAR </t>
  </si>
  <si>
    <t>0,5 l / 1,0 l</t>
  </si>
  <si>
    <t>TAPA ROSCA DE PLÁSTICO CON SELLO INVIOLABLE</t>
  </si>
  <si>
    <t>20 BOTELLAS 0,5 l / 10 BOTELLAS 1,0 l</t>
  </si>
  <si>
    <t>6618 / 6345 / 6404 / 877 / 9282</t>
  </si>
  <si>
    <t>03-10-2011 / 16-10-2013 / 18-10-2013 / 06-02-2018 / 29-11-2019</t>
  </si>
  <si>
    <t>MIXER</t>
  </si>
  <si>
    <t>FOSFATO DE NONILFENOL ETOXILADO</t>
  </si>
  <si>
    <t>27,372 % p/v</t>
  </si>
  <si>
    <t>273,72 g/l</t>
  </si>
  <si>
    <t>ARYSTA LIFESCIENCE DO BRASIL INDÚSTRIA  QUÍMICA E AGROPECUÁRIA / COGNIS BRASIL LTDA.</t>
  </si>
  <si>
    <t>ALQUILFENOLES ETOXILADOS</t>
  </si>
  <si>
    <t>COADYUVANTE PARA SER UTILIZADO CON HERBICIDAS PARA MEJORAR APLICACIONES.</t>
  </si>
  <si>
    <t>EL PERIODO DE REINGRESO AL ÁREA TRATADA DEPENDE DEL PRODUCTO CON EL QUE SEA APLICADO EL COADYUVANTE.</t>
  </si>
  <si>
    <t>COADYUVANTE PARA APLICARSE CON HERBICIDAS.</t>
  </si>
  <si>
    <t>BOTELLA / BOTELLA / BIDÓN / BIDÓN / BIDÓN / TAMBOR</t>
  </si>
  <si>
    <t>PEAD TERMOFORMADO POR SOPLADO / PEAD TERMOFORMADO POR SOPLADO / PEAD TERMOFORMADO POR SOPLADO / PEAD TERMOFORMADO POR SOPLADO / PEAD TERMOFORMADO POR SOPLADO / PEAD TERMOFORMADO POR SOPLADO</t>
  </si>
  <si>
    <t>0,5 l / 1 l / 5 l / 10 l / 20 l / 200 l</t>
  </si>
  <si>
    <t>TAPA ROSCA AUTO PRENSABLE CON SELLO DE ALUMINIO ANTIDERRAME / TAPA ROSCA AUTO PRENSABLE CON SELLO DE ALUMINIO ANTIDERRAME / TAPA ROSCA AUTO PRENSABLE CON SELLO DE ALUMINIO ANTIDERRAME / TAPA ROSCA AUTO PRENSABLE CON SELLO DE ALUMINIO ANTIDERRAME / TAPA ROSCA AUTO PRENSABLE CON SELLO DE ALUMINIO ANTIDERRAME / TAPA ROSCA AUTO PRENSABLE CON SELLO DE ALUMINIO ANTIDERRAME / TAPA ROSCA AUTO PRENSABLE CON SELLO DE ALUMINIO ANTIDERRAME</t>
  </si>
  <si>
    <t>EN CAJA DE CARTÓN / EN CAJA DE CARTÓN / EN CAJA DE CARTÓN / EN CAJA DE CARTÓN / EN CAJA DE CARTÓN / NO  ADMITE CAJA DE CARTÓN</t>
  </si>
  <si>
    <t>644 / 1345 / 870</t>
  </si>
  <si>
    <t>31-01-2012 / 14-03-2012 / 06-02-2018</t>
  </si>
  <si>
    <t>COADYUVANTE PARA HERBICIDAS</t>
  </si>
  <si>
    <t>SUMAGIC 5 SC</t>
  </si>
  <si>
    <t>PARA ANIMALES NO CORRESPONDE. PARA PERSONAS 4 HORAS.</t>
  </si>
  <si>
    <t>PALTO Y NOGAL</t>
  </si>
  <si>
    <t>FITORREGULADOR UTILIZADO PARA DISMINUIR EL CRECIMIENTO VEGETATIVO, MEJORAR LA FORMA Y CALIDAD DEL FRUTO</t>
  </si>
  <si>
    <t>1405 / 6824 / 4152</t>
  </si>
  <si>
    <t>16-03-2012 / 23-11-2016 / 03-06-2019</t>
  </si>
  <si>
    <t>EXILIS</t>
  </si>
  <si>
    <t>2,12 % p/v</t>
  </si>
  <si>
    <t>21,2 g/l</t>
  </si>
  <si>
    <t>FINE AMERICAS INCORPORATED / FINE AGROCHEMICALS LTD.</t>
  </si>
  <si>
    <t>ESTADOS UNIDOS / REINO UNIDO</t>
  </si>
  <si>
    <t>AGROCONNEXION SpA.</t>
  </si>
  <si>
    <t>RALEADOR  POST FLORACIÓN, QUE AUMENTA EL TAMAÑO DE LOS FRUTOS COMO CONSECUENCIA DE LO ANTERIOR.</t>
  </si>
  <si>
    <t>LAS PERSONAS PUEDEN REINGRESAR DESPUÉS DE 12 HORAS, UNA VEZ QUE EN EL ÁREA TRATADA SE HAYA SECADO LA APLICACIÓN. NO TIENE RESTRCCIONES PARA EL REINGRESO DE ANIMALES.</t>
  </si>
  <si>
    <t>MANZANOS, PERALES, OLIVOS, PALTOS, UVAS (RED GLOBE Y CRIMSON SEEDLESS); Cítricos (Mandarinos, Clementinos, Naranjos y Limoneros)</t>
  </si>
  <si>
    <t>RALEADOR POST FLORACIÓN Y AUMENTO DE TAMAÑO DEL FRUTO COMO CONSECUENCIA DE LO ANTERIOR, PROMOTOR DE CRECIMIENTO.</t>
  </si>
  <si>
    <t>PEAD COLOR OSCURO / PEAD COLOR OSCURO / PEAD COLOR OSCURO / PEAD COLOR OSCURO / PEAD COLOR OSCURO / PEAD COLOR OSCURO</t>
  </si>
  <si>
    <t>0,5 l / 1 l / 2 l / 4 l / 10 l / 200 l</t>
  </si>
  <si>
    <t>TAPA PLÁSTICA Y SELLOS DE ALUMINIO LAMINADO SELLADO AL CALOR</t>
  </si>
  <si>
    <t>12 BOTELLAS 0,5 l / 12 BOTELLAS 1 l / 8 BIDONES 2 l / 4 BIDONES 4 l / 2 BIDONES 10 l /NO APLICA</t>
  </si>
  <si>
    <t>2094 / 5809 / 7799 / 4396 / 4655</t>
  </si>
  <si>
    <t>13-04-2012 / 24-09-2018 / 07-10-2019 / 30-06-2020 / 09-07-2020</t>
  </si>
  <si>
    <t>LPE 488</t>
  </si>
  <si>
    <t>LISOFOSFATIDILETANOLAMINA</t>
  </si>
  <si>
    <t>DOOSAN CORPORATION</t>
  </si>
  <si>
    <t>COREA DEL SUR</t>
  </si>
  <si>
    <t>FOSFOLÍPIDOS</t>
  </si>
  <si>
    <t>FITORREGULADOR QUE ACEKERA LA MADUREZ  Y MEJORA CALIDAD DE PRODUCTOS FRESCOS</t>
  </si>
  <si>
    <t>SE DEBE ESPERAR UN PERÍODO DE RESGUARDO DE 4 HORAS DESPUÉS DE LA APLICACIÓN PARA PERSONAS. NO APLICA PARA ANIMALES, YA QUE EL PRODUCTO NO SE APLICA EN ÁREAS DE PASTOREO.</t>
  </si>
  <si>
    <t>NARANJAS</t>
  </si>
  <si>
    <t>ACELERA LA MADUREZ Y MEJORA LA CALIDAD DE LOS PRODUCTOS FRESCOS.</t>
  </si>
  <si>
    <t xml:space="preserve">ENVASE RECTÁNGULAR / ENVASE RECTANGULAR / ENVASE RECTANGULAR / ENVASE RECTANGULAR </t>
  </si>
  <si>
    <t>12 ENVASES / 2 ENVASES / 1 ENVASE / 1 ENVASE</t>
  </si>
  <si>
    <t>2974 / 1343</t>
  </si>
  <si>
    <t>25-05-2012 / 19-02-2019</t>
  </si>
  <si>
    <t>SILWET TX 100</t>
  </si>
  <si>
    <t>MOMENTIVE PERFORMANCE MATERIALS INCORPORATED</t>
  </si>
  <si>
    <t>FRASCO 7 BIDÓN / TAMBOR</t>
  </si>
  <si>
    <t>3969 / 6444 /1154</t>
  </si>
  <si>
    <t>09-07-2012 / 20-10-2017 / 07-02-2019</t>
  </si>
  <si>
    <t>CLEMENTGROS PLUS</t>
  </si>
  <si>
    <t>DICLORPROP-P-2-ETILHEXILO</t>
  </si>
  <si>
    <t>3,7 % p/v (37 g/l) (2,5 % p/v (25 g/l) EQUIVALENTE ÁCIDO DE DICLORPROP-P)</t>
  </si>
  <si>
    <t>37 g/l</t>
  </si>
  <si>
    <t>DICLORPROP-P</t>
  </si>
  <si>
    <t>NUFARM S.A.S.</t>
  </si>
  <si>
    <t xml:space="preserve">FIRORREGULADOR SISTÉMICO  </t>
  </si>
  <si>
    <t>INGRESAR AL ÁREA TRATADA 24 HORAS DESPUÉS DE REALIZADA LA APLICACIÓN. PARA ANIMALES NO CORRESPONDE INDICAR TIEMPO DE REINGRESO YA QUE EL PRODUCTO NO ES USADO EN APLICACIONES A CULTIVOS DESTINADOS A LA ALIMENTACIÓN DE ÉSTOS.</t>
  </si>
  <si>
    <t>MANDARINOS, CLEMENTINAS, LIMONEROS, NARANJOS, NOGAL, PALTO</t>
  </si>
  <si>
    <t>FAVORECE LA DISTRIBUCIÓN DEL CALIBRE EN CITRICOS, MEJORA E INCREMENTA EL TAMAÑO Y PESO DE LOS FRUTOS EN NOGAL Y TIENE EFECTO POSITIVO SOBRE EL PESO DE LOS FRUTOS EN PALTO.</t>
  </si>
  <si>
    <t>BOTELLA / BOTELLÓN / BOTELLÓN / BIDÓN</t>
  </si>
  <si>
    <t>PEAD O PEAD FLOURADO / PEAD COEX / PEAD FLUORADO / PEAD PLASMA</t>
  </si>
  <si>
    <t>1 l / 2 l / 5 l / 5 l</t>
  </si>
  <si>
    <t xml:space="preserve">12 BOTELLAS 1 l / 6 BOTELLONES 2 l / 2 BIDONES 5 l </t>
  </si>
  <si>
    <t>5680 / 2767 / 3323 / 2230  / 4394</t>
  </si>
  <si>
    <t>27-09-2012 / 09-05-2017 / 09-06-2018 / 25-03-2019 / 30-06-2020</t>
  </si>
  <si>
    <t>FRESHSTART 3,3</t>
  </si>
  <si>
    <t>No abrir la cámara durante el tratamiento. Antes de ingresar nuevamente a la cámara, ventilar al menos durante 30 minutos. No corresponde definir un tiempo de reingreso para animales ya que el producto no se aplica en zonas de pastoreo ni donde existe su presencia.</t>
  </si>
  <si>
    <t>Manzana, Pera, Ciruela, Chirimoya, Plata, Tomate, Kiwi, Melón, Uva de mesa.</t>
  </si>
  <si>
    <t>bloquea transitoriamente la acción del etileno, prolongando la vida de postcosecha de frutos, flores y hortalizas</t>
  </si>
  <si>
    <t>BOLSA PLÁSTICA HIDROSOLUBLE EN SOBRE DE ALUMINIO</t>
  </si>
  <si>
    <t>INTERIOR: BOLSA PLÁSTICA HIDROSOLUBLE, EXTERIOR SOBRE DE ALUMINIO</t>
  </si>
  <si>
    <t>2,5 g / 4,1 g / 4,9 g / 6,3 g / 9,1 g / 12,9 g / 17,8 g / 24,6 g / 34 g / 46,9 g / 64,7 g / 89,3 g / 106,3 g / 123, 2 g / 155,3 g / 187,9 g / 220 g / 244,6 g</t>
  </si>
  <si>
    <t>417 / 3248 / 8692</t>
  </si>
  <si>
    <t>21-01-2013 / 17-06-2016 / 11-11-2019</t>
  </si>
  <si>
    <t>No abrir la cámara durante el tratamiento. Antes de ingresar nuevamente a la cámara, ventilar al menos durante 30 minutos. No corresponde definir un tiempo de reingreso para animales ya que el producto se aplica en cámaras de almacenamiento donde no existe la presencia de los mismos.</t>
  </si>
  <si>
    <t>bloquea transitoriamente la acción del etileno, prolongando la vida de postcosecha de bulbos de tulipán.</t>
  </si>
  <si>
    <t>1950 / 7261 / 2869 / 3228</t>
  </si>
  <si>
    <t>11-04-2013 / 21-11-2013 / 22-04-2015 / 17-06-2016</t>
  </si>
  <si>
    <t>CIDETRAK CM</t>
  </si>
  <si>
    <t>2 % p/p</t>
  </si>
  <si>
    <t>120 mg/dispensador</t>
  </si>
  <si>
    <t>ALCOHOLES ALIFATICOS INSATURADOS</t>
  </si>
  <si>
    <t>DISRUPCION SEXUAL</t>
  </si>
  <si>
    <t>NO CORRESPONDE POR LA NATURALEZA DEL PRODUCTO</t>
  </si>
  <si>
    <t>MANZANOS, PERALES, MEMBRILLOS</t>
  </si>
  <si>
    <t>METALICA HERMETICA RECUBIERTA A PRUEBA DE VAPORES</t>
  </si>
  <si>
    <t>CIERRE SELLO IMPERMEABLE</t>
  </si>
  <si>
    <t>2415 / 7331 / 5032 / 9282</t>
  </si>
  <si>
    <t>29-04-2013 / 26-11-2013 / 21-08-2018 / 29-11-2019</t>
  </si>
  <si>
    <t>PUFFER CM</t>
  </si>
  <si>
    <t>18.05% p/p</t>
  </si>
  <si>
    <t>69,33 g/recipiente de aerosol</t>
  </si>
  <si>
    <t>ENVASES A PRESIÓN (AEROSOLES)</t>
  </si>
  <si>
    <t>LATAS DE ACERO EN AEROSOL</t>
  </si>
  <si>
    <t>399 ml / 329ml</t>
  </si>
  <si>
    <t>LA VALVULA ES SELLADA A LA TAPA DE LA LATA</t>
  </si>
  <si>
    <t>5045 / 5783 / 1096</t>
  </si>
  <si>
    <t>26-08-2013 / 06-08-2014 / 07-02-2019</t>
  </si>
  <si>
    <t>SUSTAIN</t>
  </si>
  <si>
    <t>COADYUVANTE / ANTITRANSPIRANTE</t>
  </si>
  <si>
    <t>Agente adherente, extendedor y antitranspirante.</t>
  </si>
  <si>
    <t>Debe esperar que la aspersión se seque (1  h) antes de permitir el ingreso al área de personas y animales domésticos. Observar tiempo de reingreso de plaguicida con el cual se mezcla.</t>
  </si>
  <si>
    <t>CHACARERÍA, HORTALIZAS, FRUTALES, CÍTRICOS, PALTOS.</t>
  </si>
  <si>
    <t>PLÁSTICO COEXTRUÍDO (COEX) O TEREFTALATO POLIETILENO</t>
  </si>
  <si>
    <t>4 BIDONES DE 4 l</t>
  </si>
  <si>
    <t>5970 / 3882</t>
  </si>
  <si>
    <t>03-10-2013 / 23-05-2019</t>
  </si>
  <si>
    <t>STONE-GROSS</t>
  </si>
  <si>
    <t>ALMENDRO, CEREZO, CIRUELO, NECTARINO, DURAZNERO Y ARÁNDANO</t>
  </si>
  <si>
    <t>EFECTO SOBRE EL TAMAÑO DE LOS FRUTOS DE CEREZO, CIRUELO Y ARÁNDANO; Y SOBRE EL TAMAÑO DE LA SEMILLA EN ALMENDRO</t>
  </si>
  <si>
    <t>2835 / 3439 / 3794/ 3479 / 2115 4394</t>
  </si>
  <si>
    <t>20-04-2015 / 29-06-2016 / 15-07-2016/ 15-06-2018 / 29-03-2020 / 30-06-2020</t>
  </si>
  <si>
    <t>KEEP</t>
  </si>
  <si>
    <t>POLIETILENO DE ALTA DENSIDAD (HDP)</t>
  </si>
  <si>
    <t xml:space="preserve">1 l / 5 l / 10 l </t>
  </si>
  <si>
    <t>CIERRE DE ALUMINIO TERMOSELLADO Y TAPA PLÁSTICA ATORNILLADA CON CIERRE DE SEGURIDAD</t>
  </si>
  <si>
    <t>2485 / 1009</t>
  </si>
  <si>
    <t>12-05-2016 / 07-02-2019</t>
  </si>
  <si>
    <t>SYSTEMAX</t>
  </si>
  <si>
    <t>2973 / 2473</t>
  </si>
  <si>
    <t>07-06-2016 / 01-04-2019</t>
  </si>
  <si>
    <t>BREVIS 15 SG</t>
  </si>
  <si>
    <t>15% p/p</t>
  </si>
  <si>
    <t>150 g/Kg</t>
  </si>
  <si>
    <t>FITORREGULADOR INHIBIDOR DE LA FOTOSINTESIS</t>
  </si>
  <si>
    <t>NO REINGRESAR PERSONAS Y ANIMALES HASTA DESPUES DE 24 HORAS LUEGO DEL SECADO DE LA APLICACIÓN</t>
  </si>
  <si>
    <t>MANZANO</t>
  </si>
  <si>
    <t>INHIBIDOR DE LA FOTOSINTESIS QUE AL APLICARLO SOBRE LOS CULTIVOS GENERA UNA BAJA EN LA PRODUCCION DE CARBOHIDRATOS, PRODUCIENDO ESTRÉS QUE GENERA UNA MAYOR COMPETENCIA POR LOS FOTOASIMILADOS.</t>
  </si>
  <si>
    <t>POLIETILENO  / TRES CAPAS CO-EXTRUIDA DE POLIOLEFINA</t>
  </si>
  <si>
    <t>4672 / 3914 / 1011</t>
  </si>
  <si>
    <t>23-08-2016 / 03-07-2018 / 07-02-2019</t>
  </si>
  <si>
    <t>GIBAC 10 TB</t>
  </si>
  <si>
    <t>ACIDO GIBERÉLICO</t>
  </si>
  <si>
    <t>100 g/kg, 1g i.a./tableta</t>
  </si>
  <si>
    <t>ACIDO GIBERELICO</t>
  </si>
  <si>
    <t>SINOWAY INTERNATIONAL (JIANGSU) COMPANY LIMITED</t>
  </si>
  <si>
    <t>PARA PERSONAS;4 HORAS DESPUES DE REALIZADA LA APLICACIÓN. PARA ANIMALES NO CORRESPONDE</t>
  </si>
  <si>
    <t>UVA DE MESA, CEREZO, LIMONERO, NARANJO, MANDARINO, ARANDANO, ALCACHOFA, PAPAS, LECHUGA PARA SENILLA</t>
  </si>
  <si>
    <t>ESTIMULA EL DESARROLLO DE LAS PLANTAS, INCREMENTA TAMAÑO DE LOS FRUTOS, RETRASA LA COLORACIÓN DE LOS FRUTOS, RALEADOR.</t>
  </si>
  <si>
    <t>PELICULA DE ALUMINIO CONTENIDA EN BOLSA DE PAPEL</t>
  </si>
  <si>
    <t>ALUMINIO EN PELICULA DE PVC CON PAPEL</t>
  </si>
  <si>
    <t>1 TABLETA CADA PIEZA, 500 TABLETAS POR CARTON</t>
  </si>
  <si>
    <t>FUSIÓN</t>
  </si>
  <si>
    <t>500 TABLETAS POR CARTON</t>
  </si>
  <si>
    <t>ACTIVOL SG</t>
  </si>
  <si>
    <t>UVA DE MESA (THOMPSON SEEDLESS, BLACK SEEDLESS, RUBY SEEDLESS,  EMPEROR,  PERLETTE, CRIMSON SEEDLESS, SUGRAONE, RED GLOBE,  FLAME SEEDLESS), CEREZO, KIWI, CLEMENTINAS, PALTOS, ALCACHOFAS, PAPAS</t>
  </si>
  <si>
    <t>10 / 800</t>
  </si>
  <si>
    <t>414 / 4152 / 3941</t>
  </si>
  <si>
    <t>17-01-2018 / 03-06-2019 / 15-06-2020</t>
  </si>
  <si>
    <t>ARCAN 500 SC</t>
  </si>
  <si>
    <t>UNICONAZOL</t>
  </si>
  <si>
    <t xml:space="preserve"> ANASAC CHILE S.A,/ ZHEJIANG LONGYOU EAST ANASAC CROP SCIENCE CO., LTD.</t>
  </si>
  <si>
    <t>inhibe síntesis de giberelinas</t>
  </si>
  <si>
    <t>DISMINUCION DEL CRECIMIENTO VEGETATIVO</t>
  </si>
  <si>
    <t>Botella / Bidón / Balde / Tambor</t>
  </si>
  <si>
    <t>PEAD-APM, PEAD-APM-PA, PEAD-APM-EVOH /  PEAD-APM, PEAD-APM-PA / PEAD-APM / PEAD-APM; acero laminado y resina interior epoxi-fenólica</t>
  </si>
  <si>
    <t>tapa rosca con sello de inducción y compresión, simple y valvulada / tapa rosca con sello de aluminio y valvulada / tapa a presión / tapón roscado y valvulado con cierre a presión; tapón roscado</t>
  </si>
  <si>
    <t>ARMADOR 250 EC</t>
  </si>
  <si>
    <t>25,0 % P/V</t>
  </si>
  <si>
    <t>250G/L</t>
  </si>
  <si>
    <t>ANASAC CHILE S.A. / ZHEJIANG LONGYOU EAST ANASAC CROP SCIENCE CO.LTD.</t>
  </si>
  <si>
    <t>fitorregulador sistemico</t>
  </si>
  <si>
    <t>12 HORAS PARA REINGRESO DE PERSONAS Y ANIMALES</t>
  </si>
  <si>
    <t>TRIGOS BLANCOS, TRITICALE, CEBADA, TRIGOS CANDEALES, AVENA, RAPS O CANOLA</t>
  </si>
  <si>
    <t>ACTUA INHIBIENDO LA SINTESIS DE ACIDO GIBERELICO PROVOCANDO EL ACORTAMIENTO DE LOS ENTRENUDOS</t>
  </si>
  <si>
    <t>BOTELLA/ BIDON/ BALDE/ TAMBOR</t>
  </si>
  <si>
    <t>BOTELLA: 100, 250, 500 ml Y 1l/ BIDÓN: 5,10,20 l/ BALDE 20l/ TAMBOR: 200 l.</t>
  </si>
  <si>
    <t>botella, bidon ; tapa rosca y sello de aluminio/ balde: tapa a presión/ tambor; tapa roscada y valvulado con cierre a presión</t>
  </si>
  <si>
    <t>BOTELLA: 100ml/32uni., 250ml/24 uni., 500ml/ 12uni. Y 1L/12uni. BIDÓN: 5L/4uni.,10L/2uni.,20 L</t>
  </si>
  <si>
    <t>HARVISTA 1,3 SC</t>
  </si>
  <si>
    <t>1,7% p/v</t>
  </si>
  <si>
    <t>17 g/l</t>
  </si>
  <si>
    <t>BHS SPECIALTY CHEMICAL PRODUCTS</t>
  </si>
  <si>
    <t>2 HORAS DESPUES DE LA APLICACIÓN PARA PERSONAS Y ANIMALES</t>
  </si>
  <si>
    <t>Manzano, Peral</t>
  </si>
  <si>
    <t>reduce la acción del etileno,usado  en precosecha contribuye a retardar la fecha de cosecha y a mantener los parámetros de calidad de la fruta</t>
  </si>
  <si>
    <t>11,4 l</t>
  </si>
  <si>
    <t>TAPA / TAPA SUPERIOR DE CIERRE ATORNILLABLE</t>
  </si>
  <si>
    <t>BIONIK FS</t>
  </si>
  <si>
    <t>25,0% p/v (250 g/L)</t>
  </si>
  <si>
    <t>RETRASA FLORACIÓN PARA COORDINAR POLINIZACIÓN</t>
  </si>
  <si>
    <t>NO CORRESPONDE, SE APLICA A LA SEMILLA</t>
  </si>
  <si>
    <t xml:space="preserve">MAÍZ, LINEAS PURAS PARA PRODUCCIÓN DE SEMILLAS DE HÍBRIDO
</t>
  </si>
  <si>
    <t>RETRASAR FLORACIÓN PARA COORDINAR POLINIZACIÓN</t>
  </si>
  <si>
    <t>THINNEX 15 SG</t>
  </si>
  <si>
    <t>HUMEASIL</t>
  </si>
  <si>
    <t>3-(POLIOXIETILEN)PROPILHEPATMETILTRISILOXANO</t>
  </si>
  <si>
    <t>85,68 % p/v (856,8 g/l)</t>
  </si>
  <si>
    <t>ZHEJIANG RUNHE CHEMICAL NEW MATERIAL CO. LTD.</t>
  </si>
  <si>
    <t>MABRUK AG COMERCIAL Y TECNOLÓGICA LTDA.</t>
  </si>
  <si>
    <t>REDUCE TENSIÓN SUPERFICIAL DE GOTAS DE PULVERIZACIÓN FAVORECIENDO EFICACIA DE OTROS PLAGUICIDAS</t>
  </si>
  <si>
    <t>ATENERSE AL TIEMPO DEL PRODUCTO CON EL QUE SE VA A APLICAR</t>
  </si>
  <si>
    <t>COADYUVANTE QUE REDUCE LA TENSIÓN SUPERFICIAL PARA MEJORAR LA PENETRABILIDAD.</t>
  </si>
  <si>
    <t>BOTELLA: PEAD / BIDÓN: PEAD / BIDÓN: PEAD / TAMBOR: PEAD</t>
  </si>
  <si>
    <t>BOTELLA. PEAD 1 l / BIDÓN: PEAD 5 l / BIDÓN: PEAD 20 l / TAMBOR: PEAD 200 l</t>
  </si>
  <si>
    <t>BOTELLA: SELLADO Y TAPA ROSCA / BIDÓN: SELLADO Y TAPA ROSCA / BIDÓN: SELLADO Y TAPA ROSCA / TAMBOR: SELLADO Y TAPA ROSCA</t>
  </si>
  <si>
    <t>4250-E</t>
  </si>
  <si>
    <t>PROVIDE 10 SG</t>
  </si>
  <si>
    <t>Giberelinas A4 + A7</t>
  </si>
  <si>
    <t xml:space="preserve">10,0 % p/p </t>
  </si>
  <si>
    <t>Valent BioSciences Corporation</t>
  </si>
  <si>
    <t>no aplica</t>
  </si>
  <si>
    <t>4511 / 4152</t>
  </si>
  <si>
    <t>30-07-2018 / 03-06-2019</t>
  </si>
  <si>
    <t>Lvyi Industrial Park, 256500, Boxing County, Shandong Province</t>
  </si>
  <si>
    <t>Shandong Kangqiao Bio-Technology Co., Ltd.</t>
  </si>
  <si>
    <t>979,3 g/kg</t>
  </si>
  <si>
    <t>TC</t>
  </si>
  <si>
    <t>ACTIVO GRADO TÉCNICO</t>
  </si>
  <si>
    <t xml:space="preserve"> N°1 Fangjiadai Road, Haiyan Economic Development Zone, Haiyan, Zhejiang</t>
  </si>
  <si>
    <t>Zhejiang Bosst Cropscience Co., Ltd</t>
  </si>
  <si>
    <t>PAIS FABRICANTE I.A.</t>
  </si>
  <si>
    <t>DIRECCIÓN FABRICANTE I.A.</t>
  </si>
  <si>
    <t>FABRICANTE I.A.</t>
  </si>
  <si>
    <t>CONTENIDO MÁXIMO IMPUREZAS RELEVANTES</t>
  </si>
  <si>
    <t>NOMBRE IMPUREZAS RELEVANTES</t>
  </si>
  <si>
    <t>PUREZA MÍNIMA</t>
  </si>
  <si>
    <t>CÓDIGO FORMULACIÓN</t>
  </si>
  <si>
    <t>DENOMINACIÓN</t>
  </si>
  <si>
    <t>Nº SAG ASOCIADO</t>
  </si>
  <si>
    <t>Nº CONTROL</t>
  </si>
  <si>
    <t>Nota: La información en esta Planilla contiene parte de la información relativa a los patrones para la autorización por equivalencia.</t>
  </si>
  <si>
    <t>PATRONES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</si>
</sst>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15" x14ac:knownFonts="1">
    <font>
      <sz val="11"/>
      <color theme="1"/>
      <name val="Calibri"/>
      <family val="2"/>
      <scheme val="minor"/>
    </font>
    <font>
      <sz val="10"/>
      <name val="Arial"/>
      <family val="2"/>
    </font>
    <font>
      <b/>
      <sz val="4.5"/>
      <name val="Arial"/>
      <family val="2"/>
    </font>
    <font>
      <sz val="4.5"/>
      <name val="Arial"/>
      <family val="2"/>
    </font>
    <font>
      <sz val="11"/>
      <color indexed="18"/>
      <name val="Verdana"/>
      <family val="2"/>
    </font>
    <font>
      <sz val="7"/>
      <color rgb="FF000080"/>
      <name val="Verdana"/>
      <family val="2"/>
    </font>
    <font>
      <sz val="10"/>
      <color indexed="18"/>
      <name val="Verdana"/>
      <family val="2"/>
    </font>
    <font>
      <sz val="9"/>
      <color indexed="18"/>
      <name val="Verdana"/>
      <family val="2"/>
    </font>
    <font>
      <sz val="8"/>
      <color indexed="18"/>
      <name val="Verdana"/>
      <family val="2"/>
    </font>
    <font>
      <b/>
      <sz val="4.5"/>
      <color indexed="8"/>
      <name val="Arial"/>
      <family val="2"/>
    </font>
    <font>
      <sz val="4.5"/>
      <color indexed="8"/>
      <name val="Arial"/>
      <family val="2"/>
    </font>
    <font>
      <i/>
      <sz val="4.5"/>
      <color indexed="8"/>
      <name val="Arial"/>
      <family val="2"/>
    </font>
    <font>
      <i/>
      <sz val="4.5"/>
      <name val="Arial"/>
      <family val="2"/>
    </font>
    <font>
      <sz val="8"/>
      <color indexed="8"/>
      <name val="Arial"/>
      <family val="2"/>
    </font>
    <font>
      <sz val="8"/>
      <name val="Arial"/>
      <family val="2"/>
    </font>
  </fonts>
  <fills count="4">
    <fill>
      <patternFill patternType="none"/>
    </fill>
    <fill>
      <patternFill patternType="gray125"/>
    </fill>
    <fill>
      <patternFill patternType="solid">
        <fgColor indexed="22"/>
        <bgColor indexed="64"/>
      </patternFill>
    </fill>
    <fill>
      <patternFill patternType="solid">
        <fgColor indexed="41"/>
        <bgColor indexed="64"/>
      </patternFill>
    </fill>
  </fills>
  <borders count="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102">
    <xf numFmtId="0" fontId="0" fillId="0" borderId="0" xfId="0"/>
    <xf numFmtId="0" fontId="2" fillId="0" borderId="0" xfId="1" applyNumberFormat="1" applyFont="1" applyFill="1" applyBorder="1" applyAlignment="1">
      <alignment horizontal="center" vertical="center" wrapText="1"/>
    </xf>
    <xf numFmtId="0" fontId="3" fillId="0" borderId="0" xfId="1" applyFont="1" applyFill="1" applyBorder="1" applyAlignment="1">
      <alignment horizontal="center" vertical="center" wrapText="1"/>
    </xf>
    <xf numFmtId="0" fontId="3" fillId="0" borderId="0" xfId="1" applyFont="1" applyFill="1" applyBorder="1" applyAlignment="1">
      <alignment horizontal="left" vertical="center" wrapText="1"/>
    </xf>
    <xf numFmtId="14" fontId="3" fillId="0" borderId="0" xfId="1" applyNumberFormat="1" applyFont="1" applyFill="1" applyBorder="1" applyAlignment="1">
      <alignment horizontal="center" vertical="center" wrapText="1"/>
    </xf>
    <xf numFmtId="1" fontId="3" fillId="0" borderId="0" xfId="1" applyNumberFormat="1" applyFont="1" applyFill="1" applyBorder="1" applyAlignment="1">
      <alignment horizontal="center" vertical="center" wrapText="1"/>
    </xf>
    <xf numFmtId="0" fontId="3" fillId="0" borderId="0" xfId="1" applyNumberFormat="1" applyFont="1" applyFill="1" applyBorder="1" applyAlignment="1">
      <alignment horizontal="center" vertical="center" wrapText="1"/>
    </xf>
    <xf numFmtId="0" fontId="4" fillId="0" borderId="0" xfId="1" applyFont="1" applyBorder="1" applyAlignment="1">
      <alignment horizontal="center"/>
    </xf>
    <xf numFmtId="0" fontId="1" fillId="0" borderId="0" xfId="1" applyAlignment="1">
      <alignment horizontal="center"/>
    </xf>
    <xf numFmtId="0" fontId="4" fillId="0" borderId="0" xfId="1" applyFont="1" applyBorder="1" applyAlignment="1">
      <alignment horizontal="center"/>
    </xf>
    <xf numFmtId="0" fontId="5" fillId="0" borderId="0" xfId="1" applyFont="1" applyAlignment="1">
      <alignment horizontal="right" vertical="center"/>
    </xf>
    <xf numFmtId="1" fontId="4" fillId="0" borderId="0" xfId="1" applyNumberFormat="1" applyFont="1" applyBorder="1" applyAlignment="1">
      <alignment horizontal="center"/>
    </xf>
    <xf numFmtId="0" fontId="6" fillId="0" borderId="0" xfId="1" applyFont="1" applyFill="1" applyBorder="1" applyAlignment="1">
      <alignment horizontal="center" vertical="center" wrapText="1"/>
    </xf>
    <xf numFmtId="0" fontId="6" fillId="0" borderId="0" xfId="1" applyFont="1" applyFill="1" applyBorder="1" applyAlignment="1">
      <alignment horizontal="right" vertical="center" wrapText="1"/>
    </xf>
    <xf numFmtId="0" fontId="6" fillId="0" borderId="0" xfId="1" applyFont="1" applyFill="1" applyBorder="1" applyAlignment="1">
      <alignment horizontal="left" vertical="center" wrapText="1"/>
    </xf>
    <xf numFmtId="0" fontId="7" fillId="0" borderId="0" xfId="1" applyFont="1" applyFill="1" applyBorder="1" applyAlignment="1">
      <alignment horizontal="right" vertical="center" wrapText="1"/>
    </xf>
    <xf numFmtId="14" fontId="7" fillId="0" borderId="0" xfId="1" applyNumberFormat="1" applyFont="1" applyFill="1" applyBorder="1" applyAlignment="1">
      <alignment horizontal="left" vertical="center" wrapText="1"/>
    </xf>
    <xf numFmtId="0" fontId="7" fillId="0" borderId="0" xfId="1" applyFont="1" applyFill="1" applyBorder="1" applyAlignment="1">
      <alignment vertical="center" wrapText="1"/>
    </xf>
    <xf numFmtId="0" fontId="7" fillId="0" borderId="0" xfId="1" applyFont="1" applyFill="1" applyBorder="1" applyAlignment="1">
      <alignment horizontal="right" vertical="center" wrapText="1"/>
    </xf>
    <xf numFmtId="0" fontId="7" fillId="0" borderId="0" xfId="1" applyFont="1" applyFill="1" applyBorder="1" applyAlignment="1">
      <alignment horizontal="left" vertical="center" wrapText="1"/>
    </xf>
    <xf numFmtId="0" fontId="5" fillId="0" borderId="0" xfId="1" applyFont="1" applyAlignment="1">
      <alignment horizontal="right"/>
    </xf>
    <xf numFmtId="0" fontId="8" fillId="0" borderId="1" xfId="1" applyFont="1" applyFill="1" applyBorder="1" applyAlignment="1">
      <alignment horizontal="left" vertical="center" wrapText="1"/>
    </xf>
    <xf numFmtId="0" fontId="8" fillId="0" borderId="2" xfId="1" applyFont="1" applyFill="1" applyBorder="1" applyAlignment="1">
      <alignment horizontal="left" vertical="center" wrapText="1"/>
    </xf>
    <xf numFmtId="0" fontId="8" fillId="0" borderId="3" xfId="1" applyFont="1" applyFill="1" applyBorder="1" applyAlignment="1">
      <alignment horizontal="left" vertical="center" wrapText="1"/>
    </xf>
    <xf numFmtId="0" fontId="8" fillId="0" borderId="0" xfId="1" applyFont="1" applyFill="1" applyBorder="1" applyAlignment="1">
      <alignment horizontal="left" vertical="center" wrapText="1"/>
    </xf>
    <xf numFmtId="0" fontId="1" fillId="0" borderId="0" xfId="1"/>
    <xf numFmtId="0" fontId="2" fillId="2" borderId="4" xfId="1" applyNumberFormat="1" applyFont="1" applyFill="1" applyBorder="1" applyAlignment="1">
      <alignment horizontal="center" vertical="center" wrapText="1"/>
    </xf>
    <xf numFmtId="0" fontId="9" fillId="2" borderId="4" xfId="1" applyFont="1" applyFill="1" applyBorder="1" applyAlignment="1">
      <alignment horizontal="center" vertical="center" wrapText="1"/>
    </xf>
    <xf numFmtId="0" fontId="2" fillId="2" borderId="4" xfId="1" applyFont="1" applyFill="1" applyBorder="1" applyAlignment="1">
      <alignment horizontal="center" vertical="center" wrapText="1"/>
    </xf>
    <xf numFmtId="1" fontId="2" fillId="2" borderId="4" xfId="1" applyNumberFormat="1" applyFont="1" applyFill="1" applyBorder="1" applyAlignment="1">
      <alignment horizontal="center" vertical="center" wrapText="1"/>
    </xf>
    <xf numFmtId="14" fontId="2" fillId="2" borderId="4" xfId="1" applyNumberFormat="1" applyFont="1" applyFill="1" applyBorder="1" applyAlignment="1">
      <alignment horizontal="center" vertical="center" wrapText="1"/>
    </xf>
    <xf numFmtId="0" fontId="9" fillId="0" borderId="4" xfId="1" applyNumberFormat="1" applyFont="1" applyFill="1" applyBorder="1" applyAlignment="1">
      <alignment horizontal="center" vertical="center" wrapText="1"/>
    </xf>
    <xf numFmtId="0" fontId="10" fillId="0" borderId="4" xfId="1" applyFont="1" applyFill="1" applyBorder="1" applyAlignment="1">
      <alignment horizontal="center" vertical="center" wrapText="1"/>
    </xf>
    <xf numFmtId="0" fontId="3" fillId="0" borderId="4" xfId="1" applyFont="1" applyFill="1" applyBorder="1" applyAlignment="1">
      <alignment horizontal="left" vertical="center" wrapText="1"/>
    </xf>
    <xf numFmtId="0" fontId="10" fillId="0" borderId="4" xfId="1" applyFont="1" applyFill="1" applyBorder="1" applyAlignment="1">
      <alignment horizontal="left" vertical="top" wrapText="1"/>
    </xf>
    <xf numFmtId="0" fontId="10" fillId="0" borderId="4" xfId="1" applyFont="1" applyFill="1" applyBorder="1" applyAlignment="1">
      <alignment horizontal="left" vertical="center" wrapText="1"/>
    </xf>
    <xf numFmtId="0" fontId="10" fillId="0" borderId="4" xfId="1" applyFont="1" applyFill="1" applyBorder="1" applyAlignment="1" applyProtection="1">
      <alignment horizontal="left" vertical="center" wrapText="1"/>
      <protection locked="0"/>
    </xf>
    <xf numFmtId="1" fontId="10" fillId="0" borderId="4" xfId="1" applyNumberFormat="1" applyFont="1" applyFill="1" applyBorder="1" applyAlignment="1">
      <alignment horizontal="center" vertical="center" wrapText="1"/>
    </xf>
    <xf numFmtId="0" fontId="10" fillId="0" borderId="4" xfId="1" applyFont="1" applyFill="1" applyBorder="1" applyAlignment="1" applyProtection="1">
      <alignment horizontal="center" vertical="center" wrapText="1"/>
      <protection locked="0"/>
    </xf>
    <xf numFmtId="0" fontId="10" fillId="0" borderId="0" xfId="1" applyFont="1" applyFill="1" applyBorder="1" applyAlignment="1" applyProtection="1">
      <alignment vertical="center" wrapText="1"/>
      <protection locked="0"/>
    </xf>
    <xf numFmtId="0" fontId="10" fillId="0" borderId="0" xfId="1" applyFont="1" applyFill="1" applyBorder="1" applyAlignment="1">
      <alignment vertical="center" wrapText="1"/>
    </xf>
    <xf numFmtId="9" fontId="10" fillId="0" borderId="4" xfId="1" applyNumberFormat="1" applyFont="1" applyFill="1" applyBorder="1" applyAlignment="1">
      <alignment horizontal="center" vertical="center" wrapText="1"/>
    </xf>
    <xf numFmtId="0" fontId="10" fillId="0" borderId="4" xfId="1" applyFont="1" applyBorder="1" applyAlignment="1">
      <alignment horizontal="left" vertical="center" wrapText="1"/>
    </xf>
    <xf numFmtId="0" fontId="10" fillId="0" borderId="4" xfId="1" applyFont="1" applyBorder="1" applyAlignment="1">
      <alignment horizontal="center" vertical="center" wrapText="1"/>
    </xf>
    <xf numFmtId="0" fontId="10" fillId="0" borderId="4" xfId="1" quotePrefix="1" applyFont="1" applyFill="1" applyBorder="1" applyAlignment="1">
      <alignment horizontal="left" vertical="center" wrapText="1"/>
    </xf>
    <xf numFmtId="14" fontId="10" fillId="0" borderId="4" xfId="1" applyNumberFormat="1" applyFont="1" applyFill="1" applyBorder="1" applyAlignment="1" applyProtection="1">
      <alignment horizontal="center" vertical="center" wrapText="1"/>
      <protection locked="0"/>
    </xf>
    <xf numFmtId="0" fontId="3" fillId="0" borderId="4" xfId="1" quotePrefix="1" applyFont="1" applyFill="1" applyBorder="1" applyAlignment="1">
      <alignment horizontal="left" vertical="center" wrapText="1"/>
    </xf>
    <xf numFmtId="17" fontId="10" fillId="0" borderId="4" xfId="1" applyNumberFormat="1" applyFont="1" applyFill="1" applyBorder="1" applyAlignment="1">
      <alignment horizontal="center" vertical="center" wrapText="1"/>
    </xf>
    <xf numFmtId="164" fontId="10" fillId="0" borderId="4" xfId="1" applyNumberFormat="1" applyFont="1" applyFill="1" applyBorder="1" applyAlignment="1">
      <alignment horizontal="center" vertical="center" wrapText="1"/>
    </xf>
    <xf numFmtId="0" fontId="11" fillId="0" borderId="4" xfId="1" applyFont="1" applyFill="1" applyBorder="1" applyAlignment="1">
      <alignment horizontal="left" vertical="top" wrapText="1"/>
    </xf>
    <xf numFmtId="0" fontId="10" fillId="0" borderId="4" xfId="1" applyNumberFormat="1" applyFont="1" applyFill="1" applyBorder="1" applyAlignment="1">
      <alignment horizontal="center" vertical="center" wrapText="1"/>
    </xf>
    <xf numFmtId="1" fontId="10" fillId="0" borderId="4" xfId="1" quotePrefix="1" applyNumberFormat="1" applyFont="1" applyFill="1" applyBorder="1" applyAlignment="1">
      <alignment horizontal="center" vertical="center" wrapText="1"/>
    </xf>
    <xf numFmtId="0" fontId="2" fillId="0" borderId="4" xfId="1" applyNumberFormat="1" applyFont="1" applyFill="1" applyBorder="1" applyAlignment="1">
      <alignment horizontal="center" vertical="center" wrapText="1"/>
    </xf>
    <xf numFmtId="0" fontId="3" fillId="0" borderId="4" xfId="1" applyFont="1" applyFill="1" applyBorder="1" applyAlignment="1">
      <alignment horizontal="center" vertical="center" wrapText="1"/>
    </xf>
    <xf numFmtId="0" fontId="3" fillId="0" borderId="4" xfId="1" applyFont="1" applyFill="1" applyBorder="1" applyAlignment="1">
      <alignment horizontal="left" vertical="top" wrapText="1"/>
    </xf>
    <xf numFmtId="1" fontId="3" fillId="0" borderId="4" xfId="1" applyNumberFormat="1" applyFont="1" applyFill="1" applyBorder="1" applyAlignment="1">
      <alignment horizontal="center" vertical="center" wrapText="1"/>
    </xf>
    <xf numFmtId="0" fontId="3" fillId="0" borderId="4" xfId="1" applyFont="1" applyFill="1" applyBorder="1" applyAlignment="1" applyProtection="1">
      <alignment horizontal="center" vertical="center" wrapText="1"/>
      <protection locked="0"/>
    </xf>
    <xf numFmtId="0" fontId="3" fillId="0" borderId="4" xfId="1" applyFont="1" applyBorder="1" applyAlignment="1">
      <alignment horizontal="center" vertical="center" wrapText="1"/>
    </xf>
    <xf numFmtId="0" fontId="3" fillId="0" borderId="0" xfId="1" applyFont="1" applyFill="1" applyBorder="1" applyAlignment="1">
      <alignment vertical="center" wrapText="1"/>
    </xf>
    <xf numFmtId="0" fontId="9" fillId="0" borderId="4" xfId="1" applyFont="1" applyBorder="1" applyAlignment="1">
      <alignment horizontal="center" vertical="center" wrapText="1"/>
    </xf>
    <xf numFmtId="0" fontId="9" fillId="0" borderId="0" xfId="1" applyFont="1" applyBorder="1" applyAlignment="1">
      <alignment vertical="center" wrapText="1"/>
    </xf>
    <xf numFmtId="0" fontId="10" fillId="0" borderId="0" xfId="1" applyFont="1" applyBorder="1" applyAlignment="1">
      <alignment vertical="center" wrapText="1"/>
    </xf>
    <xf numFmtId="0" fontId="3" fillId="0" borderId="4" xfId="1" applyFont="1" applyBorder="1" applyAlignment="1">
      <alignment horizontal="left" vertical="center" wrapText="1"/>
    </xf>
    <xf numFmtId="0" fontId="10" fillId="0" borderId="4" xfId="1" quotePrefix="1" applyFont="1" applyFill="1" applyBorder="1" applyAlignment="1">
      <alignment horizontal="center" vertical="center" wrapText="1"/>
    </xf>
    <xf numFmtId="10" fontId="10" fillId="0" borderId="4" xfId="1" applyNumberFormat="1" applyFont="1" applyFill="1" applyBorder="1" applyAlignment="1">
      <alignment horizontal="center" vertical="center" wrapText="1"/>
    </xf>
    <xf numFmtId="0" fontId="10" fillId="0" borderId="4" xfId="1" applyFont="1" applyFill="1" applyBorder="1" applyAlignment="1" applyProtection="1">
      <alignment horizontal="left" vertical="center" wrapText="1"/>
    </xf>
    <xf numFmtId="9" fontId="10" fillId="0" borderId="4" xfId="1" applyNumberFormat="1" applyFont="1" applyBorder="1" applyAlignment="1">
      <alignment horizontal="center" vertical="center" wrapText="1"/>
    </xf>
    <xf numFmtId="0" fontId="3" fillId="0" borderId="0" xfId="1" applyFont="1" applyFill="1" applyBorder="1" applyAlignment="1" applyProtection="1">
      <alignment vertical="center" wrapText="1"/>
      <protection locked="0"/>
    </xf>
    <xf numFmtId="0" fontId="10" fillId="0" borderId="4" xfId="1" applyNumberFormat="1" applyFont="1" applyFill="1" applyBorder="1" applyAlignment="1">
      <alignment horizontal="left" vertical="center" wrapText="1"/>
    </xf>
    <xf numFmtId="0" fontId="10" fillId="0" borderId="4" xfId="1" applyFont="1" applyFill="1" applyBorder="1" applyAlignment="1">
      <alignment vertical="center" wrapText="1"/>
    </xf>
    <xf numFmtId="0" fontId="2" fillId="0" borderId="4" xfId="1" applyFont="1" applyBorder="1" applyAlignment="1">
      <alignment horizontal="center" vertical="center" wrapText="1"/>
    </xf>
    <xf numFmtId="0" fontId="2" fillId="0" borderId="0" xfId="1" applyFont="1" applyBorder="1" applyAlignment="1">
      <alignment vertical="center" wrapText="1"/>
    </xf>
    <xf numFmtId="0" fontId="10" fillId="0" borderId="0" xfId="1" applyFont="1" applyFill="1" applyBorder="1" applyAlignment="1">
      <alignment horizontal="center" vertical="center" wrapText="1"/>
    </xf>
    <xf numFmtId="0" fontId="10" fillId="0" borderId="4" xfId="1" applyNumberFormat="1" applyFont="1" applyFill="1" applyBorder="1" applyAlignment="1" applyProtection="1">
      <alignment horizontal="center" vertical="center" wrapText="1"/>
      <protection locked="0"/>
    </xf>
    <xf numFmtId="0" fontId="9" fillId="0" borderId="4" xfId="1" applyNumberFormat="1" applyFont="1" applyBorder="1" applyAlignment="1">
      <alignment horizontal="center" vertical="center" wrapText="1"/>
    </xf>
    <xf numFmtId="1" fontId="10" fillId="0" borderId="4" xfId="1" applyNumberFormat="1" applyFont="1" applyBorder="1" applyAlignment="1">
      <alignment horizontal="center" vertical="center" wrapText="1"/>
    </xf>
    <xf numFmtId="0" fontId="2" fillId="0" borderId="4" xfId="1" applyNumberFormat="1" applyFont="1" applyBorder="1" applyAlignment="1">
      <alignment horizontal="center" vertical="center" wrapText="1"/>
    </xf>
    <xf numFmtId="0" fontId="3" fillId="0" borderId="4" xfId="1" applyFont="1" applyFill="1" applyBorder="1" applyAlignment="1" applyProtection="1">
      <alignment horizontal="left" vertical="center" wrapText="1"/>
      <protection locked="0"/>
    </xf>
    <xf numFmtId="1" fontId="3" fillId="0" borderId="4" xfId="1" applyNumberFormat="1" applyFont="1" applyBorder="1" applyAlignment="1">
      <alignment horizontal="center" vertical="center" wrapText="1"/>
    </xf>
    <xf numFmtId="9" fontId="3" fillId="0" borderId="4" xfId="1" applyNumberFormat="1" applyFont="1" applyFill="1" applyBorder="1" applyAlignment="1">
      <alignment horizontal="center" vertical="center" wrapText="1"/>
    </xf>
    <xf numFmtId="14" fontId="10" fillId="0" borderId="4" xfId="1" applyNumberFormat="1" applyFont="1" applyFill="1" applyBorder="1" applyAlignment="1">
      <alignment horizontal="center" vertical="center" wrapText="1"/>
    </xf>
    <xf numFmtId="0" fontId="12" fillId="0" borderId="4" xfId="1" applyFont="1" applyFill="1" applyBorder="1" applyAlignment="1">
      <alignment horizontal="left" vertical="top" wrapText="1"/>
    </xf>
    <xf numFmtId="14" fontId="3" fillId="0" borderId="4" xfId="1" applyNumberFormat="1" applyFont="1" applyFill="1" applyBorder="1" applyAlignment="1">
      <alignment horizontal="center" vertical="center" wrapText="1"/>
    </xf>
    <xf numFmtId="14" fontId="3" fillId="0" borderId="4" xfId="1" applyNumberFormat="1" applyFont="1" applyFill="1" applyBorder="1" applyAlignment="1" applyProtection="1">
      <alignment horizontal="center" vertical="center" wrapText="1"/>
      <protection locked="0"/>
    </xf>
    <xf numFmtId="14" fontId="3" fillId="0" borderId="4" xfId="1" applyNumberFormat="1" applyFont="1" applyBorder="1" applyAlignment="1">
      <alignment horizontal="center" vertical="center" wrapText="1"/>
    </xf>
    <xf numFmtId="0" fontId="3" fillId="0" borderId="4" xfId="1" applyNumberFormat="1" applyFont="1" applyFill="1" applyBorder="1" applyAlignment="1">
      <alignment horizontal="center" vertical="center" wrapText="1"/>
    </xf>
    <xf numFmtId="0" fontId="10" fillId="0" borderId="4" xfId="1" applyFont="1" applyFill="1" applyBorder="1" applyAlignment="1" applyProtection="1">
      <alignment vertical="center" wrapText="1"/>
      <protection locked="0"/>
    </xf>
    <xf numFmtId="14" fontId="10" fillId="0" borderId="4" xfId="1" applyNumberFormat="1" applyFont="1" applyFill="1" applyBorder="1" applyAlignment="1" applyProtection="1">
      <alignment vertical="center" wrapText="1"/>
      <protection locked="0"/>
    </xf>
    <xf numFmtId="14" fontId="10" fillId="0" borderId="4" xfId="1" applyNumberFormat="1" applyFont="1" applyFill="1" applyBorder="1" applyAlignment="1">
      <alignment vertical="center" wrapText="1"/>
    </xf>
    <xf numFmtId="0" fontId="3" fillId="0" borderId="4" xfId="1" applyFont="1" applyFill="1" applyBorder="1" applyAlignment="1">
      <alignment vertical="center" wrapText="1"/>
    </xf>
    <xf numFmtId="0" fontId="9" fillId="0" borderId="4" xfId="1" applyFont="1" applyBorder="1" applyAlignment="1">
      <alignment vertical="center" wrapText="1"/>
    </xf>
    <xf numFmtId="0" fontId="10" fillId="0" borderId="4" xfId="1" applyFont="1" applyBorder="1" applyAlignment="1">
      <alignment vertical="center" wrapText="1"/>
    </xf>
    <xf numFmtId="14" fontId="3" fillId="0" borderId="4" xfId="1" applyNumberFormat="1" applyFont="1" applyFill="1" applyBorder="1" applyAlignment="1" applyProtection="1">
      <alignment vertical="center" wrapText="1"/>
      <protection locked="0"/>
    </xf>
    <xf numFmtId="0" fontId="3" fillId="0" borderId="4" xfId="1" applyFont="1" applyFill="1" applyBorder="1" applyAlignment="1" applyProtection="1">
      <alignment vertical="center" wrapText="1"/>
      <protection locked="0"/>
    </xf>
    <xf numFmtId="0" fontId="2" fillId="0" borderId="4" xfId="1" applyFont="1" applyBorder="1" applyAlignment="1">
      <alignment vertical="center" wrapText="1"/>
    </xf>
    <xf numFmtId="0" fontId="13" fillId="0" borderId="4" xfId="1" applyFont="1" applyFill="1" applyBorder="1" applyAlignment="1">
      <alignment horizontal="left" vertical="center" wrapText="1"/>
    </xf>
    <xf numFmtId="0" fontId="14" fillId="0" borderId="0" xfId="1" applyFont="1"/>
    <xf numFmtId="0" fontId="3" fillId="0" borderId="0" xfId="1" applyFont="1"/>
    <xf numFmtId="0" fontId="3" fillId="0" borderId="4" xfId="1" applyFont="1" applyBorder="1" applyAlignment="1">
      <alignment horizontal="left" vertical="center"/>
    </xf>
    <xf numFmtId="0" fontId="3" fillId="0" borderId="4" xfId="1" applyFont="1" applyBorder="1" applyAlignment="1">
      <alignment horizontal="center" vertical="center"/>
    </xf>
    <xf numFmtId="0" fontId="2" fillId="0" borderId="4" xfId="1" applyFont="1" applyBorder="1" applyAlignment="1">
      <alignment horizontal="center" vertical="center"/>
    </xf>
    <xf numFmtId="0" fontId="2" fillId="3" borderId="4" xfId="1" applyFont="1" applyFill="1" applyBorder="1" applyAlignment="1">
      <alignment horizontal="center" vertical="center" wrapText="1"/>
    </xf>
  </cellXfs>
  <cellStyles count="2">
    <cellStyle name="Normal" xfId="0" builtinId="0"/>
    <cellStyle name="Normal 2" xfId="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1</xdr:rowOff>
    </xdr:from>
    <xdr:to>
      <xdr:col>2</xdr:col>
      <xdr:colOff>608136</xdr:colOff>
      <xdr:row>8</xdr:row>
      <xdr:rowOff>131884</xdr:rowOff>
    </xdr:to>
    <xdr:pic>
      <xdr:nvPicPr>
        <xdr:cNvPr id="2" name="Picture 3305" descr="logo_sag_20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 y="1"/>
          <a:ext cx="1189160" cy="11034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580292</xdr:colOff>
      <xdr:row>7</xdr:row>
      <xdr:rowOff>183173</xdr:rowOff>
    </xdr:to>
    <xdr:pic>
      <xdr:nvPicPr>
        <xdr:cNvPr id="2" name="Picture 3305" descr="logo_sag_20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161317" cy="11070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2</xdr:col>
      <xdr:colOff>580292</xdr:colOff>
      <xdr:row>7</xdr:row>
      <xdr:rowOff>190501</xdr:rowOff>
    </xdr:to>
    <xdr:pic>
      <xdr:nvPicPr>
        <xdr:cNvPr id="2" name="Picture 3305" descr="logo_sag_20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
          <a:ext cx="1161317" cy="1114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580292</xdr:colOff>
      <xdr:row>8</xdr:row>
      <xdr:rowOff>0</xdr:rowOff>
    </xdr:to>
    <xdr:pic>
      <xdr:nvPicPr>
        <xdr:cNvPr id="2" name="Picture 3305" descr="logo_sag_20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161317" cy="1133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oneCellAnchor>
    <xdr:from>
      <xdr:col>0</xdr:col>
      <xdr:colOff>0</xdr:colOff>
      <xdr:row>0</xdr:row>
      <xdr:rowOff>0</xdr:rowOff>
    </xdr:from>
    <xdr:ext cx="1168674" cy="1135673"/>
    <xdr:pic>
      <xdr:nvPicPr>
        <xdr:cNvPr id="2" name="Picture 3305" descr="logo_sag_20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168674" cy="113567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patricio.blanco/Documents/01%20POST%20REGISTRO/01.%20Aut_Definitiva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AUTORIZACIONES DEFINITIVAS"/>
      <sheetName val="Por Vencer"/>
      <sheetName val="Serie 1000"/>
      <sheetName val="Serie 2000"/>
      <sheetName val="Serie 3000"/>
      <sheetName val="Serie 4000"/>
    </sheetNames>
    <sheetDataSet>
      <sheetData sheetId="0"/>
      <sheetData sheetId="1"/>
      <sheetData sheetId="2"/>
      <sheetData sheetId="3"/>
      <sheetData sheetId="4"/>
      <sheetData sheetId="5"/>
      <sheetData sheetId="6">
        <row r="6">
          <cell r="F6">
            <v>44060</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CW412"/>
  <sheetViews>
    <sheetView showGridLines="0" zoomScale="130" zoomScaleNormal="130" workbookViewId="0">
      <pane xSplit="5" ySplit="11" topLeftCell="F12" activePane="bottomRight" state="frozen"/>
      <selection activeCell="A12" sqref="A12"/>
      <selection pane="topRight" activeCell="A12" sqref="A12"/>
      <selection pane="bottomLeft" activeCell="A12" sqref="A12"/>
      <selection pane="bottomRight" activeCell="A12" sqref="A12"/>
    </sheetView>
  </sheetViews>
  <sheetFormatPr baseColWidth="10" defaultColWidth="25.875" defaultRowHeight="18.75" customHeight="1" x14ac:dyDescent="0.25"/>
  <cols>
    <col min="1" max="1" width="4.125" style="52" customWidth="1"/>
    <col min="2" max="2" width="3.5" style="53" customWidth="1"/>
    <col min="3" max="3" width="11.75" style="33" customWidth="1"/>
    <col min="4" max="4" width="13.125" style="33" customWidth="1"/>
    <col min="5" max="5" width="10.5" style="53" customWidth="1"/>
    <col min="6" max="6" width="18.5" style="33" customWidth="1"/>
    <col min="7" max="8" width="9.625" style="33" customWidth="1"/>
    <col min="9" max="9" width="16.5" style="33" customWidth="1"/>
    <col min="10" max="10" width="19.375" style="33" customWidth="1"/>
    <col min="11" max="11" width="10.75" style="33" customWidth="1"/>
    <col min="12" max="12" width="12.375" style="33" customWidth="1"/>
    <col min="13" max="13" width="12.25" style="33" customWidth="1"/>
    <col min="14" max="14" width="9.625" style="53" customWidth="1"/>
    <col min="15" max="15" width="9.625" style="33" customWidth="1"/>
    <col min="16" max="16" width="6.875" style="33" customWidth="1"/>
    <col min="17" max="17" width="20.625" style="33" customWidth="1"/>
    <col min="18" max="18" width="17.875" style="33" customWidth="1"/>
    <col min="19" max="19" width="6.625" style="85" customWidth="1"/>
    <col min="20" max="20" width="8" style="55" customWidth="1"/>
    <col min="21" max="21" width="8.125" style="53" customWidth="1"/>
    <col min="22" max="22" width="11.25" style="53" customWidth="1"/>
    <col min="23" max="23" width="12.25" style="53" customWidth="1"/>
    <col min="24" max="24" width="13" style="53" customWidth="1"/>
    <col min="25" max="27" width="13" style="2" customWidth="1"/>
    <col min="28" max="28" width="17.5" style="2" customWidth="1"/>
    <col min="29" max="29" width="17.375" style="2" customWidth="1"/>
    <col min="30" max="30" width="16.125" style="2" customWidth="1"/>
    <col min="31" max="16384" width="25.875" style="2"/>
  </cols>
  <sheetData>
    <row r="1" spans="1:101" ht="6.75" x14ac:dyDescent="0.25">
      <c r="A1" s="1"/>
      <c r="B1" s="2"/>
      <c r="C1" s="3"/>
      <c r="D1" s="2"/>
      <c r="E1" s="3"/>
      <c r="F1" s="3"/>
      <c r="G1" s="3"/>
      <c r="H1" s="3"/>
      <c r="I1" s="3"/>
      <c r="J1" s="3"/>
      <c r="K1" s="3"/>
      <c r="L1" s="3"/>
      <c r="M1" s="2"/>
      <c r="N1" s="3"/>
      <c r="O1" s="3"/>
      <c r="P1" s="3"/>
      <c r="Q1" s="3"/>
      <c r="R1" s="2"/>
      <c r="S1" s="4"/>
      <c r="T1" s="5"/>
      <c r="U1" s="2"/>
      <c r="V1" s="2"/>
      <c r="W1" s="6"/>
      <c r="X1" s="2"/>
    </row>
    <row r="2" spans="1:101" ht="1.5" customHeight="1" x14ac:dyDescent="0.25">
      <c r="A2" s="1"/>
      <c r="B2" s="2"/>
      <c r="C2" s="3"/>
      <c r="D2" s="2"/>
      <c r="E2" s="3"/>
      <c r="F2" s="3"/>
      <c r="G2" s="3"/>
      <c r="H2" s="3"/>
      <c r="I2" s="3"/>
      <c r="J2" s="3"/>
      <c r="K2" s="3"/>
      <c r="L2" s="3"/>
      <c r="M2" s="2"/>
      <c r="N2" s="3"/>
      <c r="O2" s="3"/>
      <c r="P2" s="3"/>
      <c r="Q2" s="3"/>
      <c r="R2" s="2"/>
      <c r="S2" s="4"/>
      <c r="T2" s="5"/>
      <c r="U2" s="2"/>
      <c r="V2" s="2"/>
      <c r="W2" s="6"/>
      <c r="X2" s="2"/>
    </row>
    <row r="3" spans="1:101" ht="14.25" x14ac:dyDescent="0.2">
      <c r="A3" s="1"/>
      <c r="B3" s="2"/>
      <c r="C3" s="3"/>
      <c r="D3" s="3"/>
      <c r="E3" s="7" t="s">
        <v>0</v>
      </c>
      <c r="F3" s="8"/>
      <c r="G3" s="8"/>
      <c r="H3" s="8"/>
      <c r="I3" s="9"/>
      <c r="J3" s="10" t="s">
        <v>1</v>
      </c>
      <c r="K3" s="9"/>
      <c r="L3" s="9"/>
      <c r="M3" s="9"/>
      <c r="N3" s="9"/>
      <c r="O3" s="9"/>
      <c r="P3" s="9"/>
      <c r="Q3" s="9"/>
      <c r="R3" s="9"/>
      <c r="S3" s="9"/>
      <c r="T3" s="11"/>
      <c r="U3" s="2"/>
      <c r="V3" s="2"/>
      <c r="W3" s="6"/>
      <c r="X3" s="2"/>
    </row>
    <row r="4" spans="1:101" ht="9" customHeight="1" x14ac:dyDescent="0.25">
      <c r="A4" s="1"/>
      <c r="B4" s="2"/>
      <c r="C4" s="3"/>
      <c r="D4" s="2"/>
      <c r="E4" s="3"/>
      <c r="F4" s="3"/>
      <c r="G4" s="3"/>
      <c r="H4" s="3"/>
      <c r="I4" s="3"/>
      <c r="J4" s="10" t="s">
        <v>2</v>
      </c>
      <c r="K4" s="3"/>
      <c r="L4" s="3"/>
      <c r="M4" s="2"/>
      <c r="N4" s="3"/>
      <c r="O4" s="3"/>
      <c r="P4" s="3"/>
      <c r="Q4" s="3"/>
      <c r="R4" s="2"/>
      <c r="S4" s="4"/>
      <c r="T4" s="5"/>
      <c r="U4" s="2"/>
      <c r="V4" s="2"/>
      <c r="W4" s="6"/>
      <c r="X4" s="2"/>
    </row>
    <row r="5" spans="1:101" ht="12.75" customHeight="1" x14ac:dyDescent="0.25">
      <c r="A5" s="1"/>
      <c r="B5" s="2"/>
      <c r="C5" s="3"/>
      <c r="D5" s="12" t="s">
        <v>3</v>
      </c>
      <c r="E5" s="12"/>
      <c r="F5" s="12"/>
      <c r="G5" s="12"/>
      <c r="H5" s="13" t="s">
        <v>4</v>
      </c>
      <c r="I5" s="14">
        <v>1000</v>
      </c>
      <c r="J5" s="10" t="s">
        <v>5</v>
      </c>
      <c r="K5" s="3"/>
      <c r="L5" s="3"/>
      <c r="M5" s="2"/>
      <c r="N5" s="3"/>
      <c r="O5" s="3"/>
      <c r="P5" s="3"/>
      <c r="Q5" s="3"/>
      <c r="R5" s="2"/>
      <c r="S5" s="4"/>
      <c r="T5" s="5"/>
      <c r="U5" s="2"/>
      <c r="V5" s="2"/>
      <c r="W5" s="6"/>
      <c r="X5" s="2"/>
    </row>
    <row r="6" spans="1:101" ht="11.25" customHeight="1" x14ac:dyDescent="0.15">
      <c r="A6" s="1"/>
      <c r="B6" s="2"/>
      <c r="C6" s="3"/>
      <c r="D6" s="15" t="s">
        <v>6</v>
      </c>
      <c r="E6" s="15"/>
      <c r="F6" s="16">
        <v>44060</v>
      </c>
      <c r="G6" s="17"/>
      <c r="H6" s="18" t="s">
        <v>7</v>
      </c>
      <c r="I6" s="19">
        <f>COUNTA(A12:A65362)</f>
        <v>331</v>
      </c>
      <c r="J6" s="20" t="s">
        <v>8</v>
      </c>
      <c r="K6" s="3"/>
      <c r="L6" s="3"/>
      <c r="M6" s="2"/>
      <c r="N6" s="3"/>
      <c r="O6" s="3"/>
      <c r="P6" s="3"/>
      <c r="Q6" s="3"/>
      <c r="R6" s="2"/>
      <c r="S6" s="4"/>
      <c r="T6" s="5"/>
      <c r="U6" s="2"/>
      <c r="V6" s="2"/>
      <c r="W6" s="6"/>
      <c r="X6" s="2"/>
    </row>
    <row r="7" spans="1:101" ht="4.5" customHeight="1" thickBot="1" x14ac:dyDescent="0.3">
      <c r="A7" s="1"/>
      <c r="B7" s="2"/>
      <c r="C7" s="3"/>
      <c r="D7" s="17"/>
      <c r="E7" s="17"/>
      <c r="F7" s="17"/>
      <c r="G7" s="17"/>
      <c r="H7" s="17"/>
      <c r="I7" s="17"/>
      <c r="J7" s="17"/>
      <c r="K7" s="3"/>
      <c r="L7" s="3"/>
      <c r="M7" s="2"/>
      <c r="N7" s="3"/>
      <c r="O7" s="3"/>
      <c r="P7" s="3"/>
      <c r="Q7" s="3"/>
      <c r="R7" s="2"/>
      <c r="S7" s="4"/>
      <c r="T7" s="5"/>
      <c r="U7" s="2"/>
      <c r="V7" s="2"/>
      <c r="W7" s="6"/>
      <c r="X7" s="2"/>
    </row>
    <row r="8" spans="1:101" ht="16.5" customHeight="1" thickBot="1" x14ac:dyDescent="0.3">
      <c r="A8" s="1"/>
      <c r="B8" s="2"/>
      <c r="C8" s="3"/>
      <c r="D8" s="21" t="s">
        <v>9</v>
      </c>
      <c r="E8" s="22"/>
      <c r="F8" s="22"/>
      <c r="G8" s="22"/>
      <c r="H8" s="22"/>
      <c r="I8" s="22"/>
      <c r="J8" s="22"/>
      <c r="K8" s="23"/>
      <c r="L8" s="3"/>
      <c r="M8" s="2"/>
      <c r="N8" s="3"/>
      <c r="O8" s="3"/>
      <c r="P8" s="3"/>
      <c r="Q8" s="3"/>
      <c r="R8" s="2"/>
      <c r="S8" s="4"/>
      <c r="T8" s="5"/>
      <c r="U8" s="2"/>
      <c r="V8" s="2"/>
      <c r="W8" s="6"/>
      <c r="X8" s="2"/>
    </row>
    <row r="9" spans="1:101" ht="12.75" customHeight="1" x14ac:dyDescent="0.2">
      <c r="A9" s="1"/>
      <c r="B9" s="2"/>
      <c r="C9" s="3"/>
      <c r="D9" s="24"/>
      <c r="E9" s="24"/>
      <c r="F9" s="24"/>
      <c r="G9" s="24"/>
      <c r="H9" s="24"/>
      <c r="I9" s="24"/>
      <c r="J9" s="24"/>
      <c r="K9" s="3"/>
      <c r="L9" s="3"/>
      <c r="M9" s="2"/>
      <c r="N9" s="3"/>
      <c r="O9" s="3"/>
      <c r="P9" s="3"/>
      <c r="Q9" s="3"/>
      <c r="R9" s="2"/>
      <c r="S9" s="4"/>
      <c r="T9" s="5"/>
      <c r="U9" s="2"/>
      <c r="V9" s="2"/>
      <c r="W9" s="6"/>
      <c r="X9" s="2"/>
      <c r="Z9" s="25"/>
      <c r="AA9" s="25"/>
      <c r="AB9" s="25"/>
      <c r="AC9" s="25"/>
      <c r="AD9" s="25"/>
    </row>
    <row r="10" spans="1:101" ht="4.5" customHeight="1" x14ac:dyDescent="0.25">
      <c r="A10" s="1"/>
      <c r="B10" s="2"/>
      <c r="C10" s="3"/>
      <c r="D10" s="2"/>
      <c r="E10" s="3"/>
      <c r="F10" s="3"/>
      <c r="G10" s="3"/>
      <c r="H10" s="3"/>
      <c r="I10" s="3"/>
      <c r="J10" s="3"/>
      <c r="K10" s="3"/>
      <c r="L10" s="3"/>
      <c r="M10" s="2"/>
      <c r="N10" s="3"/>
      <c r="O10" s="3"/>
      <c r="P10" s="3"/>
      <c r="Q10" s="3"/>
      <c r="R10" s="2"/>
      <c r="S10" s="4"/>
      <c r="T10" s="5"/>
      <c r="U10" s="2"/>
      <c r="V10" s="2"/>
      <c r="W10" s="6"/>
      <c r="X10" s="2"/>
    </row>
    <row r="11" spans="1:101" ht="32.25" customHeight="1" x14ac:dyDescent="0.25">
      <c r="A11" s="26" t="s">
        <v>10</v>
      </c>
      <c r="B11" s="27" t="s">
        <v>11</v>
      </c>
      <c r="C11" s="28" t="s">
        <v>12</v>
      </c>
      <c r="D11" s="28" t="s">
        <v>13</v>
      </c>
      <c r="E11" s="28" t="s">
        <v>14</v>
      </c>
      <c r="F11" s="28" t="s">
        <v>15</v>
      </c>
      <c r="G11" s="28" t="s">
        <v>16</v>
      </c>
      <c r="H11" s="28" t="s">
        <v>17</v>
      </c>
      <c r="I11" s="28" t="s">
        <v>18</v>
      </c>
      <c r="J11" s="28" t="s">
        <v>19</v>
      </c>
      <c r="K11" s="28" t="s">
        <v>20</v>
      </c>
      <c r="L11" s="28" t="s">
        <v>21</v>
      </c>
      <c r="M11" s="28" t="s">
        <v>22</v>
      </c>
      <c r="N11" s="28" t="s">
        <v>23</v>
      </c>
      <c r="O11" s="28" t="s">
        <v>24</v>
      </c>
      <c r="P11" s="28" t="s">
        <v>25</v>
      </c>
      <c r="Q11" s="28" t="s">
        <v>26</v>
      </c>
      <c r="R11" s="28" t="s">
        <v>27</v>
      </c>
      <c r="S11" s="28" t="s">
        <v>28</v>
      </c>
      <c r="T11" s="28" t="s">
        <v>29</v>
      </c>
      <c r="U11" s="28" t="s">
        <v>30</v>
      </c>
      <c r="V11" s="28" t="s">
        <v>31</v>
      </c>
      <c r="W11" s="28" t="s">
        <v>32</v>
      </c>
      <c r="X11" s="28" t="s">
        <v>33</v>
      </c>
      <c r="Y11" s="28" t="s">
        <v>34</v>
      </c>
      <c r="Z11" s="29" t="s">
        <v>35</v>
      </c>
      <c r="AA11" s="30" t="s">
        <v>36</v>
      </c>
      <c r="AB11" s="28" t="s">
        <v>37</v>
      </c>
      <c r="AC11" s="28" t="s">
        <v>38</v>
      </c>
      <c r="AD11" s="28" t="s">
        <v>39</v>
      </c>
    </row>
    <row r="12" spans="1:101" s="40" customFormat="1" ht="18.75" customHeight="1" x14ac:dyDescent="0.25">
      <c r="A12" s="31">
        <v>1002</v>
      </c>
      <c r="B12" s="32">
        <v>1000</v>
      </c>
      <c r="C12" s="33" t="s">
        <v>40</v>
      </c>
      <c r="D12" s="34" t="s">
        <v>41</v>
      </c>
      <c r="E12" s="32" t="s">
        <v>42</v>
      </c>
      <c r="F12" s="35" t="s">
        <v>43</v>
      </c>
      <c r="G12" s="32" t="s">
        <v>44</v>
      </c>
      <c r="H12" s="32" t="s">
        <v>45</v>
      </c>
      <c r="I12" s="36" t="s">
        <v>46</v>
      </c>
      <c r="J12" s="35" t="s">
        <v>46</v>
      </c>
      <c r="K12" s="35" t="s">
        <v>47</v>
      </c>
      <c r="L12" s="35" t="s">
        <v>48</v>
      </c>
      <c r="M12" s="35"/>
      <c r="N12" s="32" t="s">
        <v>49</v>
      </c>
      <c r="O12" s="35" t="s">
        <v>50</v>
      </c>
      <c r="P12" s="35" t="s">
        <v>51</v>
      </c>
      <c r="Q12" s="35" t="s">
        <v>52</v>
      </c>
      <c r="R12" s="35" t="s">
        <v>53</v>
      </c>
      <c r="S12" s="32" t="s">
        <v>54</v>
      </c>
      <c r="T12" s="37" t="s">
        <v>55</v>
      </c>
      <c r="U12" s="38" t="s">
        <v>56</v>
      </c>
      <c r="V12" s="38" t="s">
        <v>57</v>
      </c>
      <c r="W12" s="38" t="s">
        <v>58</v>
      </c>
      <c r="X12" s="38" t="s">
        <v>59</v>
      </c>
      <c r="Y12" s="38">
        <v>12</v>
      </c>
      <c r="Z12" s="38" t="s">
        <v>60</v>
      </c>
      <c r="AA12" s="38" t="s">
        <v>61</v>
      </c>
      <c r="AB12" s="38" t="s">
        <v>62</v>
      </c>
      <c r="AC12" s="38" t="s">
        <v>62</v>
      </c>
      <c r="AD12" s="38" t="s">
        <v>62</v>
      </c>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c r="BM12" s="39"/>
      <c r="BN12" s="39"/>
      <c r="BO12" s="39"/>
      <c r="BP12" s="39"/>
      <c r="BQ12" s="39"/>
      <c r="BR12" s="39"/>
      <c r="BS12" s="39"/>
      <c r="BT12" s="39"/>
      <c r="BU12" s="39"/>
      <c r="BV12" s="39"/>
      <c r="BW12" s="39"/>
      <c r="BX12" s="39"/>
      <c r="BY12" s="39"/>
      <c r="BZ12" s="39"/>
      <c r="CA12" s="39"/>
      <c r="CB12" s="39"/>
      <c r="CC12" s="39"/>
      <c r="CD12" s="39"/>
      <c r="CE12" s="39"/>
      <c r="CF12" s="39"/>
      <c r="CG12" s="39"/>
      <c r="CH12" s="39"/>
      <c r="CI12" s="39"/>
      <c r="CJ12" s="39"/>
      <c r="CK12" s="39"/>
      <c r="CL12" s="39"/>
      <c r="CM12" s="39"/>
      <c r="CN12" s="39"/>
      <c r="CO12" s="39"/>
      <c r="CP12" s="39"/>
      <c r="CQ12" s="39"/>
      <c r="CR12" s="39"/>
      <c r="CS12" s="39"/>
      <c r="CT12" s="39"/>
      <c r="CU12" s="39"/>
      <c r="CV12" s="39"/>
      <c r="CW12" s="39"/>
    </row>
    <row r="13" spans="1:101" s="40" customFormat="1" ht="18.75" customHeight="1" x14ac:dyDescent="0.25">
      <c r="A13" s="31">
        <v>1004</v>
      </c>
      <c r="B13" s="32">
        <v>1000</v>
      </c>
      <c r="C13" s="33" t="s">
        <v>63</v>
      </c>
      <c r="D13" s="34" t="s">
        <v>64</v>
      </c>
      <c r="E13" s="41" t="s">
        <v>65</v>
      </c>
      <c r="F13" s="35" t="s">
        <v>66</v>
      </c>
      <c r="G13" s="32" t="s">
        <v>67</v>
      </c>
      <c r="H13" s="32" t="s">
        <v>68</v>
      </c>
      <c r="I13" s="36" t="s">
        <v>46</v>
      </c>
      <c r="J13" s="35" t="s">
        <v>46</v>
      </c>
      <c r="K13" s="35" t="s">
        <v>69</v>
      </c>
      <c r="L13" s="35" t="s">
        <v>70</v>
      </c>
      <c r="M13" s="35"/>
      <c r="N13" s="32" t="s">
        <v>49</v>
      </c>
      <c r="O13" s="35" t="s">
        <v>71</v>
      </c>
      <c r="P13" s="35" t="s">
        <v>51</v>
      </c>
      <c r="Q13" s="35" t="s">
        <v>72</v>
      </c>
      <c r="R13" s="35" t="s">
        <v>73</v>
      </c>
      <c r="S13" s="32" t="s">
        <v>74</v>
      </c>
      <c r="T13" s="37" t="s">
        <v>75</v>
      </c>
      <c r="U13" s="38"/>
      <c r="V13" s="38"/>
      <c r="W13" s="38"/>
      <c r="X13" s="32"/>
      <c r="Y13" s="32"/>
      <c r="Z13" s="32" t="s">
        <v>76</v>
      </c>
      <c r="AA13" s="32" t="s">
        <v>77</v>
      </c>
      <c r="AB13" s="38" t="s">
        <v>78</v>
      </c>
      <c r="AC13" s="38" t="s">
        <v>79</v>
      </c>
      <c r="AD13" s="38" t="s">
        <v>62</v>
      </c>
    </row>
    <row r="14" spans="1:101" s="40" customFormat="1" ht="18.75" customHeight="1" x14ac:dyDescent="0.25">
      <c r="A14" s="31">
        <v>1021</v>
      </c>
      <c r="B14" s="32">
        <v>1000</v>
      </c>
      <c r="C14" s="33" t="s">
        <v>80</v>
      </c>
      <c r="D14" s="34" t="s">
        <v>81</v>
      </c>
      <c r="E14" s="32" t="s">
        <v>82</v>
      </c>
      <c r="F14" s="35" t="s">
        <v>83</v>
      </c>
      <c r="G14" s="32" t="s">
        <v>84</v>
      </c>
      <c r="H14" s="32" t="s">
        <v>45</v>
      </c>
      <c r="I14" s="35" t="s">
        <v>85</v>
      </c>
      <c r="J14" s="35"/>
      <c r="K14" s="35" t="s">
        <v>86</v>
      </c>
      <c r="L14" s="35" t="s">
        <v>87</v>
      </c>
      <c r="M14" s="35"/>
      <c r="N14" s="32" t="s">
        <v>88</v>
      </c>
      <c r="O14" s="35" t="s">
        <v>89</v>
      </c>
      <c r="P14" s="42" t="s">
        <v>90</v>
      </c>
      <c r="Q14" s="35" t="s">
        <v>91</v>
      </c>
      <c r="R14" s="35" t="s">
        <v>92</v>
      </c>
      <c r="S14" s="32" t="s">
        <v>93</v>
      </c>
      <c r="T14" s="37" t="s">
        <v>94</v>
      </c>
      <c r="U14" s="38"/>
      <c r="V14" s="38"/>
      <c r="W14" s="38"/>
      <c r="X14" s="38"/>
      <c r="Y14" s="38"/>
      <c r="Z14" s="38" t="s">
        <v>95</v>
      </c>
      <c r="AA14" s="38" t="s">
        <v>96</v>
      </c>
      <c r="AB14" s="38" t="s">
        <v>62</v>
      </c>
      <c r="AC14" s="38" t="s">
        <v>62</v>
      </c>
      <c r="AD14" s="38" t="s">
        <v>97</v>
      </c>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c r="BM14" s="39"/>
      <c r="BN14" s="39"/>
      <c r="BO14" s="39"/>
      <c r="BP14" s="39"/>
      <c r="BQ14" s="39"/>
      <c r="BR14" s="39"/>
      <c r="BS14" s="39"/>
      <c r="BT14" s="39"/>
      <c r="BU14" s="39"/>
      <c r="BV14" s="39"/>
      <c r="BW14" s="39"/>
      <c r="BX14" s="39"/>
      <c r="BY14" s="39"/>
      <c r="BZ14" s="39"/>
      <c r="CA14" s="39"/>
      <c r="CB14" s="39"/>
      <c r="CC14" s="39"/>
      <c r="CD14" s="39"/>
      <c r="CE14" s="39"/>
      <c r="CF14" s="39"/>
      <c r="CG14" s="39"/>
      <c r="CH14" s="39"/>
      <c r="CI14" s="39"/>
      <c r="CJ14" s="39"/>
      <c r="CK14" s="39"/>
      <c r="CL14" s="39"/>
      <c r="CM14" s="39"/>
      <c r="CN14" s="39"/>
      <c r="CO14" s="39"/>
      <c r="CP14" s="39"/>
      <c r="CQ14" s="39"/>
      <c r="CR14" s="39"/>
      <c r="CS14" s="39"/>
      <c r="CT14" s="39"/>
      <c r="CU14" s="39"/>
      <c r="CV14" s="39"/>
      <c r="CW14" s="39"/>
    </row>
    <row r="15" spans="1:101" s="40" customFormat="1" ht="18.75" customHeight="1" x14ac:dyDescent="0.25">
      <c r="A15" s="31">
        <v>1048</v>
      </c>
      <c r="B15" s="32">
        <v>1000</v>
      </c>
      <c r="C15" s="33" t="s">
        <v>98</v>
      </c>
      <c r="D15" s="34" t="s">
        <v>99</v>
      </c>
      <c r="E15" s="41" t="s">
        <v>42</v>
      </c>
      <c r="F15" s="35" t="s">
        <v>100</v>
      </c>
      <c r="G15" s="32" t="s">
        <v>101</v>
      </c>
      <c r="H15" s="32" t="s">
        <v>45</v>
      </c>
      <c r="I15" s="36" t="s">
        <v>46</v>
      </c>
      <c r="J15" s="35" t="s">
        <v>46</v>
      </c>
      <c r="K15" s="35" t="s">
        <v>102</v>
      </c>
      <c r="L15" s="35" t="s">
        <v>103</v>
      </c>
      <c r="M15" s="35"/>
      <c r="N15" s="32" t="s">
        <v>49</v>
      </c>
      <c r="O15" s="35" t="s">
        <v>50</v>
      </c>
      <c r="P15" s="35" t="s">
        <v>51</v>
      </c>
      <c r="Q15" s="35" t="s">
        <v>104</v>
      </c>
      <c r="R15" s="35" t="s">
        <v>105</v>
      </c>
      <c r="S15" s="32" t="s">
        <v>106</v>
      </c>
      <c r="T15" s="37" t="s">
        <v>107</v>
      </c>
      <c r="U15" s="38"/>
      <c r="V15" s="38"/>
      <c r="W15" s="38"/>
      <c r="X15" s="38"/>
      <c r="Y15" s="38"/>
      <c r="Z15" s="38" t="s">
        <v>108</v>
      </c>
      <c r="AA15" s="38" t="s">
        <v>109</v>
      </c>
      <c r="AB15" s="38" t="s">
        <v>78</v>
      </c>
      <c r="AC15" s="38" t="s">
        <v>110</v>
      </c>
      <c r="AD15" s="38" t="s">
        <v>62</v>
      </c>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c r="BM15" s="39"/>
      <c r="BN15" s="39"/>
      <c r="BO15" s="39"/>
      <c r="BP15" s="39"/>
      <c r="BQ15" s="39"/>
      <c r="BR15" s="39"/>
      <c r="BS15" s="39"/>
      <c r="BT15" s="39"/>
      <c r="BU15" s="39"/>
      <c r="BV15" s="39"/>
      <c r="BW15" s="39"/>
      <c r="BX15" s="39"/>
      <c r="BY15" s="39"/>
      <c r="BZ15" s="39"/>
      <c r="CA15" s="39"/>
      <c r="CB15" s="39"/>
      <c r="CC15" s="39"/>
      <c r="CD15" s="39"/>
      <c r="CE15" s="39"/>
      <c r="CF15" s="39"/>
      <c r="CG15" s="39"/>
      <c r="CH15" s="39"/>
      <c r="CI15" s="39"/>
      <c r="CJ15" s="39"/>
      <c r="CK15" s="39"/>
      <c r="CL15" s="39"/>
      <c r="CM15" s="39"/>
      <c r="CN15" s="39"/>
      <c r="CO15" s="39"/>
      <c r="CP15" s="39"/>
      <c r="CQ15" s="39"/>
      <c r="CR15" s="39"/>
      <c r="CS15" s="39"/>
      <c r="CT15" s="39"/>
      <c r="CU15" s="39"/>
      <c r="CV15" s="39"/>
      <c r="CW15" s="39"/>
    </row>
    <row r="16" spans="1:101" s="40" customFormat="1" ht="18.75" customHeight="1" x14ac:dyDescent="0.25">
      <c r="A16" s="31">
        <v>1072</v>
      </c>
      <c r="B16" s="32">
        <v>1000</v>
      </c>
      <c r="C16" s="33" t="s">
        <v>111</v>
      </c>
      <c r="D16" s="34" t="s">
        <v>112</v>
      </c>
      <c r="E16" s="32" t="s">
        <v>65</v>
      </c>
      <c r="F16" s="35" t="s">
        <v>113</v>
      </c>
      <c r="G16" s="32" t="s">
        <v>114</v>
      </c>
      <c r="H16" s="32" t="s">
        <v>115</v>
      </c>
      <c r="I16" s="36" t="s">
        <v>46</v>
      </c>
      <c r="J16" s="35" t="s">
        <v>46</v>
      </c>
      <c r="K16" s="35" t="s">
        <v>116</v>
      </c>
      <c r="L16" s="35" t="s">
        <v>117</v>
      </c>
      <c r="M16" s="35"/>
      <c r="N16" s="32" t="s">
        <v>118</v>
      </c>
      <c r="O16" s="35" t="s">
        <v>50</v>
      </c>
      <c r="P16" s="35" t="s">
        <v>119</v>
      </c>
      <c r="Q16" s="35" t="s">
        <v>120</v>
      </c>
      <c r="R16" s="35" t="s">
        <v>121</v>
      </c>
      <c r="S16" s="32" t="s">
        <v>122</v>
      </c>
      <c r="T16" s="37" t="s">
        <v>123</v>
      </c>
      <c r="U16" s="38" t="s">
        <v>124</v>
      </c>
      <c r="V16" s="43" t="s">
        <v>125</v>
      </c>
      <c r="W16" s="38" t="s">
        <v>126</v>
      </c>
      <c r="X16" s="32" t="s">
        <v>127</v>
      </c>
      <c r="Y16" s="32" t="s">
        <v>128</v>
      </c>
      <c r="Z16" s="32" t="s">
        <v>129</v>
      </c>
      <c r="AA16" s="32" t="s">
        <v>130</v>
      </c>
      <c r="AB16" s="38" t="s">
        <v>62</v>
      </c>
      <c r="AC16" s="38" t="s">
        <v>62</v>
      </c>
      <c r="AD16" s="38" t="s">
        <v>62</v>
      </c>
    </row>
    <row r="17" spans="1:101" s="40" customFormat="1" ht="18.75" customHeight="1" x14ac:dyDescent="0.25">
      <c r="A17" s="31">
        <v>1073</v>
      </c>
      <c r="B17" s="32">
        <v>1000</v>
      </c>
      <c r="C17" s="33" t="s">
        <v>131</v>
      </c>
      <c r="D17" s="34" t="s">
        <v>112</v>
      </c>
      <c r="E17" s="32" t="s">
        <v>65</v>
      </c>
      <c r="F17" s="35" t="s">
        <v>132</v>
      </c>
      <c r="G17" s="32" t="s">
        <v>133</v>
      </c>
      <c r="H17" s="32" t="s">
        <v>115</v>
      </c>
      <c r="I17" s="35" t="s">
        <v>46</v>
      </c>
      <c r="J17" s="35" t="s">
        <v>46</v>
      </c>
      <c r="K17" s="44" t="s">
        <v>134</v>
      </c>
      <c r="L17" s="35" t="s">
        <v>135</v>
      </c>
      <c r="M17" s="35"/>
      <c r="N17" s="32" t="s">
        <v>118</v>
      </c>
      <c r="O17" s="35" t="s">
        <v>50</v>
      </c>
      <c r="P17" s="35" t="s">
        <v>119</v>
      </c>
      <c r="Q17" s="42" t="s">
        <v>136</v>
      </c>
      <c r="R17" s="42" t="s">
        <v>137</v>
      </c>
      <c r="S17" s="32" t="s">
        <v>138</v>
      </c>
      <c r="T17" s="37" t="s">
        <v>139</v>
      </c>
      <c r="U17" s="45" t="s">
        <v>140</v>
      </c>
      <c r="V17" s="38" t="s">
        <v>141</v>
      </c>
      <c r="W17" s="38" t="s">
        <v>142</v>
      </c>
      <c r="X17" s="38" t="s">
        <v>143</v>
      </c>
      <c r="Y17" s="38" t="s">
        <v>144</v>
      </c>
      <c r="Z17" s="38" t="s">
        <v>145</v>
      </c>
      <c r="AA17" s="38" t="s">
        <v>146</v>
      </c>
      <c r="AB17" s="38" t="s">
        <v>62</v>
      </c>
      <c r="AC17" s="38" t="s">
        <v>62</v>
      </c>
      <c r="AD17" s="38" t="s">
        <v>62</v>
      </c>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39"/>
      <c r="BO17" s="39"/>
      <c r="BP17" s="39"/>
      <c r="BQ17" s="39"/>
      <c r="BR17" s="39"/>
      <c r="BS17" s="39"/>
      <c r="BT17" s="39"/>
      <c r="BU17" s="39"/>
      <c r="BV17" s="39"/>
      <c r="BW17" s="39"/>
      <c r="BX17" s="39"/>
      <c r="BY17" s="39"/>
      <c r="BZ17" s="39"/>
      <c r="CA17" s="39"/>
      <c r="CB17" s="39"/>
      <c r="CC17" s="39"/>
      <c r="CD17" s="39"/>
      <c r="CE17" s="39"/>
      <c r="CF17" s="39"/>
      <c r="CG17" s="39"/>
      <c r="CH17" s="39"/>
      <c r="CI17" s="39"/>
      <c r="CJ17" s="39"/>
      <c r="CK17" s="39"/>
      <c r="CL17" s="39"/>
      <c r="CM17" s="39"/>
      <c r="CN17" s="39"/>
      <c r="CO17" s="39"/>
      <c r="CP17" s="39"/>
      <c r="CQ17" s="39"/>
      <c r="CR17" s="39"/>
      <c r="CS17" s="39"/>
      <c r="CT17" s="39"/>
      <c r="CU17" s="39"/>
      <c r="CV17" s="39"/>
      <c r="CW17" s="39"/>
    </row>
    <row r="18" spans="1:101" s="40" customFormat="1" ht="18.75" customHeight="1" x14ac:dyDescent="0.25">
      <c r="A18" s="31">
        <v>1074</v>
      </c>
      <c r="B18" s="32">
        <v>1000</v>
      </c>
      <c r="C18" s="33" t="s">
        <v>147</v>
      </c>
      <c r="D18" s="34" t="s">
        <v>148</v>
      </c>
      <c r="E18" s="41" t="s">
        <v>149</v>
      </c>
      <c r="F18" s="35" t="s">
        <v>150</v>
      </c>
      <c r="G18" s="32" t="s">
        <v>151</v>
      </c>
      <c r="H18" s="32" t="s">
        <v>152</v>
      </c>
      <c r="I18" s="35" t="s">
        <v>46</v>
      </c>
      <c r="J18" s="44" t="s">
        <v>46</v>
      </c>
      <c r="K18" s="44" t="s">
        <v>153</v>
      </c>
      <c r="L18" s="35" t="s">
        <v>154</v>
      </c>
      <c r="M18" s="35"/>
      <c r="N18" s="32" t="s">
        <v>118</v>
      </c>
      <c r="O18" s="35" t="s">
        <v>155</v>
      </c>
      <c r="P18" s="35" t="s">
        <v>90</v>
      </c>
      <c r="Q18" s="35" t="s">
        <v>156</v>
      </c>
      <c r="R18" s="35" t="s">
        <v>157</v>
      </c>
      <c r="S18" s="32" t="s">
        <v>158</v>
      </c>
      <c r="T18" s="37" t="s">
        <v>159</v>
      </c>
      <c r="U18" s="38"/>
      <c r="V18" s="38"/>
      <c r="W18" s="38"/>
      <c r="X18" s="38"/>
      <c r="Y18" s="38"/>
      <c r="Z18" s="38" t="s">
        <v>160</v>
      </c>
      <c r="AA18" s="38" t="s">
        <v>161</v>
      </c>
      <c r="AB18" s="38" t="s">
        <v>62</v>
      </c>
      <c r="AC18" s="38" t="s">
        <v>62</v>
      </c>
      <c r="AD18" s="38" t="s">
        <v>62</v>
      </c>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c r="BO18" s="39"/>
      <c r="BP18" s="39"/>
      <c r="BQ18" s="39"/>
      <c r="BR18" s="39"/>
      <c r="BS18" s="39"/>
      <c r="BT18" s="39"/>
      <c r="BU18" s="39"/>
      <c r="BV18" s="39"/>
      <c r="BW18" s="39"/>
      <c r="BX18" s="39"/>
      <c r="BY18" s="39"/>
      <c r="BZ18" s="39"/>
      <c r="CA18" s="39"/>
      <c r="CB18" s="39"/>
      <c r="CC18" s="39"/>
      <c r="CD18" s="39"/>
      <c r="CE18" s="39"/>
      <c r="CF18" s="39"/>
      <c r="CG18" s="39"/>
      <c r="CH18" s="39"/>
      <c r="CI18" s="39"/>
      <c r="CJ18" s="39"/>
      <c r="CK18" s="39"/>
      <c r="CL18" s="39"/>
      <c r="CM18" s="39"/>
      <c r="CN18" s="39"/>
      <c r="CO18" s="39"/>
      <c r="CP18" s="39"/>
      <c r="CQ18" s="39"/>
      <c r="CR18" s="39"/>
      <c r="CS18" s="39"/>
      <c r="CT18" s="39"/>
      <c r="CU18" s="39"/>
      <c r="CV18" s="39"/>
      <c r="CW18" s="39"/>
    </row>
    <row r="19" spans="1:101" s="40" customFormat="1" ht="18.75" customHeight="1" x14ac:dyDescent="0.25">
      <c r="A19" s="31">
        <v>1084</v>
      </c>
      <c r="B19" s="32">
        <v>1000</v>
      </c>
      <c r="C19" s="33" t="s">
        <v>162</v>
      </c>
      <c r="D19" s="34" t="s">
        <v>163</v>
      </c>
      <c r="E19" s="41" t="s">
        <v>65</v>
      </c>
      <c r="F19" s="35" t="s">
        <v>164</v>
      </c>
      <c r="G19" s="32" t="s">
        <v>165</v>
      </c>
      <c r="H19" s="32" t="s">
        <v>166</v>
      </c>
      <c r="I19" s="35" t="s">
        <v>46</v>
      </c>
      <c r="J19" s="35" t="s">
        <v>46</v>
      </c>
      <c r="K19" s="44" t="s">
        <v>167</v>
      </c>
      <c r="L19" s="35" t="s">
        <v>168</v>
      </c>
      <c r="M19" s="35"/>
      <c r="N19" s="32" t="s">
        <v>169</v>
      </c>
      <c r="O19" s="35" t="s">
        <v>71</v>
      </c>
      <c r="P19" s="35" t="s">
        <v>170</v>
      </c>
      <c r="Q19" s="35" t="s">
        <v>91</v>
      </c>
      <c r="R19" s="35" t="s">
        <v>171</v>
      </c>
      <c r="S19" s="32" t="s">
        <v>172</v>
      </c>
      <c r="T19" s="37" t="s">
        <v>173</v>
      </c>
      <c r="U19" s="38" t="s">
        <v>56</v>
      </c>
      <c r="V19" s="38" t="s">
        <v>174</v>
      </c>
      <c r="W19" s="38" t="s">
        <v>175</v>
      </c>
      <c r="X19" s="38" t="s">
        <v>176</v>
      </c>
      <c r="Y19" s="38">
        <v>4</v>
      </c>
      <c r="Z19" s="38" t="s">
        <v>177</v>
      </c>
      <c r="AA19" s="38" t="s">
        <v>178</v>
      </c>
      <c r="AB19" s="38" t="s">
        <v>62</v>
      </c>
      <c r="AC19" s="38" t="s">
        <v>62</v>
      </c>
      <c r="AD19" s="38" t="s">
        <v>62</v>
      </c>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c r="BO19" s="39"/>
      <c r="BP19" s="39"/>
      <c r="BQ19" s="39"/>
      <c r="BR19" s="39"/>
      <c r="BS19" s="39"/>
      <c r="BT19" s="39"/>
      <c r="BU19" s="39"/>
      <c r="BV19" s="39"/>
      <c r="BW19" s="39"/>
      <c r="BX19" s="39"/>
      <c r="BY19" s="39"/>
      <c r="BZ19" s="39"/>
      <c r="CA19" s="39"/>
      <c r="CB19" s="39"/>
      <c r="CC19" s="39"/>
      <c r="CD19" s="39"/>
      <c r="CE19" s="39"/>
      <c r="CF19" s="39"/>
      <c r="CG19" s="39"/>
      <c r="CH19" s="39"/>
      <c r="CI19" s="39"/>
      <c r="CJ19" s="39"/>
      <c r="CK19" s="39"/>
      <c r="CL19" s="39"/>
      <c r="CM19" s="39"/>
      <c r="CN19" s="39"/>
      <c r="CO19" s="39"/>
      <c r="CP19" s="39"/>
      <c r="CQ19" s="39"/>
      <c r="CR19" s="39"/>
      <c r="CS19" s="39"/>
      <c r="CT19" s="39"/>
      <c r="CU19" s="39"/>
      <c r="CV19" s="39"/>
      <c r="CW19" s="39"/>
    </row>
    <row r="20" spans="1:101" s="40" customFormat="1" ht="18.75" customHeight="1" x14ac:dyDescent="0.25">
      <c r="A20" s="31">
        <v>1085</v>
      </c>
      <c r="B20" s="32">
        <v>1000</v>
      </c>
      <c r="C20" s="46" t="s">
        <v>179</v>
      </c>
      <c r="D20" s="34" t="s">
        <v>180</v>
      </c>
      <c r="E20" s="41" t="s">
        <v>181</v>
      </c>
      <c r="F20" s="35" t="s">
        <v>182</v>
      </c>
      <c r="G20" s="32" t="s">
        <v>183</v>
      </c>
      <c r="H20" s="32" t="s">
        <v>184</v>
      </c>
      <c r="I20" s="35" t="s">
        <v>185</v>
      </c>
      <c r="J20" s="35" t="s">
        <v>186</v>
      </c>
      <c r="K20" s="44" t="s">
        <v>187</v>
      </c>
      <c r="L20" s="35" t="s">
        <v>87</v>
      </c>
      <c r="M20" s="35"/>
      <c r="N20" s="32" t="s">
        <v>188</v>
      </c>
      <c r="O20" s="35" t="s">
        <v>189</v>
      </c>
      <c r="P20" s="42" t="s">
        <v>190</v>
      </c>
      <c r="Q20" s="35" t="s">
        <v>181</v>
      </c>
      <c r="R20" s="35" t="s">
        <v>191</v>
      </c>
      <c r="S20" s="32" t="s">
        <v>192</v>
      </c>
      <c r="T20" s="37" t="s">
        <v>193</v>
      </c>
      <c r="U20" s="38" t="s">
        <v>194</v>
      </c>
      <c r="V20" s="38" t="s">
        <v>195</v>
      </c>
      <c r="W20" s="38" t="s">
        <v>196</v>
      </c>
      <c r="X20" s="38" t="s">
        <v>197</v>
      </c>
      <c r="Y20" s="38"/>
      <c r="Z20" s="38" t="s">
        <v>198</v>
      </c>
      <c r="AA20" s="38" t="s">
        <v>199</v>
      </c>
      <c r="AB20" s="38" t="s">
        <v>62</v>
      </c>
      <c r="AC20" s="38" t="s">
        <v>62</v>
      </c>
      <c r="AD20" s="38" t="s">
        <v>62</v>
      </c>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c r="BO20" s="39"/>
      <c r="BP20" s="39"/>
      <c r="BQ20" s="39"/>
      <c r="BR20" s="39"/>
      <c r="BS20" s="39"/>
      <c r="BT20" s="39"/>
      <c r="BU20" s="39"/>
      <c r="BV20" s="39"/>
      <c r="BW20" s="39"/>
      <c r="BX20" s="39"/>
      <c r="BY20" s="39"/>
      <c r="BZ20" s="39"/>
      <c r="CA20" s="39"/>
      <c r="CB20" s="39"/>
      <c r="CC20" s="39"/>
      <c r="CD20" s="39"/>
      <c r="CE20" s="39"/>
      <c r="CF20" s="39"/>
      <c r="CG20" s="39"/>
      <c r="CH20" s="39"/>
      <c r="CI20" s="39"/>
      <c r="CJ20" s="39"/>
      <c r="CK20" s="39"/>
      <c r="CL20" s="39"/>
      <c r="CM20" s="39"/>
      <c r="CN20" s="39"/>
      <c r="CO20" s="39"/>
      <c r="CP20" s="39"/>
      <c r="CQ20" s="39"/>
      <c r="CR20" s="39"/>
      <c r="CS20" s="39"/>
      <c r="CT20" s="39"/>
      <c r="CU20" s="39"/>
      <c r="CV20" s="39"/>
      <c r="CW20" s="39"/>
    </row>
    <row r="21" spans="1:101" s="40" customFormat="1" ht="18.75" customHeight="1" x14ac:dyDescent="0.25">
      <c r="A21" s="31">
        <v>1086</v>
      </c>
      <c r="B21" s="32">
        <v>1000</v>
      </c>
      <c r="C21" s="33" t="s">
        <v>200</v>
      </c>
      <c r="D21" s="34" t="s">
        <v>180</v>
      </c>
      <c r="E21" s="32" t="s">
        <v>181</v>
      </c>
      <c r="F21" s="35" t="s">
        <v>182</v>
      </c>
      <c r="G21" s="32" t="s">
        <v>201</v>
      </c>
      <c r="H21" s="32" t="s">
        <v>184</v>
      </c>
      <c r="I21" s="35" t="s">
        <v>185</v>
      </c>
      <c r="J21" s="35" t="s">
        <v>202</v>
      </c>
      <c r="K21" s="35" t="s">
        <v>187</v>
      </c>
      <c r="L21" s="44" t="s">
        <v>87</v>
      </c>
      <c r="M21" s="35"/>
      <c r="N21" s="32" t="s">
        <v>188</v>
      </c>
      <c r="O21" s="35" t="s">
        <v>189</v>
      </c>
      <c r="P21" s="35" t="s">
        <v>190</v>
      </c>
      <c r="Q21" s="35" t="s">
        <v>181</v>
      </c>
      <c r="R21" s="35" t="s">
        <v>191</v>
      </c>
      <c r="S21" s="32" t="s">
        <v>192</v>
      </c>
      <c r="T21" s="37" t="s">
        <v>203</v>
      </c>
      <c r="U21" s="38"/>
      <c r="V21" s="38"/>
      <c r="W21" s="38"/>
      <c r="X21" s="38"/>
      <c r="Y21" s="38"/>
      <c r="Z21" s="38" t="s">
        <v>204</v>
      </c>
      <c r="AA21" s="38" t="s">
        <v>205</v>
      </c>
      <c r="AB21" s="38" t="s">
        <v>62</v>
      </c>
      <c r="AC21" s="38" t="s">
        <v>62</v>
      </c>
      <c r="AD21" s="38" t="s">
        <v>62</v>
      </c>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c r="BO21" s="39"/>
      <c r="BP21" s="39"/>
      <c r="BQ21" s="39"/>
      <c r="BR21" s="39"/>
      <c r="BS21" s="39"/>
      <c r="BT21" s="39"/>
      <c r="BU21" s="39"/>
      <c r="BV21" s="39"/>
      <c r="BW21" s="39"/>
      <c r="BX21" s="39"/>
      <c r="BY21" s="39"/>
      <c r="BZ21" s="39"/>
      <c r="CA21" s="39"/>
      <c r="CB21" s="39"/>
      <c r="CC21" s="39"/>
      <c r="CD21" s="39"/>
      <c r="CE21" s="39"/>
      <c r="CF21" s="39"/>
      <c r="CG21" s="39"/>
      <c r="CH21" s="39"/>
      <c r="CI21" s="39"/>
      <c r="CJ21" s="39"/>
      <c r="CK21" s="39"/>
      <c r="CL21" s="39"/>
      <c r="CM21" s="39"/>
      <c r="CN21" s="39"/>
      <c r="CO21" s="39"/>
      <c r="CP21" s="39"/>
      <c r="CQ21" s="39"/>
      <c r="CR21" s="39"/>
      <c r="CS21" s="39"/>
      <c r="CT21" s="39"/>
      <c r="CU21" s="39"/>
      <c r="CV21" s="39"/>
      <c r="CW21" s="39"/>
    </row>
    <row r="22" spans="1:101" s="40" customFormat="1" ht="18.75" customHeight="1" x14ac:dyDescent="0.25">
      <c r="A22" s="31">
        <v>1087</v>
      </c>
      <c r="B22" s="32">
        <v>1000</v>
      </c>
      <c r="C22" s="33" t="s">
        <v>206</v>
      </c>
      <c r="D22" s="34" t="s">
        <v>207</v>
      </c>
      <c r="E22" s="32" t="s">
        <v>181</v>
      </c>
      <c r="F22" s="35" t="s">
        <v>208</v>
      </c>
      <c r="G22" s="38" t="s">
        <v>209</v>
      </c>
      <c r="H22" s="38" t="s">
        <v>184</v>
      </c>
      <c r="I22" s="35" t="s">
        <v>185</v>
      </c>
      <c r="J22" s="35" t="s">
        <v>186</v>
      </c>
      <c r="K22" s="44" t="s">
        <v>187</v>
      </c>
      <c r="L22" s="35" t="s">
        <v>87</v>
      </c>
      <c r="M22" s="35"/>
      <c r="N22" s="32" t="s">
        <v>188</v>
      </c>
      <c r="O22" s="35" t="s">
        <v>189</v>
      </c>
      <c r="P22" s="35" t="s">
        <v>190</v>
      </c>
      <c r="Q22" s="35" t="s">
        <v>181</v>
      </c>
      <c r="R22" s="35" t="s">
        <v>191</v>
      </c>
      <c r="S22" s="32" t="s">
        <v>192</v>
      </c>
      <c r="T22" s="37" t="s">
        <v>210</v>
      </c>
      <c r="U22" s="38" t="s">
        <v>211</v>
      </c>
      <c r="V22" s="38" t="s">
        <v>212</v>
      </c>
      <c r="W22" s="38" t="s">
        <v>213</v>
      </c>
      <c r="X22" s="38" t="s">
        <v>214</v>
      </c>
      <c r="Y22" s="38" t="s">
        <v>215</v>
      </c>
      <c r="Z22" s="38" t="s">
        <v>216</v>
      </c>
      <c r="AA22" s="38" t="s">
        <v>217</v>
      </c>
      <c r="AB22" s="38" t="s">
        <v>62</v>
      </c>
      <c r="AC22" s="38" t="s">
        <v>62</v>
      </c>
      <c r="AD22" s="38" t="s">
        <v>62</v>
      </c>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c r="BO22" s="39"/>
      <c r="BP22" s="39"/>
      <c r="BQ22" s="39"/>
      <c r="BR22" s="39"/>
      <c r="BS22" s="39"/>
      <c r="BT22" s="39"/>
      <c r="BU22" s="39"/>
      <c r="BV22" s="39"/>
      <c r="BW22" s="39"/>
      <c r="BX22" s="39"/>
      <c r="BY22" s="39"/>
      <c r="BZ22" s="39"/>
      <c r="CA22" s="39"/>
      <c r="CB22" s="39"/>
      <c r="CC22" s="39"/>
      <c r="CD22" s="39"/>
      <c r="CE22" s="39"/>
      <c r="CF22" s="39"/>
      <c r="CG22" s="39"/>
      <c r="CH22" s="39"/>
      <c r="CI22" s="39"/>
      <c r="CJ22" s="39"/>
      <c r="CK22" s="39"/>
      <c r="CL22" s="39"/>
      <c r="CM22" s="39"/>
      <c r="CN22" s="39"/>
      <c r="CO22" s="39"/>
      <c r="CP22" s="39"/>
      <c r="CQ22" s="39"/>
      <c r="CR22" s="39"/>
      <c r="CS22" s="39"/>
      <c r="CT22" s="39"/>
      <c r="CU22" s="39"/>
      <c r="CV22" s="39"/>
      <c r="CW22" s="39"/>
    </row>
    <row r="23" spans="1:101" s="40" customFormat="1" ht="18.75" customHeight="1" x14ac:dyDescent="0.25">
      <c r="A23" s="31">
        <v>1088</v>
      </c>
      <c r="B23" s="32">
        <v>1000</v>
      </c>
      <c r="C23" s="33" t="s">
        <v>218</v>
      </c>
      <c r="D23" s="34" t="s">
        <v>207</v>
      </c>
      <c r="E23" s="41" t="s">
        <v>181</v>
      </c>
      <c r="F23" s="35" t="s">
        <v>208</v>
      </c>
      <c r="G23" s="32" t="s">
        <v>219</v>
      </c>
      <c r="H23" s="32" t="s">
        <v>184</v>
      </c>
      <c r="I23" s="35" t="s">
        <v>185</v>
      </c>
      <c r="J23" s="35" t="s">
        <v>202</v>
      </c>
      <c r="K23" s="44" t="s">
        <v>187</v>
      </c>
      <c r="L23" s="35" t="s">
        <v>87</v>
      </c>
      <c r="M23" s="35"/>
      <c r="N23" s="32" t="s">
        <v>188</v>
      </c>
      <c r="O23" s="35" t="s">
        <v>189</v>
      </c>
      <c r="P23" s="35" t="s">
        <v>190</v>
      </c>
      <c r="Q23" s="35" t="s">
        <v>181</v>
      </c>
      <c r="R23" s="35" t="s">
        <v>191</v>
      </c>
      <c r="S23" s="32" t="s">
        <v>192</v>
      </c>
      <c r="T23" s="37" t="s">
        <v>203</v>
      </c>
      <c r="U23" s="38"/>
      <c r="V23" s="38"/>
      <c r="W23" s="38"/>
      <c r="X23" s="38"/>
      <c r="Y23" s="38"/>
      <c r="Z23" s="38" t="s">
        <v>220</v>
      </c>
      <c r="AA23" s="38" t="s">
        <v>221</v>
      </c>
      <c r="AB23" s="38" t="s">
        <v>62</v>
      </c>
      <c r="AC23" s="38" t="s">
        <v>62</v>
      </c>
      <c r="AD23" s="38" t="s">
        <v>62</v>
      </c>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39"/>
      <c r="BN23" s="39"/>
      <c r="BO23" s="39"/>
      <c r="BP23" s="39"/>
      <c r="BQ23" s="39"/>
      <c r="BR23" s="39"/>
      <c r="BS23" s="39"/>
      <c r="BT23" s="39"/>
      <c r="BU23" s="39"/>
      <c r="BV23" s="39"/>
      <c r="BW23" s="39"/>
      <c r="BX23" s="39"/>
      <c r="BY23" s="39"/>
      <c r="BZ23" s="39"/>
      <c r="CA23" s="39"/>
      <c r="CB23" s="39"/>
      <c r="CC23" s="39"/>
      <c r="CD23" s="39"/>
      <c r="CE23" s="39"/>
      <c r="CF23" s="39"/>
      <c r="CG23" s="39"/>
      <c r="CH23" s="39"/>
      <c r="CI23" s="39"/>
      <c r="CJ23" s="39"/>
      <c r="CK23" s="39"/>
      <c r="CL23" s="39"/>
      <c r="CM23" s="39"/>
      <c r="CN23" s="39"/>
      <c r="CO23" s="39"/>
      <c r="CP23" s="39"/>
      <c r="CQ23" s="39"/>
      <c r="CR23" s="39"/>
      <c r="CS23" s="39"/>
      <c r="CT23" s="39"/>
      <c r="CU23" s="39"/>
      <c r="CV23" s="39"/>
      <c r="CW23" s="39"/>
    </row>
    <row r="24" spans="1:101" s="40" customFormat="1" ht="18.75" customHeight="1" x14ac:dyDescent="0.25">
      <c r="A24" s="31">
        <v>1090</v>
      </c>
      <c r="B24" s="32">
        <v>1000</v>
      </c>
      <c r="C24" s="33" t="s">
        <v>222</v>
      </c>
      <c r="D24" s="34" t="s">
        <v>207</v>
      </c>
      <c r="E24" s="41" t="s">
        <v>181</v>
      </c>
      <c r="F24" s="35" t="s">
        <v>182</v>
      </c>
      <c r="G24" s="32" t="s">
        <v>223</v>
      </c>
      <c r="H24" s="32" t="s">
        <v>184</v>
      </c>
      <c r="I24" s="35" t="s">
        <v>185</v>
      </c>
      <c r="J24" s="35" t="s">
        <v>224</v>
      </c>
      <c r="K24" s="35" t="s">
        <v>225</v>
      </c>
      <c r="L24" s="42" t="s">
        <v>226</v>
      </c>
      <c r="M24" s="35"/>
      <c r="N24" s="32" t="s">
        <v>188</v>
      </c>
      <c r="O24" s="35" t="s">
        <v>189</v>
      </c>
      <c r="P24" s="35" t="s">
        <v>190</v>
      </c>
      <c r="Q24" s="35" t="s">
        <v>227</v>
      </c>
      <c r="R24" s="35" t="s">
        <v>228</v>
      </c>
      <c r="S24" s="32" t="s">
        <v>229</v>
      </c>
      <c r="T24" s="37" t="s">
        <v>230</v>
      </c>
      <c r="U24" s="38" t="s">
        <v>231</v>
      </c>
      <c r="V24" s="38" t="s">
        <v>232</v>
      </c>
      <c r="W24" s="38" t="s">
        <v>233</v>
      </c>
      <c r="X24" s="38" t="s">
        <v>234</v>
      </c>
      <c r="Y24" s="38"/>
      <c r="Z24" s="38" t="s">
        <v>235</v>
      </c>
      <c r="AA24" s="38" t="s">
        <v>236</v>
      </c>
      <c r="AB24" s="38" t="s">
        <v>62</v>
      </c>
      <c r="AC24" s="38" t="s">
        <v>62</v>
      </c>
      <c r="AD24" s="38" t="s">
        <v>62</v>
      </c>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c r="BE24" s="39"/>
      <c r="BF24" s="39"/>
      <c r="BG24" s="39"/>
      <c r="BH24" s="39"/>
      <c r="BI24" s="39"/>
      <c r="BJ24" s="39"/>
      <c r="BK24" s="39"/>
      <c r="BL24" s="39"/>
      <c r="BM24" s="39"/>
      <c r="BN24" s="39"/>
      <c r="BO24" s="39"/>
      <c r="BP24" s="39"/>
      <c r="BQ24" s="39"/>
      <c r="BR24" s="39"/>
      <c r="BS24" s="39"/>
      <c r="BT24" s="39"/>
      <c r="BU24" s="39"/>
      <c r="BV24" s="39"/>
      <c r="BW24" s="39"/>
      <c r="BX24" s="39"/>
      <c r="BY24" s="39"/>
      <c r="BZ24" s="39"/>
      <c r="CA24" s="39"/>
      <c r="CB24" s="39"/>
      <c r="CC24" s="39"/>
      <c r="CD24" s="39"/>
      <c r="CE24" s="39"/>
      <c r="CF24" s="39"/>
      <c r="CG24" s="39"/>
      <c r="CH24" s="39"/>
      <c r="CI24" s="39"/>
      <c r="CJ24" s="39"/>
      <c r="CK24" s="39"/>
      <c r="CL24" s="39"/>
      <c r="CM24" s="39"/>
      <c r="CN24" s="39"/>
      <c r="CO24" s="39"/>
      <c r="CP24" s="39"/>
      <c r="CQ24" s="39"/>
      <c r="CR24" s="39"/>
      <c r="CS24" s="39"/>
      <c r="CT24" s="39"/>
      <c r="CU24" s="39"/>
      <c r="CV24" s="39"/>
      <c r="CW24" s="39"/>
    </row>
    <row r="25" spans="1:101" s="40" customFormat="1" ht="18.75" customHeight="1" x14ac:dyDescent="0.25">
      <c r="A25" s="31">
        <v>1096</v>
      </c>
      <c r="B25" s="32">
        <v>1000</v>
      </c>
      <c r="C25" s="33" t="s">
        <v>237</v>
      </c>
      <c r="D25" s="34" t="s">
        <v>238</v>
      </c>
      <c r="E25" s="32" t="s">
        <v>65</v>
      </c>
      <c r="F25" s="35" t="s">
        <v>239</v>
      </c>
      <c r="G25" s="32" t="s">
        <v>240</v>
      </c>
      <c r="H25" s="32" t="s">
        <v>152</v>
      </c>
      <c r="I25" s="35" t="s">
        <v>46</v>
      </c>
      <c r="J25" s="35" t="s">
        <v>46</v>
      </c>
      <c r="K25" s="35" t="s">
        <v>241</v>
      </c>
      <c r="L25" s="42" t="s">
        <v>242</v>
      </c>
      <c r="M25" s="35"/>
      <c r="N25" s="32" t="s">
        <v>243</v>
      </c>
      <c r="O25" s="35" t="s">
        <v>50</v>
      </c>
      <c r="P25" s="35" t="s">
        <v>51</v>
      </c>
      <c r="Q25" s="35" t="s">
        <v>52</v>
      </c>
      <c r="R25" s="35" t="s">
        <v>244</v>
      </c>
      <c r="S25" s="32" t="s">
        <v>245</v>
      </c>
      <c r="T25" s="37" t="s">
        <v>246</v>
      </c>
      <c r="U25" s="38"/>
      <c r="V25" s="38"/>
      <c r="W25" s="38"/>
      <c r="X25" s="38"/>
      <c r="Y25" s="38"/>
      <c r="Z25" s="38" t="s">
        <v>247</v>
      </c>
      <c r="AA25" s="38" t="s">
        <v>248</v>
      </c>
      <c r="AB25" s="38" t="s">
        <v>62</v>
      </c>
      <c r="AC25" s="38" t="s">
        <v>62</v>
      </c>
      <c r="AD25" s="38" t="s">
        <v>62</v>
      </c>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c r="BE25" s="39"/>
      <c r="BF25" s="39"/>
      <c r="BG25" s="39"/>
      <c r="BH25" s="39"/>
      <c r="BI25" s="39"/>
      <c r="BJ25" s="39"/>
      <c r="BK25" s="39"/>
      <c r="BL25" s="39"/>
      <c r="BM25" s="39"/>
      <c r="BN25" s="39"/>
      <c r="BO25" s="39"/>
      <c r="BP25" s="39"/>
      <c r="BQ25" s="39"/>
      <c r="BR25" s="39"/>
      <c r="BS25" s="39"/>
      <c r="BT25" s="39"/>
      <c r="BU25" s="39"/>
      <c r="BV25" s="39"/>
      <c r="BW25" s="39"/>
      <c r="BX25" s="39"/>
      <c r="BY25" s="39"/>
      <c r="BZ25" s="39"/>
      <c r="CA25" s="39"/>
      <c r="CB25" s="39"/>
      <c r="CC25" s="39"/>
      <c r="CD25" s="39"/>
      <c r="CE25" s="39"/>
      <c r="CF25" s="39"/>
      <c r="CG25" s="39"/>
      <c r="CH25" s="39"/>
      <c r="CI25" s="39"/>
      <c r="CJ25" s="39"/>
      <c r="CK25" s="39"/>
      <c r="CL25" s="39"/>
      <c r="CM25" s="39"/>
      <c r="CN25" s="39"/>
      <c r="CO25" s="39"/>
      <c r="CP25" s="39"/>
      <c r="CQ25" s="39"/>
      <c r="CR25" s="39"/>
      <c r="CS25" s="39"/>
      <c r="CT25" s="39"/>
      <c r="CU25" s="39"/>
      <c r="CV25" s="39"/>
      <c r="CW25" s="39"/>
    </row>
    <row r="26" spans="1:101" s="40" customFormat="1" ht="18.75" customHeight="1" x14ac:dyDescent="0.25">
      <c r="A26" s="31">
        <v>1104</v>
      </c>
      <c r="B26" s="32">
        <v>1000</v>
      </c>
      <c r="C26" s="33" t="s">
        <v>249</v>
      </c>
      <c r="D26" s="34" t="s">
        <v>250</v>
      </c>
      <c r="E26" s="32" t="s">
        <v>181</v>
      </c>
      <c r="F26" s="35" t="s">
        <v>251</v>
      </c>
      <c r="G26" s="32" t="s">
        <v>252</v>
      </c>
      <c r="H26" s="32" t="s">
        <v>253</v>
      </c>
      <c r="I26" s="35" t="s">
        <v>46</v>
      </c>
      <c r="J26" s="35" t="s">
        <v>46</v>
      </c>
      <c r="K26" s="35" t="s">
        <v>254</v>
      </c>
      <c r="L26" s="44" t="s">
        <v>255</v>
      </c>
      <c r="M26" s="35"/>
      <c r="N26" s="32" t="s">
        <v>188</v>
      </c>
      <c r="O26" s="35" t="s">
        <v>256</v>
      </c>
      <c r="P26" s="35" t="s">
        <v>190</v>
      </c>
      <c r="Q26" s="35" t="s">
        <v>227</v>
      </c>
      <c r="R26" s="35" t="s">
        <v>257</v>
      </c>
      <c r="S26" s="32" t="s">
        <v>258</v>
      </c>
      <c r="T26" s="37" t="s">
        <v>259</v>
      </c>
      <c r="U26" s="38" t="s">
        <v>260</v>
      </c>
      <c r="V26" s="38" t="s">
        <v>261</v>
      </c>
      <c r="W26" s="38" t="s">
        <v>262</v>
      </c>
      <c r="X26" s="38" t="s">
        <v>263</v>
      </c>
      <c r="Y26" s="38" t="s">
        <v>46</v>
      </c>
      <c r="Z26" s="38" t="s">
        <v>264</v>
      </c>
      <c r="AA26" s="38" t="s">
        <v>265</v>
      </c>
      <c r="AB26" s="38" t="s">
        <v>62</v>
      </c>
      <c r="AC26" s="38" t="s">
        <v>62</v>
      </c>
      <c r="AD26" s="38" t="s">
        <v>62</v>
      </c>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39"/>
      <c r="BH26" s="39"/>
      <c r="BI26" s="39"/>
      <c r="BJ26" s="39"/>
      <c r="BK26" s="39"/>
      <c r="BL26" s="39"/>
      <c r="BM26" s="39"/>
      <c r="BN26" s="39"/>
      <c r="BO26" s="39"/>
      <c r="BP26" s="39"/>
      <c r="BQ26" s="39"/>
      <c r="BR26" s="39"/>
      <c r="BS26" s="39"/>
      <c r="BT26" s="39"/>
      <c r="BU26" s="39"/>
      <c r="BV26" s="39"/>
      <c r="BW26" s="39"/>
      <c r="BX26" s="39"/>
      <c r="BY26" s="39"/>
      <c r="BZ26" s="39"/>
      <c r="CA26" s="39"/>
      <c r="CB26" s="39"/>
      <c r="CC26" s="39"/>
      <c r="CD26" s="39"/>
      <c r="CE26" s="39"/>
      <c r="CF26" s="39"/>
      <c r="CG26" s="39"/>
      <c r="CH26" s="39"/>
      <c r="CI26" s="39"/>
      <c r="CJ26" s="39"/>
      <c r="CK26" s="39"/>
      <c r="CL26" s="39"/>
      <c r="CM26" s="39"/>
      <c r="CN26" s="39"/>
      <c r="CO26" s="39"/>
      <c r="CP26" s="39"/>
      <c r="CQ26" s="39"/>
      <c r="CR26" s="39"/>
      <c r="CS26" s="39"/>
      <c r="CT26" s="39"/>
      <c r="CU26" s="39"/>
      <c r="CV26" s="39"/>
      <c r="CW26" s="39"/>
    </row>
    <row r="27" spans="1:101" s="40" customFormat="1" ht="18.75" customHeight="1" x14ac:dyDescent="0.25">
      <c r="A27" s="31">
        <v>1120</v>
      </c>
      <c r="B27" s="32">
        <v>1000</v>
      </c>
      <c r="C27" s="33" t="s">
        <v>266</v>
      </c>
      <c r="D27" s="34" t="s">
        <v>267</v>
      </c>
      <c r="E27" s="32" t="s">
        <v>268</v>
      </c>
      <c r="F27" s="35" t="s">
        <v>269</v>
      </c>
      <c r="G27" s="32" t="s">
        <v>270</v>
      </c>
      <c r="H27" s="32" t="s">
        <v>271</v>
      </c>
      <c r="I27" s="35" t="s">
        <v>46</v>
      </c>
      <c r="J27" s="35" t="s">
        <v>46</v>
      </c>
      <c r="K27" s="35" t="s">
        <v>272</v>
      </c>
      <c r="L27" s="44" t="s">
        <v>273</v>
      </c>
      <c r="M27" s="35"/>
      <c r="N27" s="32" t="s">
        <v>49</v>
      </c>
      <c r="O27" s="35" t="s">
        <v>274</v>
      </c>
      <c r="P27" s="35" t="s">
        <v>90</v>
      </c>
      <c r="Q27" s="35" t="s">
        <v>275</v>
      </c>
      <c r="R27" s="35" t="s">
        <v>276</v>
      </c>
      <c r="S27" s="32" t="s">
        <v>277</v>
      </c>
      <c r="T27" s="37" t="s">
        <v>278</v>
      </c>
      <c r="U27" s="38"/>
      <c r="V27" s="38"/>
      <c r="W27" s="38"/>
      <c r="X27" s="38"/>
      <c r="Y27" s="38"/>
      <c r="Z27" s="38" t="s">
        <v>279</v>
      </c>
      <c r="AA27" s="38" t="s">
        <v>280</v>
      </c>
      <c r="AB27" s="38" t="s">
        <v>62</v>
      </c>
      <c r="AC27" s="38" t="s">
        <v>62</v>
      </c>
      <c r="AD27" s="38" t="s">
        <v>62</v>
      </c>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c r="BE27" s="39"/>
      <c r="BF27" s="39"/>
      <c r="BG27" s="39"/>
      <c r="BH27" s="39"/>
      <c r="BI27" s="39"/>
      <c r="BJ27" s="39"/>
      <c r="BK27" s="39"/>
      <c r="BL27" s="39"/>
      <c r="BM27" s="39"/>
      <c r="BN27" s="39"/>
      <c r="BO27" s="39"/>
      <c r="BP27" s="39"/>
      <c r="BQ27" s="39"/>
      <c r="BR27" s="39"/>
      <c r="BS27" s="39"/>
      <c r="BT27" s="39"/>
      <c r="BU27" s="39"/>
      <c r="BV27" s="39"/>
      <c r="BW27" s="39"/>
      <c r="BX27" s="39"/>
      <c r="BY27" s="39"/>
      <c r="BZ27" s="39"/>
      <c r="CA27" s="39"/>
      <c r="CB27" s="39"/>
      <c r="CC27" s="39"/>
      <c r="CD27" s="39"/>
      <c r="CE27" s="39"/>
      <c r="CF27" s="39"/>
      <c r="CG27" s="39"/>
      <c r="CH27" s="39"/>
      <c r="CI27" s="39"/>
      <c r="CJ27" s="39"/>
      <c r="CK27" s="39"/>
      <c r="CL27" s="39"/>
      <c r="CM27" s="39"/>
      <c r="CN27" s="39"/>
      <c r="CO27" s="39"/>
      <c r="CP27" s="39"/>
      <c r="CQ27" s="39"/>
      <c r="CR27" s="39"/>
      <c r="CS27" s="39"/>
      <c r="CT27" s="39"/>
      <c r="CU27" s="39"/>
      <c r="CV27" s="39"/>
      <c r="CW27" s="39"/>
    </row>
    <row r="28" spans="1:101" s="40" customFormat="1" ht="18.75" customHeight="1" x14ac:dyDescent="0.25">
      <c r="A28" s="31">
        <v>1121</v>
      </c>
      <c r="B28" s="32">
        <v>1000</v>
      </c>
      <c r="C28" s="46" t="s">
        <v>281</v>
      </c>
      <c r="D28" s="34" t="s">
        <v>282</v>
      </c>
      <c r="E28" s="32" t="s">
        <v>283</v>
      </c>
      <c r="F28" s="35" t="s">
        <v>284</v>
      </c>
      <c r="G28" s="32" t="s">
        <v>285</v>
      </c>
      <c r="H28" s="32" t="s">
        <v>286</v>
      </c>
      <c r="I28" s="35" t="s">
        <v>46</v>
      </c>
      <c r="J28" s="35" t="s">
        <v>46</v>
      </c>
      <c r="K28" s="35" t="s">
        <v>287</v>
      </c>
      <c r="L28" s="44" t="s">
        <v>87</v>
      </c>
      <c r="M28" s="35"/>
      <c r="N28" s="32" t="s">
        <v>288</v>
      </c>
      <c r="O28" s="35" t="s">
        <v>289</v>
      </c>
      <c r="P28" s="35" t="s">
        <v>90</v>
      </c>
      <c r="Q28" s="35" t="s">
        <v>290</v>
      </c>
      <c r="R28" s="35" t="s">
        <v>291</v>
      </c>
      <c r="S28" s="32" t="s">
        <v>292</v>
      </c>
      <c r="T28" s="37" t="s">
        <v>293</v>
      </c>
      <c r="U28" s="38" t="s">
        <v>294</v>
      </c>
      <c r="V28" s="38" t="s">
        <v>295</v>
      </c>
      <c r="W28" s="38" t="s">
        <v>296</v>
      </c>
      <c r="X28" s="38" t="s">
        <v>297</v>
      </c>
      <c r="Y28" s="38"/>
      <c r="Z28" s="38" t="s">
        <v>298</v>
      </c>
      <c r="AA28" s="38" t="s">
        <v>299</v>
      </c>
      <c r="AB28" s="38" t="s">
        <v>62</v>
      </c>
      <c r="AC28" s="38" t="s">
        <v>62</v>
      </c>
      <c r="AD28" s="38" t="s">
        <v>62</v>
      </c>
      <c r="AE28" s="39"/>
      <c r="AF28" s="39"/>
      <c r="AG28" s="39"/>
      <c r="AH28" s="39"/>
      <c r="AI28" s="39"/>
      <c r="AJ28" s="39"/>
      <c r="AK28" s="39"/>
      <c r="AL28" s="39"/>
      <c r="AM28" s="39"/>
      <c r="AN28" s="39"/>
      <c r="AO28" s="39"/>
      <c r="AP28" s="39"/>
      <c r="AQ28" s="39"/>
      <c r="AR28" s="39"/>
      <c r="AS28" s="39"/>
      <c r="AT28" s="39"/>
      <c r="AU28" s="39"/>
      <c r="AV28" s="39"/>
      <c r="AW28" s="39"/>
      <c r="AX28" s="39"/>
      <c r="AY28" s="39"/>
      <c r="AZ28" s="39"/>
      <c r="BA28" s="39"/>
      <c r="BB28" s="39"/>
      <c r="BC28" s="39"/>
      <c r="BD28" s="39"/>
      <c r="BE28" s="39"/>
      <c r="BF28" s="39"/>
      <c r="BG28" s="39"/>
      <c r="BH28" s="39"/>
      <c r="BI28" s="39"/>
      <c r="BJ28" s="39"/>
      <c r="BK28" s="39"/>
      <c r="BL28" s="39"/>
      <c r="BM28" s="39"/>
      <c r="BN28" s="39"/>
      <c r="BO28" s="39"/>
      <c r="BP28" s="39"/>
      <c r="BQ28" s="39"/>
      <c r="BR28" s="39"/>
      <c r="BS28" s="39"/>
      <c r="BT28" s="39"/>
      <c r="BU28" s="39"/>
      <c r="BV28" s="39"/>
      <c r="BW28" s="39"/>
      <c r="BX28" s="39"/>
      <c r="BY28" s="39"/>
      <c r="BZ28" s="39"/>
      <c r="CA28" s="39"/>
      <c r="CB28" s="39"/>
      <c r="CC28" s="39"/>
      <c r="CD28" s="39"/>
      <c r="CE28" s="39"/>
      <c r="CF28" s="39"/>
      <c r="CG28" s="39"/>
      <c r="CH28" s="39"/>
      <c r="CI28" s="39"/>
      <c r="CJ28" s="39"/>
      <c r="CK28" s="39"/>
      <c r="CL28" s="39"/>
      <c r="CM28" s="39"/>
      <c r="CN28" s="39"/>
      <c r="CO28" s="39"/>
      <c r="CP28" s="39"/>
      <c r="CQ28" s="39"/>
      <c r="CR28" s="39"/>
      <c r="CS28" s="39"/>
      <c r="CT28" s="39"/>
      <c r="CU28" s="39"/>
      <c r="CV28" s="39"/>
      <c r="CW28" s="39"/>
    </row>
    <row r="29" spans="1:101" s="40" customFormat="1" ht="18.75" customHeight="1" x14ac:dyDescent="0.25">
      <c r="A29" s="31">
        <v>1492</v>
      </c>
      <c r="B29" s="32">
        <v>1000</v>
      </c>
      <c r="C29" s="46" t="s">
        <v>300</v>
      </c>
      <c r="D29" s="34" t="s">
        <v>301</v>
      </c>
      <c r="E29" s="32" t="s">
        <v>65</v>
      </c>
      <c r="F29" s="35" t="s">
        <v>302</v>
      </c>
      <c r="G29" s="32" t="s">
        <v>303</v>
      </c>
      <c r="H29" s="32" t="s">
        <v>45</v>
      </c>
      <c r="I29" s="35" t="s">
        <v>46</v>
      </c>
      <c r="J29" s="35" t="s">
        <v>46</v>
      </c>
      <c r="K29" s="35" t="s">
        <v>304</v>
      </c>
      <c r="L29" s="44" t="s">
        <v>305</v>
      </c>
      <c r="M29" s="35"/>
      <c r="N29" s="32" t="s">
        <v>306</v>
      </c>
      <c r="O29" s="35" t="s">
        <v>50</v>
      </c>
      <c r="P29" s="35" t="s">
        <v>51</v>
      </c>
      <c r="Q29" s="35" t="s">
        <v>307</v>
      </c>
      <c r="R29" s="35" t="s">
        <v>308</v>
      </c>
      <c r="S29" s="32" t="s">
        <v>309</v>
      </c>
      <c r="T29" s="37" t="s">
        <v>310</v>
      </c>
      <c r="U29" s="38" t="s">
        <v>311</v>
      </c>
      <c r="V29" s="38" t="s">
        <v>312</v>
      </c>
      <c r="W29" s="38" t="s">
        <v>313</v>
      </c>
      <c r="X29" s="38" t="s">
        <v>314</v>
      </c>
      <c r="Y29" s="38" t="s">
        <v>315</v>
      </c>
      <c r="Z29" s="38" t="s">
        <v>316</v>
      </c>
      <c r="AA29" s="38" t="s">
        <v>317</v>
      </c>
      <c r="AB29" s="38" t="s">
        <v>62</v>
      </c>
      <c r="AC29" s="38" t="s">
        <v>62</v>
      </c>
      <c r="AD29" s="38" t="s">
        <v>62</v>
      </c>
      <c r="AE29" s="39"/>
      <c r="AF29" s="39"/>
      <c r="AG29" s="39"/>
      <c r="AH29" s="39"/>
      <c r="AI29" s="39"/>
      <c r="AJ29" s="39"/>
      <c r="AK29" s="39"/>
      <c r="AL29" s="39"/>
      <c r="AM29" s="39"/>
      <c r="AN29" s="39"/>
      <c r="AO29" s="39"/>
      <c r="AP29" s="39"/>
      <c r="AQ29" s="39"/>
      <c r="AR29" s="39"/>
      <c r="AS29" s="39"/>
      <c r="AT29" s="39"/>
      <c r="AU29" s="39"/>
      <c r="AV29" s="39"/>
      <c r="AW29" s="39"/>
      <c r="AX29" s="39"/>
      <c r="AY29" s="39"/>
      <c r="AZ29" s="39"/>
      <c r="BA29" s="39"/>
      <c r="BB29" s="39"/>
      <c r="BC29" s="39"/>
      <c r="BD29" s="39"/>
      <c r="BE29" s="39"/>
      <c r="BF29" s="39"/>
      <c r="BG29" s="39"/>
      <c r="BH29" s="39"/>
      <c r="BI29" s="39"/>
      <c r="BJ29" s="39"/>
      <c r="BK29" s="39"/>
      <c r="BL29" s="39"/>
      <c r="BM29" s="39"/>
      <c r="BN29" s="39"/>
      <c r="BO29" s="39"/>
      <c r="BP29" s="39"/>
      <c r="BQ29" s="39"/>
      <c r="BR29" s="39"/>
      <c r="BS29" s="39"/>
      <c r="BT29" s="39"/>
      <c r="BU29" s="39"/>
      <c r="BV29" s="39"/>
      <c r="BW29" s="39"/>
      <c r="BX29" s="39"/>
      <c r="BY29" s="39"/>
      <c r="BZ29" s="39"/>
      <c r="CA29" s="39"/>
      <c r="CB29" s="39"/>
      <c r="CC29" s="39"/>
      <c r="CD29" s="39"/>
      <c r="CE29" s="39"/>
      <c r="CF29" s="39"/>
      <c r="CG29" s="39"/>
      <c r="CH29" s="39"/>
      <c r="CI29" s="39"/>
      <c r="CJ29" s="39"/>
      <c r="CK29" s="39"/>
      <c r="CL29" s="39"/>
      <c r="CM29" s="39"/>
      <c r="CN29" s="39"/>
      <c r="CO29" s="39"/>
      <c r="CP29" s="39"/>
      <c r="CQ29" s="39"/>
      <c r="CR29" s="39"/>
      <c r="CS29" s="39"/>
      <c r="CT29" s="39"/>
      <c r="CU29" s="39"/>
      <c r="CV29" s="39"/>
      <c r="CW29" s="39"/>
    </row>
    <row r="30" spans="1:101" s="40" customFormat="1" ht="18.75" customHeight="1" x14ac:dyDescent="0.25">
      <c r="A30" s="31">
        <v>1521</v>
      </c>
      <c r="B30" s="32">
        <v>1000</v>
      </c>
      <c r="C30" s="33" t="s">
        <v>318</v>
      </c>
      <c r="D30" s="34" t="s">
        <v>301</v>
      </c>
      <c r="E30" s="32" t="s">
        <v>65</v>
      </c>
      <c r="F30" s="35" t="s">
        <v>319</v>
      </c>
      <c r="G30" s="32" t="s">
        <v>320</v>
      </c>
      <c r="H30" s="32" t="s">
        <v>321</v>
      </c>
      <c r="I30" s="35" t="s">
        <v>46</v>
      </c>
      <c r="J30" s="35" t="s">
        <v>46</v>
      </c>
      <c r="K30" s="35" t="s">
        <v>322</v>
      </c>
      <c r="L30" s="35" t="s">
        <v>323</v>
      </c>
      <c r="M30" s="35"/>
      <c r="N30" s="32" t="s">
        <v>324</v>
      </c>
      <c r="O30" s="35" t="s">
        <v>50</v>
      </c>
      <c r="P30" s="35" t="s">
        <v>51</v>
      </c>
      <c r="Q30" s="35" t="s">
        <v>307</v>
      </c>
      <c r="R30" s="35" t="s">
        <v>325</v>
      </c>
      <c r="S30" s="32" t="s">
        <v>326</v>
      </c>
      <c r="T30" s="37" t="s">
        <v>327</v>
      </c>
      <c r="U30" s="38" t="s">
        <v>328</v>
      </c>
      <c r="V30" s="38" t="s">
        <v>329</v>
      </c>
      <c r="W30" s="38" t="s">
        <v>330</v>
      </c>
      <c r="X30" s="38" t="s">
        <v>331</v>
      </c>
      <c r="Y30" s="38" t="s">
        <v>332</v>
      </c>
      <c r="Z30" s="38" t="s">
        <v>333</v>
      </c>
      <c r="AA30" s="38" t="s">
        <v>334</v>
      </c>
      <c r="AB30" s="38" t="s">
        <v>62</v>
      </c>
      <c r="AC30" s="38" t="s">
        <v>62</v>
      </c>
      <c r="AD30" s="38" t="s">
        <v>62</v>
      </c>
      <c r="AE30" s="39"/>
      <c r="AF30" s="39"/>
      <c r="AG30" s="39"/>
      <c r="AH30" s="39"/>
      <c r="AI30" s="39"/>
      <c r="AJ30" s="39"/>
      <c r="AK30" s="39"/>
      <c r="AL30" s="39"/>
      <c r="AM30" s="39"/>
      <c r="AN30" s="39"/>
      <c r="AO30" s="39"/>
      <c r="AP30" s="39"/>
      <c r="AQ30" s="39"/>
      <c r="AR30" s="39"/>
      <c r="AS30" s="39"/>
      <c r="AT30" s="39"/>
      <c r="AU30" s="39"/>
      <c r="AV30" s="39"/>
      <c r="AW30" s="39"/>
      <c r="AX30" s="39"/>
      <c r="AY30" s="39"/>
      <c r="AZ30" s="39"/>
      <c r="BA30" s="39"/>
      <c r="BB30" s="39"/>
      <c r="BC30" s="39"/>
      <c r="BD30" s="39"/>
      <c r="BE30" s="39"/>
      <c r="BF30" s="39"/>
      <c r="BG30" s="39"/>
      <c r="BH30" s="39"/>
      <c r="BI30" s="39"/>
      <c r="BJ30" s="39"/>
      <c r="BK30" s="39"/>
      <c r="BL30" s="39"/>
      <c r="BM30" s="39"/>
      <c r="BN30" s="39"/>
      <c r="BO30" s="39"/>
      <c r="BP30" s="39"/>
      <c r="BQ30" s="39"/>
      <c r="BR30" s="39"/>
      <c r="BS30" s="39"/>
      <c r="BT30" s="39"/>
      <c r="BU30" s="39"/>
      <c r="BV30" s="39"/>
      <c r="BW30" s="39"/>
      <c r="BX30" s="39"/>
      <c r="BY30" s="39"/>
      <c r="BZ30" s="39"/>
      <c r="CA30" s="39"/>
      <c r="CB30" s="39"/>
      <c r="CC30" s="39"/>
      <c r="CD30" s="39"/>
      <c r="CE30" s="39"/>
      <c r="CF30" s="39"/>
      <c r="CG30" s="39"/>
      <c r="CH30" s="39"/>
      <c r="CI30" s="39"/>
      <c r="CJ30" s="39"/>
      <c r="CK30" s="39"/>
      <c r="CL30" s="39"/>
      <c r="CM30" s="39"/>
      <c r="CN30" s="39"/>
      <c r="CO30" s="39"/>
      <c r="CP30" s="39"/>
      <c r="CQ30" s="39"/>
      <c r="CR30" s="39"/>
      <c r="CS30" s="39"/>
      <c r="CT30" s="39"/>
      <c r="CU30" s="39"/>
      <c r="CV30" s="39"/>
      <c r="CW30" s="39"/>
    </row>
    <row r="31" spans="1:101" s="40" customFormat="1" ht="18.75" customHeight="1" x14ac:dyDescent="0.25">
      <c r="A31" s="31">
        <v>1131</v>
      </c>
      <c r="B31" s="32">
        <v>1000</v>
      </c>
      <c r="C31" s="33" t="s">
        <v>335</v>
      </c>
      <c r="D31" s="34" t="s">
        <v>336</v>
      </c>
      <c r="E31" s="41" t="s">
        <v>65</v>
      </c>
      <c r="F31" s="35" t="s">
        <v>337</v>
      </c>
      <c r="G31" s="32" t="s">
        <v>303</v>
      </c>
      <c r="H31" s="32" t="s">
        <v>338</v>
      </c>
      <c r="I31" s="35" t="s">
        <v>46</v>
      </c>
      <c r="J31" s="35" t="s">
        <v>46</v>
      </c>
      <c r="K31" s="35" t="s">
        <v>339</v>
      </c>
      <c r="L31" s="36" t="s">
        <v>340</v>
      </c>
      <c r="M31" s="35"/>
      <c r="N31" s="32" t="s">
        <v>341</v>
      </c>
      <c r="O31" s="35" t="s">
        <v>342</v>
      </c>
      <c r="P31" s="35" t="s">
        <v>90</v>
      </c>
      <c r="Q31" s="35" t="s">
        <v>120</v>
      </c>
      <c r="R31" s="35" t="s">
        <v>343</v>
      </c>
      <c r="S31" s="32" t="s">
        <v>344</v>
      </c>
      <c r="T31" s="37" t="s">
        <v>345</v>
      </c>
      <c r="U31" s="38" t="s">
        <v>346</v>
      </c>
      <c r="V31" s="38" t="s">
        <v>347</v>
      </c>
      <c r="W31" s="38" t="s">
        <v>348</v>
      </c>
      <c r="X31" s="38" t="s">
        <v>349</v>
      </c>
      <c r="Y31" s="38" t="s">
        <v>350</v>
      </c>
      <c r="Z31" s="38" t="s">
        <v>351</v>
      </c>
      <c r="AA31" s="38" t="s">
        <v>352</v>
      </c>
      <c r="AB31" s="38" t="s">
        <v>78</v>
      </c>
      <c r="AC31" s="38" t="s">
        <v>353</v>
      </c>
      <c r="AD31" s="38" t="s">
        <v>62</v>
      </c>
      <c r="AE31" s="39"/>
      <c r="AF31" s="39"/>
      <c r="AG31" s="39"/>
      <c r="AH31" s="39"/>
      <c r="AI31" s="39"/>
      <c r="AJ31" s="39"/>
      <c r="AK31" s="39"/>
      <c r="AL31" s="39"/>
      <c r="AM31" s="39"/>
      <c r="AN31" s="39"/>
      <c r="AO31" s="39"/>
      <c r="AP31" s="39"/>
      <c r="AQ31" s="39"/>
      <c r="AR31" s="39"/>
      <c r="AS31" s="39"/>
      <c r="AT31" s="39"/>
      <c r="AU31" s="39"/>
      <c r="AV31" s="39"/>
      <c r="AW31" s="39"/>
      <c r="AX31" s="39"/>
      <c r="AY31" s="39"/>
      <c r="AZ31" s="39"/>
      <c r="BA31" s="39"/>
      <c r="BB31" s="39"/>
      <c r="BC31" s="39"/>
      <c r="BD31" s="39"/>
      <c r="BE31" s="39"/>
      <c r="BF31" s="39"/>
      <c r="BG31" s="39"/>
      <c r="BH31" s="39"/>
      <c r="BI31" s="39"/>
      <c r="BJ31" s="39"/>
      <c r="BK31" s="39"/>
      <c r="BL31" s="39"/>
      <c r="BM31" s="39"/>
      <c r="BN31" s="39"/>
      <c r="BO31" s="39"/>
      <c r="BP31" s="39"/>
      <c r="BQ31" s="39"/>
      <c r="BR31" s="39"/>
      <c r="BS31" s="39"/>
      <c r="BT31" s="39"/>
      <c r="BU31" s="39"/>
      <c r="BV31" s="39"/>
      <c r="BW31" s="39"/>
      <c r="BX31" s="39"/>
      <c r="BY31" s="39"/>
      <c r="BZ31" s="39"/>
      <c r="CA31" s="39"/>
      <c r="CB31" s="39"/>
      <c r="CC31" s="39"/>
      <c r="CD31" s="39"/>
      <c r="CE31" s="39"/>
      <c r="CF31" s="39"/>
      <c r="CG31" s="39"/>
      <c r="CH31" s="39"/>
      <c r="CI31" s="39"/>
      <c r="CJ31" s="39"/>
      <c r="CK31" s="39"/>
      <c r="CL31" s="39"/>
      <c r="CM31" s="39"/>
      <c r="CN31" s="39"/>
      <c r="CO31" s="39"/>
      <c r="CP31" s="39"/>
      <c r="CQ31" s="39"/>
      <c r="CR31" s="39"/>
      <c r="CS31" s="39"/>
      <c r="CT31" s="39"/>
      <c r="CU31" s="39"/>
      <c r="CV31" s="39"/>
      <c r="CW31" s="39"/>
    </row>
    <row r="32" spans="1:101" s="40" customFormat="1" ht="18.75" customHeight="1" x14ac:dyDescent="0.25">
      <c r="A32" s="31">
        <v>1305</v>
      </c>
      <c r="B32" s="32">
        <v>1000</v>
      </c>
      <c r="C32" s="33" t="s">
        <v>354</v>
      </c>
      <c r="D32" s="34" t="s">
        <v>355</v>
      </c>
      <c r="E32" s="41" t="s">
        <v>65</v>
      </c>
      <c r="F32" s="35" t="s">
        <v>302</v>
      </c>
      <c r="G32" s="32" t="s">
        <v>303</v>
      </c>
      <c r="H32" s="32" t="s">
        <v>45</v>
      </c>
      <c r="I32" s="35" t="s">
        <v>46</v>
      </c>
      <c r="J32" s="35" t="s">
        <v>46</v>
      </c>
      <c r="K32" s="35" t="s">
        <v>356</v>
      </c>
      <c r="L32" s="44" t="s">
        <v>357</v>
      </c>
      <c r="M32" s="35"/>
      <c r="N32" s="32" t="s">
        <v>358</v>
      </c>
      <c r="O32" s="35" t="s">
        <v>50</v>
      </c>
      <c r="P32" s="35" t="s">
        <v>51</v>
      </c>
      <c r="Q32" s="35" t="s">
        <v>307</v>
      </c>
      <c r="R32" s="35" t="s">
        <v>359</v>
      </c>
      <c r="S32" s="47" t="s">
        <v>360</v>
      </c>
      <c r="T32" s="37" t="s">
        <v>361</v>
      </c>
      <c r="U32" s="38" t="s">
        <v>56</v>
      </c>
      <c r="V32" s="38" t="s">
        <v>362</v>
      </c>
      <c r="W32" s="38" t="s">
        <v>58</v>
      </c>
      <c r="X32" s="38" t="s">
        <v>363</v>
      </c>
      <c r="Y32" s="38">
        <v>12</v>
      </c>
      <c r="Z32" s="38" t="s">
        <v>364</v>
      </c>
      <c r="AA32" s="38" t="s">
        <v>365</v>
      </c>
      <c r="AB32" s="38" t="s">
        <v>62</v>
      </c>
      <c r="AC32" s="38" t="s">
        <v>62</v>
      </c>
      <c r="AD32" s="38" t="s">
        <v>62</v>
      </c>
      <c r="AE32" s="39"/>
      <c r="AF32" s="39"/>
      <c r="AG32" s="39"/>
      <c r="AH32" s="39"/>
      <c r="AI32" s="39"/>
      <c r="AJ32" s="39"/>
      <c r="AK32" s="39"/>
      <c r="AL32" s="39"/>
      <c r="AM32" s="39"/>
      <c r="AN32" s="39"/>
      <c r="AO32" s="39"/>
      <c r="AP32" s="39"/>
      <c r="AQ32" s="39"/>
      <c r="AR32" s="39"/>
      <c r="AS32" s="39"/>
      <c r="AT32" s="39"/>
      <c r="AU32" s="39"/>
      <c r="AV32" s="39"/>
      <c r="AW32" s="39"/>
      <c r="AX32" s="39"/>
      <c r="AY32" s="39"/>
      <c r="AZ32" s="39"/>
      <c r="BA32" s="39"/>
      <c r="BB32" s="39"/>
      <c r="BC32" s="39"/>
      <c r="BD32" s="39"/>
      <c r="BE32" s="39"/>
      <c r="BF32" s="39"/>
      <c r="BG32" s="39"/>
      <c r="BH32" s="39"/>
      <c r="BI32" s="39"/>
      <c r="BJ32" s="39"/>
      <c r="BK32" s="39"/>
      <c r="BL32" s="39"/>
      <c r="BM32" s="39"/>
      <c r="BN32" s="39"/>
      <c r="BO32" s="39"/>
      <c r="BP32" s="39"/>
      <c r="BQ32" s="39"/>
      <c r="BR32" s="39"/>
      <c r="BS32" s="39"/>
      <c r="BT32" s="39"/>
      <c r="BU32" s="39"/>
      <c r="BV32" s="39"/>
      <c r="BW32" s="39"/>
      <c r="BX32" s="39"/>
      <c r="BY32" s="39"/>
      <c r="BZ32" s="39"/>
      <c r="CA32" s="39"/>
      <c r="CB32" s="39"/>
      <c r="CC32" s="39"/>
      <c r="CD32" s="39"/>
      <c r="CE32" s="39"/>
      <c r="CF32" s="39"/>
      <c r="CG32" s="39"/>
      <c r="CH32" s="39"/>
      <c r="CI32" s="39"/>
      <c r="CJ32" s="39"/>
      <c r="CK32" s="39"/>
      <c r="CL32" s="39"/>
      <c r="CM32" s="39"/>
      <c r="CN32" s="39"/>
      <c r="CO32" s="39"/>
      <c r="CP32" s="39"/>
      <c r="CQ32" s="39"/>
      <c r="CR32" s="39"/>
      <c r="CS32" s="39"/>
      <c r="CT32" s="39"/>
      <c r="CU32" s="39"/>
      <c r="CV32" s="39"/>
      <c r="CW32" s="39"/>
    </row>
    <row r="33" spans="1:101" s="40" customFormat="1" ht="18.75" customHeight="1" x14ac:dyDescent="0.25">
      <c r="A33" s="31">
        <v>1150</v>
      </c>
      <c r="B33" s="32">
        <v>1000</v>
      </c>
      <c r="C33" s="33" t="s">
        <v>366</v>
      </c>
      <c r="D33" s="34" t="s">
        <v>250</v>
      </c>
      <c r="E33" s="41" t="s">
        <v>181</v>
      </c>
      <c r="F33" s="35" t="s">
        <v>367</v>
      </c>
      <c r="G33" s="32" t="s">
        <v>368</v>
      </c>
      <c r="H33" s="32" t="s">
        <v>253</v>
      </c>
      <c r="I33" s="35" t="s">
        <v>46</v>
      </c>
      <c r="J33" s="35" t="s">
        <v>46</v>
      </c>
      <c r="K33" s="35" t="s">
        <v>369</v>
      </c>
      <c r="L33" s="44" t="s">
        <v>242</v>
      </c>
      <c r="M33" s="35"/>
      <c r="N33" s="32" t="s">
        <v>287</v>
      </c>
      <c r="O33" s="35" t="s">
        <v>256</v>
      </c>
      <c r="P33" s="35" t="s">
        <v>170</v>
      </c>
      <c r="Q33" s="35" t="s">
        <v>227</v>
      </c>
      <c r="R33" s="35" t="s">
        <v>370</v>
      </c>
      <c r="S33" s="32" t="s">
        <v>371</v>
      </c>
      <c r="T33" s="37" t="s">
        <v>372</v>
      </c>
      <c r="U33" s="38" t="s">
        <v>373</v>
      </c>
      <c r="V33" s="38" t="s">
        <v>261</v>
      </c>
      <c r="W33" s="38" t="s">
        <v>374</v>
      </c>
      <c r="X33" s="38" t="s">
        <v>375</v>
      </c>
      <c r="Y33" s="38"/>
      <c r="Z33" s="38" t="s">
        <v>376</v>
      </c>
      <c r="AA33" s="38" t="s">
        <v>377</v>
      </c>
      <c r="AB33" s="38" t="s">
        <v>62</v>
      </c>
      <c r="AC33" s="38" t="s">
        <v>62</v>
      </c>
      <c r="AD33" s="38" t="s">
        <v>62</v>
      </c>
      <c r="AE33" s="39"/>
      <c r="AF33" s="39"/>
      <c r="AG33" s="39"/>
      <c r="AH33" s="39"/>
      <c r="AI33" s="39"/>
      <c r="AJ33" s="39"/>
      <c r="AK33" s="39"/>
      <c r="AL33" s="39"/>
      <c r="AM33" s="39"/>
      <c r="AN33" s="39"/>
      <c r="AO33" s="39"/>
      <c r="AP33" s="39"/>
      <c r="AQ33" s="39"/>
      <c r="AR33" s="39"/>
      <c r="AS33" s="39"/>
      <c r="AT33" s="39"/>
      <c r="AU33" s="39"/>
      <c r="AV33" s="39"/>
      <c r="AW33" s="39"/>
      <c r="AX33" s="39"/>
      <c r="AY33" s="39"/>
      <c r="AZ33" s="39"/>
      <c r="BA33" s="39"/>
      <c r="BB33" s="39"/>
      <c r="BC33" s="39"/>
      <c r="BD33" s="39"/>
      <c r="BE33" s="39"/>
      <c r="BF33" s="39"/>
      <c r="BG33" s="39"/>
      <c r="BH33" s="39"/>
      <c r="BI33" s="39"/>
      <c r="BJ33" s="39"/>
      <c r="BK33" s="39"/>
      <c r="BL33" s="39"/>
      <c r="BM33" s="39"/>
      <c r="BN33" s="39"/>
      <c r="BO33" s="39"/>
      <c r="BP33" s="39"/>
      <c r="BQ33" s="39"/>
      <c r="BR33" s="39"/>
      <c r="BS33" s="39"/>
      <c r="BT33" s="39"/>
      <c r="BU33" s="39"/>
      <c r="BV33" s="39"/>
      <c r="BW33" s="39"/>
      <c r="BX33" s="39"/>
      <c r="BY33" s="39"/>
      <c r="BZ33" s="39"/>
      <c r="CA33" s="39"/>
      <c r="CB33" s="39"/>
      <c r="CC33" s="39"/>
      <c r="CD33" s="39"/>
      <c r="CE33" s="39"/>
      <c r="CF33" s="39"/>
      <c r="CG33" s="39"/>
      <c r="CH33" s="39"/>
      <c r="CI33" s="39"/>
      <c r="CJ33" s="39"/>
      <c r="CK33" s="39"/>
      <c r="CL33" s="39"/>
      <c r="CM33" s="39"/>
      <c r="CN33" s="39"/>
      <c r="CO33" s="39"/>
      <c r="CP33" s="39"/>
      <c r="CQ33" s="39"/>
      <c r="CR33" s="39"/>
      <c r="CS33" s="39"/>
      <c r="CT33" s="39"/>
      <c r="CU33" s="39"/>
      <c r="CV33" s="39"/>
      <c r="CW33" s="39"/>
    </row>
    <row r="34" spans="1:101" s="40" customFormat="1" ht="18.75" customHeight="1" x14ac:dyDescent="0.25">
      <c r="A34" s="31">
        <v>1164</v>
      </c>
      <c r="B34" s="32">
        <v>1000</v>
      </c>
      <c r="C34" s="33" t="s">
        <v>378</v>
      </c>
      <c r="D34" s="34" t="s">
        <v>379</v>
      </c>
      <c r="E34" s="32" t="s">
        <v>380</v>
      </c>
      <c r="F34" s="35" t="s">
        <v>100</v>
      </c>
      <c r="G34" s="32" t="s">
        <v>101</v>
      </c>
      <c r="H34" s="32" t="s">
        <v>45</v>
      </c>
      <c r="I34" s="35" t="s">
        <v>46</v>
      </c>
      <c r="J34" s="35" t="s">
        <v>46</v>
      </c>
      <c r="K34" s="44" t="s">
        <v>381</v>
      </c>
      <c r="L34" s="44" t="s">
        <v>168</v>
      </c>
      <c r="M34" s="35"/>
      <c r="N34" s="32" t="s">
        <v>382</v>
      </c>
      <c r="O34" s="35" t="s">
        <v>50</v>
      </c>
      <c r="P34" s="35" t="s">
        <v>170</v>
      </c>
      <c r="Q34" s="42" t="s">
        <v>383</v>
      </c>
      <c r="R34" s="35" t="s">
        <v>384</v>
      </c>
      <c r="S34" s="32" t="s">
        <v>385</v>
      </c>
      <c r="T34" s="37" t="s">
        <v>386</v>
      </c>
      <c r="U34" s="38" t="s">
        <v>387</v>
      </c>
      <c r="V34" s="32" t="s">
        <v>388</v>
      </c>
      <c r="W34" s="38" t="s">
        <v>389</v>
      </c>
      <c r="X34" s="32" t="s">
        <v>390</v>
      </c>
      <c r="Y34" s="32">
        <v>2</v>
      </c>
      <c r="Z34" s="32" t="s">
        <v>391</v>
      </c>
      <c r="AA34" s="32" t="s">
        <v>392</v>
      </c>
      <c r="AB34" s="38" t="s">
        <v>62</v>
      </c>
      <c r="AC34" s="38" t="s">
        <v>62</v>
      </c>
      <c r="AD34" s="38" t="s">
        <v>62</v>
      </c>
    </row>
    <row r="35" spans="1:101" s="40" customFormat="1" ht="18.75" customHeight="1" x14ac:dyDescent="0.25">
      <c r="A35" s="31">
        <v>1176</v>
      </c>
      <c r="B35" s="32">
        <v>1000</v>
      </c>
      <c r="C35" s="33" t="s">
        <v>393</v>
      </c>
      <c r="D35" s="34" t="s">
        <v>267</v>
      </c>
      <c r="E35" s="48" t="s">
        <v>268</v>
      </c>
      <c r="F35" s="35" t="s">
        <v>269</v>
      </c>
      <c r="G35" s="32" t="s">
        <v>270</v>
      </c>
      <c r="H35" s="32" t="s">
        <v>271</v>
      </c>
      <c r="I35" s="36" t="s">
        <v>46</v>
      </c>
      <c r="J35" s="35" t="s">
        <v>46</v>
      </c>
      <c r="K35" s="35" t="s">
        <v>394</v>
      </c>
      <c r="L35" s="35" t="s">
        <v>395</v>
      </c>
      <c r="M35" s="35"/>
      <c r="N35" s="32" t="s">
        <v>49</v>
      </c>
      <c r="O35" s="35" t="s">
        <v>396</v>
      </c>
      <c r="P35" s="35" t="s">
        <v>90</v>
      </c>
      <c r="Q35" s="35" t="s">
        <v>275</v>
      </c>
      <c r="R35" s="35" t="s">
        <v>276</v>
      </c>
      <c r="S35" s="32" t="s">
        <v>397</v>
      </c>
      <c r="T35" s="37" t="s">
        <v>398</v>
      </c>
      <c r="U35" s="38"/>
      <c r="V35" s="38"/>
      <c r="W35" s="38"/>
      <c r="X35" s="38"/>
      <c r="Y35" s="38"/>
      <c r="Z35" s="38" t="s">
        <v>399</v>
      </c>
      <c r="AA35" s="38" t="s">
        <v>400</v>
      </c>
      <c r="AB35" s="38" t="s">
        <v>62</v>
      </c>
      <c r="AC35" s="38" t="s">
        <v>62</v>
      </c>
      <c r="AD35" s="38" t="s">
        <v>62</v>
      </c>
      <c r="AE35" s="39"/>
      <c r="AF35" s="39"/>
      <c r="AG35" s="39"/>
      <c r="AH35" s="39"/>
      <c r="AI35" s="39"/>
      <c r="AJ35" s="39"/>
      <c r="AK35" s="39"/>
      <c r="AL35" s="39"/>
      <c r="AM35" s="39"/>
      <c r="AN35" s="39"/>
      <c r="AO35" s="39"/>
      <c r="AP35" s="39"/>
      <c r="AQ35" s="39"/>
      <c r="AR35" s="39"/>
      <c r="AS35" s="39"/>
      <c r="AT35" s="39"/>
      <c r="AU35" s="39"/>
      <c r="AV35" s="39"/>
      <c r="AW35" s="39"/>
      <c r="AX35" s="39"/>
      <c r="AY35" s="39"/>
      <c r="AZ35" s="39"/>
      <c r="BA35" s="39"/>
      <c r="BB35" s="39"/>
      <c r="BC35" s="39"/>
      <c r="BD35" s="39"/>
      <c r="BE35" s="39"/>
      <c r="BF35" s="39"/>
      <c r="BG35" s="39"/>
      <c r="BH35" s="39"/>
      <c r="BI35" s="39"/>
      <c r="BJ35" s="39"/>
      <c r="BK35" s="39"/>
      <c r="BL35" s="39"/>
      <c r="BM35" s="39"/>
      <c r="BN35" s="39"/>
      <c r="BO35" s="39"/>
      <c r="BP35" s="39"/>
      <c r="BQ35" s="39"/>
      <c r="BR35" s="39"/>
      <c r="BS35" s="39"/>
      <c r="BT35" s="39"/>
      <c r="BU35" s="39"/>
      <c r="BV35" s="39"/>
      <c r="BW35" s="39"/>
      <c r="BX35" s="39"/>
      <c r="BY35" s="39"/>
      <c r="BZ35" s="39"/>
      <c r="CA35" s="39"/>
      <c r="CB35" s="39"/>
      <c r="CC35" s="39"/>
      <c r="CD35" s="39"/>
      <c r="CE35" s="39"/>
      <c r="CF35" s="39"/>
      <c r="CG35" s="39"/>
      <c r="CH35" s="39"/>
      <c r="CI35" s="39"/>
      <c r="CJ35" s="39"/>
      <c r="CK35" s="39"/>
      <c r="CL35" s="39"/>
      <c r="CM35" s="39"/>
      <c r="CN35" s="39"/>
      <c r="CO35" s="39"/>
      <c r="CP35" s="39"/>
      <c r="CQ35" s="39"/>
      <c r="CR35" s="39"/>
      <c r="CS35" s="39"/>
      <c r="CT35" s="39"/>
      <c r="CU35" s="39"/>
      <c r="CV35" s="39"/>
      <c r="CW35" s="39"/>
    </row>
    <row r="36" spans="1:101" s="40" customFormat="1" ht="18.75" customHeight="1" x14ac:dyDescent="0.25">
      <c r="A36" s="31">
        <v>1178</v>
      </c>
      <c r="B36" s="32">
        <v>1000</v>
      </c>
      <c r="C36" s="33" t="s">
        <v>401</v>
      </c>
      <c r="D36" s="34" t="s">
        <v>402</v>
      </c>
      <c r="E36" s="41" t="s">
        <v>181</v>
      </c>
      <c r="F36" s="35" t="s">
        <v>403</v>
      </c>
      <c r="G36" s="32" t="s">
        <v>404</v>
      </c>
      <c r="H36" s="32" t="s">
        <v>321</v>
      </c>
      <c r="I36" s="36" t="s">
        <v>46</v>
      </c>
      <c r="J36" s="35" t="s">
        <v>46</v>
      </c>
      <c r="K36" s="35" t="s">
        <v>405</v>
      </c>
      <c r="L36" s="35" t="s">
        <v>406</v>
      </c>
      <c r="M36" s="35"/>
      <c r="N36" s="32" t="s">
        <v>407</v>
      </c>
      <c r="O36" s="35" t="s">
        <v>408</v>
      </c>
      <c r="P36" s="35" t="s">
        <v>119</v>
      </c>
      <c r="Q36" s="35" t="s">
        <v>181</v>
      </c>
      <c r="R36" s="35" t="s">
        <v>409</v>
      </c>
      <c r="S36" s="32" t="s">
        <v>410</v>
      </c>
      <c r="T36" s="37" t="s">
        <v>411</v>
      </c>
      <c r="U36" s="38"/>
      <c r="V36" s="38"/>
      <c r="W36" s="38"/>
      <c r="X36" s="38"/>
      <c r="Y36" s="38"/>
      <c r="Z36" s="38" t="s">
        <v>412</v>
      </c>
      <c r="AA36" s="38" t="s">
        <v>413</v>
      </c>
      <c r="AB36" s="38" t="s">
        <v>62</v>
      </c>
      <c r="AC36" s="38" t="s">
        <v>62</v>
      </c>
      <c r="AD36" s="38" t="s">
        <v>62</v>
      </c>
      <c r="AE36" s="39"/>
      <c r="AF36" s="39"/>
      <c r="AG36" s="39"/>
      <c r="AH36" s="39"/>
      <c r="AI36" s="39"/>
      <c r="AJ36" s="39"/>
      <c r="AK36" s="39"/>
      <c r="AL36" s="39"/>
      <c r="AM36" s="39"/>
      <c r="AN36" s="39"/>
      <c r="AO36" s="39"/>
      <c r="AP36" s="39"/>
      <c r="AQ36" s="39"/>
      <c r="AR36" s="39"/>
      <c r="AS36" s="39"/>
      <c r="AT36" s="39"/>
      <c r="AU36" s="39"/>
      <c r="AV36" s="39"/>
      <c r="AW36" s="39"/>
      <c r="AX36" s="39"/>
      <c r="AY36" s="39"/>
      <c r="AZ36" s="39"/>
      <c r="BA36" s="39"/>
      <c r="BB36" s="39"/>
      <c r="BC36" s="39"/>
      <c r="BD36" s="39"/>
      <c r="BE36" s="39"/>
      <c r="BF36" s="39"/>
      <c r="BG36" s="39"/>
      <c r="BH36" s="39"/>
      <c r="BI36" s="39"/>
      <c r="BJ36" s="39"/>
      <c r="BK36" s="39"/>
      <c r="BL36" s="39"/>
      <c r="BM36" s="39"/>
      <c r="BN36" s="39"/>
      <c r="BO36" s="39"/>
      <c r="BP36" s="39"/>
      <c r="BQ36" s="39"/>
      <c r="BR36" s="39"/>
      <c r="BS36" s="39"/>
      <c r="BT36" s="39"/>
      <c r="BU36" s="39"/>
      <c r="BV36" s="39"/>
      <c r="BW36" s="39"/>
      <c r="BX36" s="39"/>
      <c r="BY36" s="39"/>
      <c r="BZ36" s="39"/>
      <c r="CA36" s="39"/>
      <c r="CB36" s="39"/>
      <c r="CC36" s="39"/>
      <c r="CD36" s="39"/>
      <c r="CE36" s="39"/>
      <c r="CF36" s="39"/>
      <c r="CG36" s="39"/>
      <c r="CH36" s="39"/>
      <c r="CI36" s="39"/>
      <c r="CJ36" s="39"/>
      <c r="CK36" s="39"/>
      <c r="CL36" s="39"/>
      <c r="CM36" s="39"/>
      <c r="CN36" s="39"/>
      <c r="CO36" s="39"/>
      <c r="CP36" s="39"/>
      <c r="CQ36" s="39"/>
      <c r="CR36" s="39"/>
      <c r="CS36" s="39"/>
      <c r="CT36" s="39"/>
      <c r="CU36" s="39"/>
      <c r="CV36" s="39"/>
      <c r="CW36" s="39"/>
    </row>
    <row r="37" spans="1:101" s="40" customFormat="1" ht="18.75" customHeight="1" x14ac:dyDescent="0.25">
      <c r="A37" s="31">
        <v>1221</v>
      </c>
      <c r="B37" s="32">
        <v>1000</v>
      </c>
      <c r="C37" s="33" t="s">
        <v>414</v>
      </c>
      <c r="D37" s="34" t="s">
        <v>415</v>
      </c>
      <c r="E37" s="32" t="s">
        <v>65</v>
      </c>
      <c r="F37" s="35" t="s">
        <v>416</v>
      </c>
      <c r="G37" s="32" t="s">
        <v>417</v>
      </c>
      <c r="H37" s="32" t="s">
        <v>68</v>
      </c>
      <c r="I37" s="35" t="s">
        <v>46</v>
      </c>
      <c r="J37" s="35" t="s">
        <v>46</v>
      </c>
      <c r="K37" s="35" t="s">
        <v>418</v>
      </c>
      <c r="L37" s="36" t="s">
        <v>168</v>
      </c>
      <c r="M37" s="35"/>
      <c r="N37" s="32" t="s">
        <v>419</v>
      </c>
      <c r="O37" s="35" t="s">
        <v>420</v>
      </c>
      <c r="P37" s="42" t="s">
        <v>90</v>
      </c>
      <c r="Q37" s="35" t="s">
        <v>421</v>
      </c>
      <c r="R37" s="35" t="s">
        <v>422</v>
      </c>
      <c r="S37" s="32" t="s">
        <v>423</v>
      </c>
      <c r="T37" s="37" t="s">
        <v>424</v>
      </c>
      <c r="U37" s="38"/>
      <c r="V37" s="38"/>
      <c r="W37" s="38"/>
      <c r="X37" s="38"/>
      <c r="Y37" s="38"/>
      <c r="Z37" s="38" t="s">
        <v>425</v>
      </c>
      <c r="AA37" s="38" t="s">
        <v>426</v>
      </c>
      <c r="AB37" s="38" t="s">
        <v>78</v>
      </c>
      <c r="AC37" s="38" t="s">
        <v>427</v>
      </c>
      <c r="AD37" s="38" t="s">
        <v>428</v>
      </c>
      <c r="AE37" s="39"/>
      <c r="AF37" s="39"/>
      <c r="AG37" s="39"/>
      <c r="AH37" s="39"/>
      <c r="AI37" s="39"/>
      <c r="AJ37" s="39"/>
      <c r="AK37" s="39"/>
      <c r="AL37" s="39"/>
      <c r="AM37" s="39"/>
      <c r="AN37" s="39"/>
      <c r="AO37" s="39"/>
      <c r="AP37" s="39"/>
      <c r="AQ37" s="39"/>
      <c r="AR37" s="39"/>
      <c r="AS37" s="39"/>
      <c r="AT37" s="39"/>
      <c r="AU37" s="39"/>
      <c r="AV37" s="39"/>
      <c r="AW37" s="39"/>
      <c r="AX37" s="39"/>
      <c r="AY37" s="39"/>
      <c r="AZ37" s="39"/>
      <c r="BA37" s="39"/>
      <c r="BB37" s="39"/>
      <c r="BC37" s="39"/>
      <c r="BD37" s="39"/>
      <c r="BE37" s="39"/>
      <c r="BF37" s="39"/>
      <c r="BG37" s="39"/>
      <c r="BH37" s="39"/>
      <c r="BI37" s="39"/>
      <c r="BJ37" s="39"/>
      <c r="BK37" s="39"/>
      <c r="BL37" s="39"/>
      <c r="BM37" s="39"/>
      <c r="BN37" s="39"/>
      <c r="BO37" s="39"/>
      <c r="BP37" s="39"/>
      <c r="BQ37" s="39"/>
      <c r="BR37" s="39"/>
      <c r="BS37" s="39"/>
      <c r="BT37" s="39"/>
      <c r="BU37" s="39"/>
      <c r="BV37" s="39"/>
      <c r="BW37" s="39"/>
      <c r="BX37" s="39"/>
      <c r="BY37" s="39"/>
      <c r="BZ37" s="39"/>
      <c r="CA37" s="39"/>
      <c r="CB37" s="39"/>
      <c r="CC37" s="39"/>
      <c r="CD37" s="39"/>
      <c r="CE37" s="39"/>
      <c r="CF37" s="39"/>
      <c r="CG37" s="39"/>
      <c r="CH37" s="39"/>
      <c r="CI37" s="39"/>
      <c r="CJ37" s="39"/>
      <c r="CK37" s="39"/>
      <c r="CL37" s="39"/>
      <c r="CM37" s="39"/>
      <c r="CN37" s="39"/>
      <c r="CO37" s="39"/>
      <c r="CP37" s="39"/>
      <c r="CQ37" s="39"/>
      <c r="CR37" s="39"/>
      <c r="CS37" s="39"/>
      <c r="CT37" s="39"/>
      <c r="CU37" s="39"/>
      <c r="CV37" s="39"/>
      <c r="CW37" s="39"/>
    </row>
    <row r="38" spans="1:101" s="40" customFormat="1" ht="18.75" customHeight="1" x14ac:dyDescent="0.25">
      <c r="A38" s="31">
        <v>1135</v>
      </c>
      <c r="B38" s="32">
        <v>1000</v>
      </c>
      <c r="C38" s="33" t="s">
        <v>429</v>
      </c>
      <c r="D38" s="34" t="s">
        <v>301</v>
      </c>
      <c r="E38" s="32" t="s">
        <v>65</v>
      </c>
      <c r="F38" s="35" t="s">
        <v>430</v>
      </c>
      <c r="G38" s="32" t="s">
        <v>67</v>
      </c>
      <c r="H38" s="32" t="s">
        <v>152</v>
      </c>
      <c r="I38" s="35" t="s">
        <v>46</v>
      </c>
      <c r="J38" s="35" t="s">
        <v>46</v>
      </c>
      <c r="K38" s="35" t="s">
        <v>431</v>
      </c>
      <c r="L38" s="44" t="s">
        <v>168</v>
      </c>
      <c r="M38" s="35"/>
      <c r="N38" s="32" t="s">
        <v>358</v>
      </c>
      <c r="O38" s="35" t="s">
        <v>50</v>
      </c>
      <c r="P38" s="35" t="s">
        <v>51</v>
      </c>
      <c r="Q38" s="35" t="s">
        <v>307</v>
      </c>
      <c r="R38" s="35" t="s">
        <v>432</v>
      </c>
      <c r="S38" s="32" t="s">
        <v>433</v>
      </c>
      <c r="T38" s="37" t="s">
        <v>434</v>
      </c>
      <c r="U38" s="38"/>
      <c r="V38" s="38"/>
      <c r="W38" s="38"/>
      <c r="X38" s="38"/>
      <c r="Y38" s="38"/>
      <c r="Z38" s="38" t="s">
        <v>435</v>
      </c>
      <c r="AA38" s="38" t="s">
        <v>436</v>
      </c>
      <c r="AB38" s="38" t="s">
        <v>62</v>
      </c>
      <c r="AC38" s="38" t="s">
        <v>62</v>
      </c>
      <c r="AD38" s="38" t="s">
        <v>62</v>
      </c>
      <c r="AE38" s="39"/>
      <c r="AF38" s="39"/>
      <c r="AG38" s="39"/>
      <c r="AH38" s="39"/>
      <c r="AI38" s="39"/>
      <c r="AJ38" s="39"/>
      <c r="AK38" s="39"/>
      <c r="AL38" s="39"/>
      <c r="AM38" s="39"/>
      <c r="AN38" s="39"/>
      <c r="AO38" s="39"/>
      <c r="AP38" s="39"/>
      <c r="AQ38" s="39"/>
      <c r="AR38" s="39"/>
      <c r="AS38" s="39"/>
      <c r="AT38" s="39"/>
      <c r="AU38" s="39"/>
      <c r="AV38" s="39"/>
      <c r="AW38" s="39"/>
      <c r="AX38" s="39"/>
      <c r="AY38" s="39"/>
      <c r="AZ38" s="39"/>
      <c r="BA38" s="39"/>
      <c r="BB38" s="39"/>
      <c r="BC38" s="39"/>
      <c r="BD38" s="39"/>
      <c r="BE38" s="39"/>
      <c r="BF38" s="39"/>
      <c r="BG38" s="39"/>
      <c r="BH38" s="39"/>
      <c r="BI38" s="39"/>
      <c r="BJ38" s="39"/>
      <c r="BK38" s="39"/>
      <c r="BL38" s="39"/>
      <c r="BM38" s="39"/>
      <c r="BN38" s="39"/>
      <c r="BO38" s="39"/>
      <c r="BP38" s="39"/>
      <c r="BQ38" s="39"/>
      <c r="BR38" s="39"/>
      <c r="BS38" s="39"/>
      <c r="BT38" s="39"/>
      <c r="BU38" s="39"/>
      <c r="BV38" s="39"/>
      <c r="BW38" s="39"/>
      <c r="BX38" s="39"/>
      <c r="BY38" s="39"/>
      <c r="BZ38" s="39"/>
      <c r="CA38" s="39"/>
      <c r="CB38" s="39"/>
      <c r="CC38" s="39"/>
      <c r="CD38" s="39"/>
      <c r="CE38" s="39"/>
      <c r="CF38" s="39"/>
      <c r="CG38" s="39"/>
      <c r="CH38" s="39"/>
      <c r="CI38" s="39"/>
      <c r="CJ38" s="39"/>
      <c r="CK38" s="39"/>
      <c r="CL38" s="39"/>
      <c r="CM38" s="39"/>
      <c r="CN38" s="39"/>
      <c r="CO38" s="39"/>
      <c r="CP38" s="39"/>
      <c r="CQ38" s="39"/>
      <c r="CR38" s="39"/>
      <c r="CS38" s="39"/>
      <c r="CT38" s="39"/>
      <c r="CU38" s="39"/>
      <c r="CV38" s="39"/>
      <c r="CW38" s="39"/>
    </row>
    <row r="39" spans="1:101" s="40" customFormat="1" ht="18.75" customHeight="1" x14ac:dyDescent="0.25">
      <c r="A39" s="31">
        <v>1266</v>
      </c>
      <c r="B39" s="32">
        <v>1000</v>
      </c>
      <c r="C39" s="33" t="s">
        <v>437</v>
      </c>
      <c r="D39" s="34" t="s">
        <v>438</v>
      </c>
      <c r="E39" s="32" t="s">
        <v>65</v>
      </c>
      <c r="F39" s="35" t="s">
        <v>66</v>
      </c>
      <c r="G39" s="38" t="s">
        <v>67</v>
      </c>
      <c r="H39" s="38" t="s">
        <v>115</v>
      </c>
      <c r="I39" s="35" t="s">
        <v>439</v>
      </c>
      <c r="J39" s="35" t="s">
        <v>440</v>
      </c>
      <c r="K39" s="35" t="s">
        <v>441</v>
      </c>
      <c r="L39" s="35" t="s">
        <v>442</v>
      </c>
      <c r="M39" s="35"/>
      <c r="N39" s="32" t="s">
        <v>419</v>
      </c>
      <c r="O39" s="35" t="s">
        <v>443</v>
      </c>
      <c r="P39" s="42" t="s">
        <v>51</v>
      </c>
      <c r="Q39" s="35" t="s">
        <v>444</v>
      </c>
      <c r="R39" s="35" t="s">
        <v>445</v>
      </c>
      <c r="S39" s="32" t="s">
        <v>446</v>
      </c>
      <c r="T39" s="37" t="s">
        <v>447</v>
      </c>
      <c r="U39" s="38"/>
      <c r="V39" s="32"/>
      <c r="W39" s="38"/>
      <c r="X39" s="32"/>
      <c r="Y39" s="32"/>
      <c r="Z39" s="32" t="s">
        <v>448</v>
      </c>
      <c r="AA39" s="32" t="s">
        <v>449</v>
      </c>
      <c r="AB39" s="38" t="s">
        <v>62</v>
      </c>
      <c r="AC39" s="38" t="s">
        <v>62</v>
      </c>
      <c r="AD39" s="38" t="s">
        <v>62</v>
      </c>
    </row>
    <row r="40" spans="1:101" s="40" customFormat="1" ht="18.75" customHeight="1" x14ac:dyDescent="0.25">
      <c r="A40" s="31">
        <v>1267</v>
      </c>
      <c r="B40" s="32">
        <v>1000</v>
      </c>
      <c r="C40" s="33" t="s">
        <v>450</v>
      </c>
      <c r="D40" s="34" t="s">
        <v>451</v>
      </c>
      <c r="E40" s="41" t="s">
        <v>452</v>
      </c>
      <c r="F40" s="35" t="s">
        <v>269</v>
      </c>
      <c r="G40" s="32" t="s">
        <v>270</v>
      </c>
      <c r="H40" s="32" t="s">
        <v>453</v>
      </c>
      <c r="I40" s="35" t="s">
        <v>46</v>
      </c>
      <c r="J40" s="35" t="s">
        <v>46</v>
      </c>
      <c r="K40" s="35" t="s">
        <v>454</v>
      </c>
      <c r="L40" s="44" t="s">
        <v>455</v>
      </c>
      <c r="M40" s="35"/>
      <c r="N40" s="32" t="s">
        <v>88</v>
      </c>
      <c r="O40" s="35" t="s">
        <v>396</v>
      </c>
      <c r="P40" s="35" t="s">
        <v>90</v>
      </c>
      <c r="Q40" s="35" t="s">
        <v>275</v>
      </c>
      <c r="R40" s="35" t="s">
        <v>456</v>
      </c>
      <c r="S40" s="32" t="s">
        <v>457</v>
      </c>
      <c r="T40" s="37" t="s">
        <v>458</v>
      </c>
      <c r="U40" s="38"/>
      <c r="V40" s="38"/>
      <c r="W40" s="38"/>
      <c r="X40" s="38"/>
      <c r="Y40" s="38"/>
      <c r="Z40" s="38" t="s">
        <v>459</v>
      </c>
      <c r="AA40" s="38" t="s">
        <v>460</v>
      </c>
      <c r="AB40" s="38" t="s">
        <v>62</v>
      </c>
      <c r="AC40" s="38" t="s">
        <v>62</v>
      </c>
      <c r="AD40" s="38" t="s">
        <v>62</v>
      </c>
      <c r="AE40" s="39"/>
      <c r="AF40" s="39"/>
      <c r="AG40" s="39"/>
      <c r="AH40" s="39"/>
      <c r="AI40" s="39"/>
      <c r="AJ40" s="39"/>
      <c r="AK40" s="39"/>
      <c r="AL40" s="39"/>
      <c r="AM40" s="39"/>
      <c r="AN40" s="39"/>
      <c r="AO40" s="39"/>
      <c r="AP40" s="39"/>
      <c r="AQ40" s="39"/>
      <c r="AR40" s="39"/>
      <c r="AS40" s="39"/>
      <c r="AT40" s="39"/>
      <c r="AU40" s="39"/>
      <c r="AV40" s="39"/>
      <c r="AW40" s="39"/>
      <c r="AX40" s="39"/>
      <c r="AY40" s="39"/>
      <c r="AZ40" s="39"/>
      <c r="BA40" s="39"/>
      <c r="BB40" s="39"/>
      <c r="BC40" s="39"/>
      <c r="BD40" s="39"/>
      <c r="BE40" s="39"/>
      <c r="BF40" s="39"/>
      <c r="BG40" s="39"/>
      <c r="BH40" s="39"/>
      <c r="BI40" s="39"/>
      <c r="BJ40" s="39"/>
      <c r="BK40" s="39"/>
      <c r="BL40" s="39"/>
      <c r="BM40" s="39"/>
      <c r="BN40" s="39"/>
      <c r="BO40" s="39"/>
      <c r="BP40" s="39"/>
      <c r="BQ40" s="39"/>
      <c r="BR40" s="39"/>
      <c r="BS40" s="39"/>
      <c r="BT40" s="39"/>
      <c r="BU40" s="39"/>
      <c r="BV40" s="39"/>
      <c r="BW40" s="39"/>
      <c r="BX40" s="39"/>
      <c r="BY40" s="39"/>
      <c r="BZ40" s="39"/>
      <c r="CA40" s="39"/>
      <c r="CB40" s="39"/>
      <c r="CC40" s="39"/>
      <c r="CD40" s="39"/>
      <c r="CE40" s="39"/>
      <c r="CF40" s="39"/>
      <c r="CG40" s="39"/>
      <c r="CH40" s="39"/>
      <c r="CI40" s="39"/>
      <c r="CJ40" s="39"/>
      <c r="CK40" s="39"/>
      <c r="CL40" s="39"/>
      <c r="CM40" s="39"/>
      <c r="CN40" s="39"/>
      <c r="CO40" s="39"/>
      <c r="CP40" s="39"/>
      <c r="CQ40" s="39"/>
      <c r="CR40" s="39"/>
      <c r="CS40" s="39"/>
      <c r="CT40" s="39"/>
      <c r="CU40" s="39"/>
      <c r="CV40" s="39"/>
      <c r="CW40" s="39"/>
    </row>
    <row r="41" spans="1:101" s="40" customFormat="1" ht="18.75" customHeight="1" x14ac:dyDescent="0.25">
      <c r="A41" s="31">
        <v>1274</v>
      </c>
      <c r="B41" s="32">
        <v>1000</v>
      </c>
      <c r="C41" s="33" t="s">
        <v>461</v>
      </c>
      <c r="D41" s="34" t="s">
        <v>462</v>
      </c>
      <c r="E41" s="32" t="s">
        <v>65</v>
      </c>
      <c r="F41" s="35" t="s">
        <v>463</v>
      </c>
      <c r="G41" s="32" t="s">
        <v>464</v>
      </c>
      <c r="H41" s="32" t="s">
        <v>45</v>
      </c>
      <c r="I41" s="35" t="s">
        <v>46</v>
      </c>
      <c r="J41" s="35" t="s">
        <v>46</v>
      </c>
      <c r="K41" s="35" t="s">
        <v>465</v>
      </c>
      <c r="L41" s="35" t="s">
        <v>466</v>
      </c>
      <c r="M41" s="35"/>
      <c r="N41" s="32" t="s">
        <v>419</v>
      </c>
      <c r="O41" s="35" t="s">
        <v>467</v>
      </c>
      <c r="P41" s="35" t="s">
        <v>51</v>
      </c>
      <c r="Q41" s="35" t="s">
        <v>468</v>
      </c>
      <c r="R41" s="35" t="s">
        <v>469</v>
      </c>
      <c r="S41" s="32" t="s">
        <v>470</v>
      </c>
      <c r="T41" s="37" t="s">
        <v>471</v>
      </c>
      <c r="U41" s="38" t="s">
        <v>56</v>
      </c>
      <c r="V41" s="38" t="s">
        <v>472</v>
      </c>
      <c r="W41" s="38" t="s">
        <v>473</v>
      </c>
      <c r="X41" s="38" t="s">
        <v>474</v>
      </c>
      <c r="Y41" s="38"/>
      <c r="Z41" s="38" t="s">
        <v>475</v>
      </c>
      <c r="AA41" s="38" t="s">
        <v>476</v>
      </c>
      <c r="AB41" s="38" t="s">
        <v>78</v>
      </c>
      <c r="AC41" s="38" t="s">
        <v>477</v>
      </c>
      <c r="AD41" s="38" t="s">
        <v>62</v>
      </c>
      <c r="AE41" s="39"/>
      <c r="AF41" s="39"/>
      <c r="AG41" s="39"/>
      <c r="AH41" s="39"/>
      <c r="AI41" s="39"/>
      <c r="AJ41" s="39"/>
      <c r="AK41" s="39"/>
      <c r="AL41" s="39"/>
      <c r="AM41" s="39"/>
      <c r="AN41" s="39"/>
      <c r="AO41" s="39"/>
      <c r="AP41" s="39"/>
      <c r="AQ41" s="39"/>
      <c r="AR41" s="39"/>
      <c r="AS41" s="39"/>
      <c r="AT41" s="39"/>
      <c r="AU41" s="39"/>
      <c r="AV41" s="39"/>
      <c r="AW41" s="39"/>
      <c r="AX41" s="39"/>
      <c r="AY41" s="39"/>
      <c r="AZ41" s="39"/>
      <c r="BA41" s="39"/>
      <c r="BB41" s="39"/>
      <c r="BC41" s="39"/>
      <c r="BD41" s="39"/>
      <c r="BE41" s="39"/>
      <c r="BF41" s="39"/>
      <c r="BG41" s="39"/>
      <c r="BH41" s="39"/>
      <c r="BI41" s="39"/>
      <c r="BJ41" s="39"/>
      <c r="BK41" s="39"/>
      <c r="BL41" s="39"/>
      <c r="BM41" s="39"/>
      <c r="BN41" s="39"/>
      <c r="BO41" s="39"/>
      <c r="BP41" s="39"/>
      <c r="BQ41" s="39"/>
      <c r="BR41" s="39"/>
      <c r="BS41" s="39"/>
      <c r="BT41" s="39"/>
      <c r="BU41" s="39"/>
      <c r="BV41" s="39"/>
      <c r="BW41" s="39"/>
      <c r="BX41" s="39"/>
      <c r="BY41" s="39"/>
      <c r="BZ41" s="39"/>
      <c r="CA41" s="39"/>
      <c r="CB41" s="39"/>
      <c r="CC41" s="39"/>
      <c r="CD41" s="39"/>
      <c r="CE41" s="39"/>
      <c r="CF41" s="39"/>
      <c r="CG41" s="39"/>
      <c r="CH41" s="39"/>
      <c r="CI41" s="39"/>
      <c r="CJ41" s="39"/>
      <c r="CK41" s="39"/>
      <c r="CL41" s="39"/>
      <c r="CM41" s="39"/>
      <c r="CN41" s="39"/>
      <c r="CO41" s="39"/>
      <c r="CP41" s="39"/>
      <c r="CQ41" s="39"/>
      <c r="CR41" s="39"/>
      <c r="CS41" s="39"/>
      <c r="CT41" s="39"/>
      <c r="CU41" s="39"/>
      <c r="CV41" s="39"/>
      <c r="CW41" s="39"/>
    </row>
    <row r="42" spans="1:101" s="40" customFormat="1" ht="18.75" customHeight="1" x14ac:dyDescent="0.25">
      <c r="A42" s="31">
        <v>1293</v>
      </c>
      <c r="B42" s="32">
        <v>1000</v>
      </c>
      <c r="C42" s="33" t="s">
        <v>478</v>
      </c>
      <c r="D42" s="34" t="s">
        <v>180</v>
      </c>
      <c r="E42" s="41" t="s">
        <v>181</v>
      </c>
      <c r="F42" s="35" t="s">
        <v>182</v>
      </c>
      <c r="G42" s="32" t="s">
        <v>183</v>
      </c>
      <c r="H42" s="32" t="s">
        <v>184</v>
      </c>
      <c r="I42" s="35" t="s">
        <v>185</v>
      </c>
      <c r="J42" s="35" t="s">
        <v>186</v>
      </c>
      <c r="K42" s="35" t="s">
        <v>187</v>
      </c>
      <c r="L42" s="35" t="s">
        <v>87</v>
      </c>
      <c r="M42" s="35"/>
      <c r="N42" s="32" t="s">
        <v>188</v>
      </c>
      <c r="O42" s="35" t="s">
        <v>189</v>
      </c>
      <c r="P42" s="35" t="s">
        <v>190</v>
      </c>
      <c r="Q42" s="35" t="s">
        <v>227</v>
      </c>
      <c r="R42" s="35" t="s">
        <v>479</v>
      </c>
      <c r="S42" s="32" t="s">
        <v>480</v>
      </c>
      <c r="T42" s="37" t="s">
        <v>481</v>
      </c>
      <c r="U42" s="38" t="s">
        <v>482</v>
      </c>
      <c r="V42" s="38" t="s">
        <v>483</v>
      </c>
      <c r="W42" s="38" t="s">
        <v>484</v>
      </c>
      <c r="X42" s="38" t="s">
        <v>485</v>
      </c>
      <c r="Y42" s="38"/>
      <c r="Z42" s="38" t="s">
        <v>486</v>
      </c>
      <c r="AA42" s="38" t="s">
        <v>487</v>
      </c>
      <c r="AB42" s="38" t="s">
        <v>62</v>
      </c>
      <c r="AC42" s="38" t="s">
        <v>62</v>
      </c>
      <c r="AD42" s="38" t="s">
        <v>62</v>
      </c>
      <c r="AE42" s="39"/>
      <c r="AF42" s="39"/>
      <c r="AG42" s="39"/>
      <c r="AH42" s="39"/>
      <c r="AI42" s="39"/>
      <c r="AJ42" s="39"/>
      <c r="AK42" s="39"/>
      <c r="AL42" s="39"/>
      <c r="AM42" s="39"/>
      <c r="AN42" s="39"/>
      <c r="AO42" s="39"/>
      <c r="AP42" s="39"/>
      <c r="AQ42" s="39"/>
      <c r="AR42" s="39"/>
      <c r="AS42" s="39"/>
      <c r="AT42" s="39"/>
      <c r="AU42" s="39"/>
      <c r="AV42" s="39"/>
      <c r="AW42" s="39"/>
      <c r="AX42" s="39"/>
      <c r="AY42" s="39"/>
      <c r="AZ42" s="39"/>
      <c r="BA42" s="39"/>
      <c r="BB42" s="39"/>
      <c r="BC42" s="39"/>
      <c r="BD42" s="39"/>
      <c r="BE42" s="39"/>
      <c r="BF42" s="39"/>
      <c r="BG42" s="39"/>
      <c r="BH42" s="39"/>
      <c r="BI42" s="39"/>
      <c r="BJ42" s="39"/>
      <c r="BK42" s="39"/>
      <c r="BL42" s="39"/>
      <c r="BM42" s="39"/>
      <c r="BN42" s="39"/>
      <c r="BO42" s="39"/>
      <c r="BP42" s="39"/>
      <c r="BQ42" s="39"/>
      <c r="BR42" s="39"/>
      <c r="BS42" s="39"/>
      <c r="BT42" s="39"/>
      <c r="BU42" s="39"/>
      <c r="BV42" s="39"/>
      <c r="BW42" s="39"/>
      <c r="BX42" s="39"/>
      <c r="BY42" s="39"/>
      <c r="BZ42" s="39"/>
      <c r="CA42" s="39"/>
      <c r="CB42" s="39"/>
      <c r="CC42" s="39"/>
      <c r="CD42" s="39"/>
      <c r="CE42" s="39"/>
      <c r="CF42" s="39"/>
      <c r="CG42" s="39"/>
      <c r="CH42" s="39"/>
      <c r="CI42" s="39"/>
      <c r="CJ42" s="39"/>
      <c r="CK42" s="39"/>
      <c r="CL42" s="39"/>
      <c r="CM42" s="39"/>
      <c r="CN42" s="39"/>
      <c r="CO42" s="39"/>
      <c r="CP42" s="39"/>
      <c r="CQ42" s="39"/>
      <c r="CR42" s="39"/>
      <c r="CS42" s="39"/>
      <c r="CT42" s="39"/>
      <c r="CU42" s="39"/>
      <c r="CV42" s="39"/>
      <c r="CW42" s="39"/>
    </row>
    <row r="43" spans="1:101" s="40" customFormat="1" ht="18.75" customHeight="1" x14ac:dyDescent="0.25">
      <c r="A43" s="31">
        <v>1302</v>
      </c>
      <c r="B43" s="32">
        <v>1000</v>
      </c>
      <c r="C43" s="33" t="s">
        <v>488</v>
      </c>
      <c r="D43" s="34" t="s">
        <v>489</v>
      </c>
      <c r="E43" s="32" t="s">
        <v>65</v>
      </c>
      <c r="F43" s="35" t="s">
        <v>490</v>
      </c>
      <c r="G43" s="32" t="s">
        <v>491</v>
      </c>
      <c r="H43" s="32" t="s">
        <v>152</v>
      </c>
      <c r="I43" s="35" t="s">
        <v>46</v>
      </c>
      <c r="J43" s="35" t="s">
        <v>46</v>
      </c>
      <c r="K43" s="35" t="s">
        <v>492</v>
      </c>
      <c r="L43" s="35" t="s">
        <v>305</v>
      </c>
      <c r="M43" s="35"/>
      <c r="N43" s="32" t="s">
        <v>306</v>
      </c>
      <c r="O43" s="35" t="s">
        <v>71</v>
      </c>
      <c r="P43" s="35" t="s">
        <v>51</v>
      </c>
      <c r="Q43" s="35" t="s">
        <v>468</v>
      </c>
      <c r="R43" s="35" t="s">
        <v>493</v>
      </c>
      <c r="S43" s="32" t="s">
        <v>494</v>
      </c>
      <c r="T43" s="37" t="s">
        <v>495</v>
      </c>
      <c r="U43" s="38"/>
      <c r="V43" s="38"/>
      <c r="W43" s="38"/>
      <c r="X43" s="38"/>
      <c r="Y43" s="38"/>
      <c r="Z43" s="38" t="s">
        <v>496</v>
      </c>
      <c r="AA43" s="38" t="s">
        <v>497</v>
      </c>
      <c r="AB43" s="38" t="s">
        <v>62</v>
      </c>
      <c r="AC43" s="38" t="s">
        <v>62</v>
      </c>
      <c r="AD43" s="38" t="s">
        <v>62</v>
      </c>
      <c r="AE43" s="39"/>
      <c r="AF43" s="39"/>
      <c r="AG43" s="39"/>
      <c r="AH43" s="39"/>
      <c r="AI43" s="39"/>
      <c r="AJ43" s="39"/>
      <c r="AK43" s="39"/>
      <c r="AL43" s="39"/>
      <c r="AM43" s="39"/>
      <c r="AN43" s="39"/>
      <c r="AO43" s="39"/>
      <c r="AP43" s="39"/>
      <c r="AQ43" s="39"/>
      <c r="AR43" s="39"/>
      <c r="AS43" s="39"/>
      <c r="AT43" s="39"/>
      <c r="AU43" s="39"/>
      <c r="AV43" s="39"/>
      <c r="AW43" s="39"/>
      <c r="AX43" s="39"/>
      <c r="AY43" s="39"/>
      <c r="AZ43" s="39"/>
      <c r="BA43" s="39"/>
      <c r="BB43" s="39"/>
      <c r="BC43" s="39"/>
      <c r="BD43" s="39"/>
      <c r="BE43" s="39"/>
      <c r="BF43" s="39"/>
      <c r="BG43" s="39"/>
      <c r="BH43" s="39"/>
      <c r="BI43" s="39"/>
      <c r="BJ43" s="39"/>
      <c r="BK43" s="39"/>
      <c r="BL43" s="39"/>
      <c r="BM43" s="39"/>
      <c r="BN43" s="39"/>
      <c r="BO43" s="39"/>
      <c r="BP43" s="39"/>
      <c r="BQ43" s="39"/>
      <c r="BR43" s="39"/>
      <c r="BS43" s="39"/>
      <c r="BT43" s="39"/>
      <c r="BU43" s="39"/>
      <c r="BV43" s="39"/>
      <c r="BW43" s="39"/>
      <c r="BX43" s="39"/>
      <c r="BY43" s="39"/>
      <c r="BZ43" s="39"/>
      <c r="CA43" s="39"/>
      <c r="CB43" s="39"/>
      <c r="CC43" s="39"/>
      <c r="CD43" s="39"/>
      <c r="CE43" s="39"/>
      <c r="CF43" s="39"/>
      <c r="CG43" s="39"/>
      <c r="CH43" s="39"/>
      <c r="CI43" s="39"/>
      <c r="CJ43" s="39"/>
      <c r="CK43" s="39"/>
      <c r="CL43" s="39"/>
      <c r="CM43" s="39"/>
      <c r="CN43" s="39"/>
      <c r="CO43" s="39"/>
      <c r="CP43" s="39"/>
      <c r="CQ43" s="39"/>
      <c r="CR43" s="39"/>
      <c r="CS43" s="39"/>
      <c r="CT43" s="39"/>
      <c r="CU43" s="39"/>
      <c r="CV43" s="39"/>
      <c r="CW43" s="39"/>
    </row>
    <row r="44" spans="1:101" s="40" customFormat="1" ht="18.75" customHeight="1" x14ac:dyDescent="0.25">
      <c r="A44" s="31">
        <v>1304</v>
      </c>
      <c r="B44" s="32">
        <v>1000</v>
      </c>
      <c r="C44" s="33" t="s">
        <v>498</v>
      </c>
      <c r="D44" s="34" t="s">
        <v>499</v>
      </c>
      <c r="E44" s="41" t="s">
        <v>65</v>
      </c>
      <c r="F44" s="35" t="s">
        <v>500</v>
      </c>
      <c r="G44" s="32" t="s">
        <v>501</v>
      </c>
      <c r="H44" s="32" t="s">
        <v>45</v>
      </c>
      <c r="I44" s="44" t="s">
        <v>46</v>
      </c>
      <c r="J44" s="42" t="s">
        <v>46</v>
      </c>
      <c r="K44" s="35" t="s">
        <v>502</v>
      </c>
      <c r="L44" s="35" t="s">
        <v>503</v>
      </c>
      <c r="M44" s="35"/>
      <c r="N44" s="32" t="s">
        <v>287</v>
      </c>
      <c r="O44" s="35" t="s">
        <v>50</v>
      </c>
      <c r="P44" s="35" t="s">
        <v>51</v>
      </c>
      <c r="Q44" s="35" t="s">
        <v>504</v>
      </c>
      <c r="R44" s="35" t="s">
        <v>505</v>
      </c>
      <c r="S44" s="32" t="s">
        <v>506</v>
      </c>
      <c r="T44" s="37" t="s">
        <v>507</v>
      </c>
      <c r="U44" s="38"/>
      <c r="V44" s="38"/>
      <c r="W44" s="38"/>
      <c r="X44" s="38"/>
      <c r="Y44" s="38"/>
      <c r="Z44" s="38" t="s">
        <v>508</v>
      </c>
      <c r="AA44" s="38" t="s">
        <v>509</v>
      </c>
      <c r="AB44" s="38" t="s">
        <v>62</v>
      </c>
      <c r="AC44" s="38" t="s">
        <v>62</v>
      </c>
      <c r="AD44" s="38" t="s">
        <v>62</v>
      </c>
      <c r="AE44" s="39"/>
      <c r="AF44" s="39"/>
      <c r="AG44" s="39"/>
      <c r="AH44" s="39"/>
      <c r="AI44" s="39"/>
      <c r="AJ44" s="39"/>
      <c r="AK44" s="39"/>
      <c r="AL44" s="39"/>
      <c r="AM44" s="39"/>
      <c r="AN44" s="39"/>
      <c r="AO44" s="39"/>
      <c r="AP44" s="39"/>
      <c r="AQ44" s="39"/>
      <c r="AR44" s="39"/>
      <c r="AS44" s="39"/>
      <c r="AT44" s="39"/>
      <c r="AU44" s="39"/>
      <c r="AV44" s="39"/>
      <c r="AW44" s="39"/>
      <c r="AX44" s="39"/>
      <c r="AY44" s="39"/>
      <c r="AZ44" s="39"/>
      <c r="BA44" s="39"/>
      <c r="BB44" s="39"/>
      <c r="BC44" s="39"/>
      <c r="BD44" s="39"/>
      <c r="BE44" s="39"/>
      <c r="BF44" s="39"/>
      <c r="BG44" s="39"/>
      <c r="BH44" s="39"/>
      <c r="BI44" s="39"/>
      <c r="BJ44" s="39"/>
      <c r="BK44" s="39"/>
      <c r="BL44" s="39"/>
      <c r="BM44" s="39"/>
      <c r="BN44" s="39"/>
      <c r="BO44" s="39"/>
      <c r="BP44" s="39"/>
      <c r="BQ44" s="39"/>
      <c r="BR44" s="39"/>
      <c r="BS44" s="39"/>
      <c r="BT44" s="39"/>
      <c r="BU44" s="39"/>
      <c r="BV44" s="39"/>
      <c r="BW44" s="39"/>
      <c r="BX44" s="39"/>
      <c r="BY44" s="39"/>
      <c r="BZ44" s="39"/>
      <c r="CA44" s="39"/>
      <c r="CB44" s="39"/>
      <c r="CC44" s="39"/>
      <c r="CD44" s="39"/>
      <c r="CE44" s="39"/>
      <c r="CF44" s="39"/>
      <c r="CG44" s="39"/>
      <c r="CH44" s="39"/>
      <c r="CI44" s="39"/>
      <c r="CJ44" s="39"/>
      <c r="CK44" s="39"/>
      <c r="CL44" s="39"/>
      <c r="CM44" s="39"/>
      <c r="CN44" s="39"/>
      <c r="CO44" s="39"/>
      <c r="CP44" s="39"/>
      <c r="CQ44" s="39"/>
      <c r="CR44" s="39"/>
      <c r="CS44" s="39"/>
      <c r="CT44" s="39"/>
      <c r="CU44" s="39"/>
      <c r="CV44" s="39"/>
      <c r="CW44" s="39"/>
    </row>
    <row r="45" spans="1:101" s="40" customFormat="1" ht="18.75" customHeight="1" x14ac:dyDescent="0.25">
      <c r="A45" s="31">
        <v>1244</v>
      </c>
      <c r="B45" s="32">
        <v>1000</v>
      </c>
      <c r="C45" s="33" t="s">
        <v>510</v>
      </c>
      <c r="D45" s="34" t="s">
        <v>301</v>
      </c>
      <c r="E45" s="41" t="s">
        <v>65</v>
      </c>
      <c r="F45" s="35" t="s">
        <v>319</v>
      </c>
      <c r="G45" s="32" t="s">
        <v>320</v>
      </c>
      <c r="H45" s="32" t="s">
        <v>321</v>
      </c>
      <c r="I45" s="36" t="s">
        <v>46</v>
      </c>
      <c r="J45" s="35" t="s">
        <v>46</v>
      </c>
      <c r="K45" s="35" t="s">
        <v>431</v>
      </c>
      <c r="L45" s="35" t="s">
        <v>168</v>
      </c>
      <c r="M45" s="35"/>
      <c r="N45" s="32" t="s">
        <v>358</v>
      </c>
      <c r="O45" s="35" t="s">
        <v>50</v>
      </c>
      <c r="P45" s="35" t="s">
        <v>90</v>
      </c>
      <c r="Q45" s="35" t="s">
        <v>307</v>
      </c>
      <c r="R45" s="35" t="s">
        <v>511</v>
      </c>
      <c r="S45" s="32" t="s">
        <v>512</v>
      </c>
      <c r="T45" s="37" t="s">
        <v>513</v>
      </c>
      <c r="U45" s="38"/>
      <c r="V45" s="38"/>
      <c r="W45" s="38"/>
      <c r="X45" s="38"/>
      <c r="Y45" s="38"/>
      <c r="Z45" s="38" t="s">
        <v>514</v>
      </c>
      <c r="AA45" s="38" t="s">
        <v>515</v>
      </c>
      <c r="AB45" s="38" t="s">
        <v>62</v>
      </c>
      <c r="AC45" s="38" t="s">
        <v>62</v>
      </c>
      <c r="AD45" s="38" t="s">
        <v>62</v>
      </c>
      <c r="AE45" s="39"/>
      <c r="AF45" s="39"/>
      <c r="AG45" s="39"/>
      <c r="AH45" s="39"/>
      <c r="AI45" s="39"/>
      <c r="AJ45" s="39"/>
      <c r="AK45" s="39"/>
      <c r="AL45" s="39"/>
      <c r="AM45" s="39"/>
      <c r="AN45" s="39"/>
      <c r="AO45" s="39"/>
      <c r="AP45" s="39"/>
      <c r="AQ45" s="39"/>
      <c r="AR45" s="39"/>
      <c r="AS45" s="39"/>
      <c r="AT45" s="39"/>
      <c r="AU45" s="39"/>
      <c r="AV45" s="39"/>
      <c r="AW45" s="39"/>
      <c r="AX45" s="39"/>
      <c r="AY45" s="39"/>
      <c r="AZ45" s="39"/>
      <c r="BA45" s="39"/>
      <c r="BB45" s="39"/>
      <c r="BC45" s="39"/>
      <c r="BD45" s="39"/>
      <c r="BE45" s="39"/>
      <c r="BF45" s="39"/>
      <c r="BG45" s="39"/>
      <c r="BH45" s="39"/>
      <c r="BI45" s="39"/>
      <c r="BJ45" s="39"/>
      <c r="BK45" s="39"/>
      <c r="BL45" s="39"/>
      <c r="BM45" s="39"/>
      <c r="BN45" s="39"/>
      <c r="BO45" s="39"/>
      <c r="BP45" s="39"/>
      <c r="BQ45" s="39"/>
      <c r="BR45" s="39"/>
      <c r="BS45" s="39"/>
      <c r="BT45" s="39"/>
      <c r="BU45" s="39"/>
      <c r="BV45" s="39"/>
      <c r="BW45" s="39"/>
      <c r="BX45" s="39"/>
      <c r="BY45" s="39"/>
      <c r="BZ45" s="39"/>
      <c r="CA45" s="39"/>
      <c r="CB45" s="39"/>
      <c r="CC45" s="39"/>
      <c r="CD45" s="39"/>
      <c r="CE45" s="39"/>
      <c r="CF45" s="39"/>
      <c r="CG45" s="39"/>
      <c r="CH45" s="39"/>
      <c r="CI45" s="39"/>
      <c r="CJ45" s="39"/>
      <c r="CK45" s="39"/>
      <c r="CL45" s="39"/>
      <c r="CM45" s="39"/>
      <c r="CN45" s="39"/>
      <c r="CO45" s="39"/>
      <c r="CP45" s="39"/>
      <c r="CQ45" s="39"/>
      <c r="CR45" s="39"/>
      <c r="CS45" s="39"/>
      <c r="CT45" s="39"/>
      <c r="CU45" s="39"/>
      <c r="CV45" s="39"/>
      <c r="CW45" s="39"/>
    </row>
    <row r="46" spans="1:101" s="40" customFormat="1" ht="18.75" customHeight="1" x14ac:dyDescent="0.25">
      <c r="A46" s="31">
        <v>1309</v>
      </c>
      <c r="B46" s="32">
        <v>1000</v>
      </c>
      <c r="C46" s="33" t="s">
        <v>516</v>
      </c>
      <c r="D46" s="34" t="s">
        <v>517</v>
      </c>
      <c r="E46" s="41" t="s">
        <v>65</v>
      </c>
      <c r="F46" s="35" t="s">
        <v>113</v>
      </c>
      <c r="G46" s="32" t="s">
        <v>114</v>
      </c>
      <c r="H46" s="32" t="s">
        <v>152</v>
      </c>
      <c r="I46" s="35" t="s">
        <v>46</v>
      </c>
      <c r="J46" s="35" t="s">
        <v>46</v>
      </c>
      <c r="K46" s="35" t="s">
        <v>518</v>
      </c>
      <c r="L46" s="35" t="s">
        <v>519</v>
      </c>
      <c r="M46" s="35"/>
      <c r="N46" s="32" t="s">
        <v>49</v>
      </c>
      <c r="O46" s="35" t="s">
        <v>520</v>
      </c>
      <c r="P46" s="35" t="s">
        <v>90</v>
      </c>
      <c r="Q46" s="35" t="s">
        <v>521</v>
      </c>
      <c r="R46" s="35" t="s">
        <v>522</v>
      </c>
      <c r="S46" s="32" t="s">
        <v>523</v>
      </c>
      <c r="T46" s="37" t="s">
        <v>524</v>
      </c>
      <c r="U46" s="38"/>
      <c r="V46" s="38"/>
      <c r="W46" s="38"/>
      <c r="X46" s="38"/>
      <c r="Y46" s="38"/>
      <c r="Z46" s="38" t="s">
        <v>525</v>
      </c>
      <c r="AA46" s="38" t="s">
        <v>526</v>
      </c>
      <c r="AB46" s="38" t="s">
        <v>62</v>
      </c>
      <c r="AC46" s="38" t="s">
        <v>62</v>
      </c>
      <c r="AD46" s="38" t="s">
        <v>62</v>
      </c>
      <c r="AE46" s="39"/>
      <c r="AF46" s="39"/>
      <c r="AG46" s="39"/>
      <c r="AH46" s="39"/>
      <c r="AI46" s="39"/>
      <c r="AJ46" s="39"/>
      <c r="AK46" s="39"/>
      <c r="AL46" s="39"/>
      <c r="AM46" s="39"/>
      <c r="AN46" s="39"/>
      <c r="AO46" s="39"/>
      <c r="AP46" s="39"/>
      <c r="AQ46" s="39"/>
      <c r="AR46" s="39"/>
      <c r="AS46" s="39"/>
      <c r="AT46" s="39"/>
      <c r="AU46" s="39"/>
      <c r="AV46" s="39"/>
      <c r="AW46" s="39"/>
      <c r="AX46" s="39"/>
      <c r="AY46" s="39"/>
      <c r="AZ46" s="39"/>
      <c r="BA46" s="39"/>
      <c r="BB46" s="39"/>
      <c r="BC46" s="39"/>
      <c r="BD46" s="39"/>
      <c r="BE46" s="39"/>
      <c r="BF46" s="39"/>
      <c r="BG46" s="39"/>
      <c r="BH46" s="39"/>
      <c r="BI46" s="39"/>
      <c r="BJ46" s="39"/>
      <c r="BK46" s="39"/>
      <c r="BL46" s="39"/>
      <c r="BM46" s="39"/>
      <c r="BN46" s="39"/>
      <c r="BO46" s="39"/>
      <c r="BP46" s="39"/>
      <c r="BQ46" s="39"/>
      <c r="BR46" s="39"/>
      <c r="BS46" s="39"/>
      <c r="BT46" s="39"/>
      <c r="BU46" s="39"/>
      <c r="BV46" s="39"/>
      <c r="BW46" s="39"/>
      <c r="BX46" s="39"/>
      <c r="BY46" s="39"/>
      <c r="BZ46" s="39"/>
      <c r="CA46" s="39"/>
      <c r="CB46" s="39"/>
      <c r="CC46" s="39"/>
      <c r="CD46" s="39"/>
      <c r="CE46" s="39"/>
      <c r="CF46" s="39"/>
      <c r="CG46" s="39"/>
      <c r="CH46" s="39"/>
      <c r="CI46" s="39"/>
      <c r="CJ46" s="39"/>
      <c r="CK46" s="39"/>
      <c r="CL46" s="39"/>
      <c r="CM46" s="39"/>
      <c r="CN46" s="39"/>
      <c r="CO46" s="39"/>
      <c r="CP46" s="39"/>
      <c r="CQ46" s="39"/>
      <c r="CR46" s="39"/>
      <c r="CS46" s="39"/>
      <c r="CT46" s="39"/>
      <c r="CU46" s="39"/>
      <c r="CV46" s="39"/>
      <c r="CW46" s="39"/>
    </row>
    <row r="47" spans="1:101" s="40" customFormat="1" ht="18.75" customHeight="1" x14ac:dyDescent="0.25">
      <c r="A47" s="31">
        <v>1310</v>
      </c>
      <c r="B47" s="32">
        <v>1000</v>
      </c>
      <c r="C47" s="33" t="s">
        <v>527</v>
      </c>
      <c r="D47" s="34" t="s">
        <v>528</v>
      </c>
      <c r="E47" s="41" t="s">
        <v>65</v>
      </c>
      <c r="F47" s="35" t="s">
        <v>529</v>
      </c>
      <c r="G47" s="32" t="s">
        <v>530</v>
      </c>
      <c r="H47" s="32" t="s">
        <v>45</v>
      </c>
      <c r="I47" s="35" t="s">
        <v>46</v>
      </c>
      <c r="J47" s="35" t="s">
        <v>46</v>
      </c>
      <c r="K47" s="35" t="s">
        <v>531</v>
      </c>
      <c r="L47" s="35" t="s">
        <v>168</v>
      </c>
      <c r="M47" s="35"/>
      <c r="N47" s="32" t="s">
        <v>532</v>
      </c>
      <c r="O47" s="35" t="s">
        <v>467</v>
      </c>
      <c r="P47" s="35" t="s">
        <v>51</v>
      </c>
      <c r="Q47" s="35" t="s">
        <v>120</v>
      </c>
      <c r="R47" s="35" t="s">
        <v>533</v>
      </c>
      <c r="S47" s="32" t="s">
        <v>534</v>
      </c>
      <c r="T47" s="37" t="s">
        <v>535</v>
      </c>
      <c r="U47" s="38" t="s">
        <v>536</v>
      </c>
      <c r="V47" s="38" t="s">
        <v>472</v>
      </c>
      <c r="W47" s="38" t="s">
        <v>537</v>
      </c>
      <c r="X47" s="38" t="s">
        <v>538</v>
      </c>
      <c r="Y47" s="38"/>
      <c r="Z47" s="38" t="s">
        <v>539</v>
      </c>
      <c r="AA47" s="38" t="s">
        <v>540</v>
      </c>
      <c r="AB47" s="38" t="s">
        <v>62</v>
      </c>
      <c r="AC47" s="38" t="s">
        <v>62</v>
      </c>
      <c r="AD47" s="38" t="s">
        <v>62</v>
      </c>
      <c r="AE47" s="39"/>
      <c r="AF47" s="39"/>
      <c r="AG47" s="39"/>
      <c r="AH47" s="39"/>
      <c r="AI47" s="39"/>
      <c r="AJ47" s="39"/>
      <c r="AK47" s="39"/>
      <c r="AL47" s="39"/>
      <c r="AM47" s="39"/>
      <c r="AN47" s="39"/>
      <c r="AO47" s="39"/>
      <c r="AP47" s="39"/>
      <c r="AQ47" s="39"/>
      <c r="AR47" s="39"/>
      <c r="AS47" s="39"/>
      <c r="AT47" s="39"/>
      <c r="AU47" s="39"/>
      <c r="AV47" s="39"/>
      <c r="AW47" s="39"/>
      <c r="AX47" s="39"/>
      <c r="AY47" s="39"/>
      <c r="AZ47" s="39"/>
      <c r="BA47" s="39"/>
      <c r="BB47" s="39"/>
      <c r="BC47" s="39"/>
      <c r="BD47" s="39"/>
      <c r="BE47" s="39"/>
      <c r="BF47" s="39"/>
      <c r="BG47" s="39"/>
      <c r="BH47" s="39"/>
      <c r="BI47" s="39"/>
      <c r="BJ47" s="39"/>
      <c r="BK47" s="39"/>
      <c r="BL47" s="39"/>
      <c r="BM47" s="39"/>
      <c r="BN47" s="39"/>
      <c r="BO47" s="39"/>
      <c r="BP47" s="39"/>
      <c r="BQ47" s="39"/>
      <c r="BR47" s="39"/>
      <c r="BS47" s="39"/>
      <c r="BT47" s="39"/>
      <c r="BU47" s="39"/>
      <c r="BV47" s="39"/>
      <c r="BW47" s="39"/>
      <c r="BX47" s="39"/>
      <c r="BY47" s="39"/>
      <c r="BZ47" s="39"/>
      <c r="CA47" s="39"/>
      <c r="CB47" s="39"/>
      <c r="CC47" s="39"/>
      <c r="CD47" s="39"/>
      <c r="CE47" s="39"/>
      <c r="CF47" s="39"/>
      <c r="CG47" s="39"/>
      <c r="CH47" s="39"/>
      <c r="CI47" s="39"/>
      <c r="CJ47" s="39"/>
      <c r="CK47" s="39"/>
      <c r="CL47" s="39"/>
      <c r="CM47" s="39"/>
      <c r="CN47" s="39"/>
      <c r="CO47" s="39"/>
      <c r="CP47" s="39"/>
      <c r="CQ47" s="39"/>
      <c r="CR47" s="39"/>
      <c r="CS47" s="39"/>
      <c r="CT47" s="39"/>
      <c r="CU47" s="39"/>
      <c r="CV47" s="39"/>
      <c r="CW47" s="39"/>
    </row>
    <row r="48" spans="1:101" s="40" customFormat="1" ht="18.75" customHeight="1" x14ac:dyDescent="0.25">
      <c r="A48" s="31">
        <v>1319</v>
      </c>
      <c r="B48" s="32">
        <v>1000</v>
      </c>
      <c r="C48" s="33" t="s">
        <v>541</v>
      </c>
      <c r="D48" s="49" t="s">
        <v>542</v>
      </c>
      <c r="E48" s="32" t="s">
        <v>65</v>
      </c>
      <c r="F48" s="35" t="s">
        <v>543</v>
      </c>
      <c r="G48" s="32" t="s">
        <v>544</v>
      </c>
      <c r="H48" s="32" t="s">
        <v>45</v>
      </c>
      <c r="I48" s="35" t="s">
        <v>46</v>
      </c>
      <c r="J48" s="35" t="s">
        <v>46</v>
      </c>
      <c r="K48" s="35" t="s">
        <v>545</v>
      </c>
      <c r="L48" s="36" t="s">
        <v>546</v>
      </c>
      <c r="M48" s="35"/>
      <c r="N48" s="32" t="s">
        <v>532</v>
      </c>
      <c r="O48" s="35" t="s">
        <v>467</v>
      </c>
      <c r="P48" s="35" t="s">
        <v>119</v>
      </c>
      <c r="Q48" s="35" t="s">
        <v>547</v>
      </c>
      <c r="R48" s="35" t="s">
        <v>548</v>
      </c>
      <c r="S48" s="50" t="s">
        <v>549</v>
      </c>
      <c r="T48" s="37" t="s">
        <v>550</v>
      </c>
      <c r="U48" s="38"/>
      <c r="V48" s="38" t="s">
        <v>551</v>
      </c>
      <c r="W48" s="32" t="s">
        <v>552</v>
      </c>
      <c r="X48" s="38"/>
      <c r="Y48" s="38"/>
      <c r="Z48" s="38" t="s">
        <v>553</v>
      </c>
      <c r="AA48" s="38" t="s">
        <v>554</v>
      </c>
      <c r="AB48" s="38" t="s">
        <v>62</v>
      </c>
      <c r="AC48" s="38" t="s">
        <v>62</v>
      </c>
      <c r="AD48" s="38" t="s">
        <v>62</v>
      </c>
      <c r="AE48" s="39"/>
      <c r="AF48" s="39"/>
      <c r="AG48" s="39"/>
      <c r="AH48" s="39"/>
      <c r="AI48" s="39"/>
      <c r="AJ48" s="39"/>
      <c r="AK48" s="39"/>
      <c r="AL48" s="39"/>
      <c r="AM48" s="39"/>
      <c r="AN48" s="39"/>
      <c r="AO48" s="39"/>
      <c r="AP48" s="39"/>
      <c r="AQ48" s="39"/>
      <c r="AR48" s="39"/>
      <c r="AS48" s="39"/>
      <c r="AT48" s="39"/>
      <c r="AU48" s="39"/>
      <c r="AV48" s="39"/>
      <c r="AW48" s="39"/>
      <c r="AX48" s="39"/>
      <c r="AY48" s="39"/>
      <c r="AZ48" s="39"/>
      <c r="BA48" s="39"/>
      <c r="BB48" s="39"/>
      <c r="BC48" s="39"/>
      <c r="BD48" s="39"/>
      <c r="BE48" s="39"/>
      <c r="BF48" s="39"/>
      <c r="BG48" s="39"/>
      <c r="BH48" s="39"/>
      <c r="BI48" s="39"/>
      <c r="BJ48" s="39"/>
      <c r="BK48" s="39"/>
      <c r="BL48" s="39"/>
      <c r="BM48" s="39"/>
      <c r="BN48" s="39"/>
      <c r="BO48" s="39"/>
      <c r="BP48" s="39"/>
      <c r="BQ48" s="39"/>
      <c r="BR48" s="39"/>
      <c r="BS48" s="39"/>
      <c r="BT48" s="39"/>
      <c r="BU48" s="39"/>
      <c r="BV48" s="39"/>
      <c r="BW48" s="39"/>
      <c r="BX48" s="39"/>
      <c r="BY48" s="39"/>
      <c r="BZ48" s="39"/>
      <c r="CA48" s="39"/>
      <c r="CB48" s="39"/>
      <c r="CC48" s="39"/>
      <c r="CD48" s="39"/>
      <c r="CE48" s="39"/>
      <c r="CF48" s="39"/>
      <c r="CG48" s="39"/>
      <c r="CH48" s="39"/>
      <c r="CI48" s="39"/>
      <c r="CJ48" s="39"/>
      <c r="CK48" s="39"/>
      <c r="CL48" s="39"/>
      <c r="CM48" s="39"/>
      <c r="CN48" s="39"/>
      <c r="CO48" s="39"/>
      <c r="CP48" s="39"/>
      <c r="CQ48" s="39"/>
      <c r="CR48" s="39"/>
      <c r="CS48" s="39"/>
      <c r="CT48" s="39"/>
      <c r="CU48" s="39"/>
      <c r="CV48" s="39"/>
      <c r="CW48" s="39"/>
    </row>
    <row r="49" spans="1:101" s="40" customFormat="1" ht="18.75" customHeight="1" x14ac:dyDescent="0.25">
      <c r="A49" s="31">
        <v>1335</v>
      </c>
      <c r="B49" s="32">
        <v>1000</v>
      </c>
      <c r="C49" s="33" t="s">
        <v>555</v>
      </c>
      <c r="D49" s="34" t="s">
        <v>556</v>
      </c>
      <c r="E49" s="41" t="s">
        <v>65</v>
      </c>
      <c r="F49" s="35" t="s">
        <v>66</v>
      </c>
      <c r="G49" s="32" t="s">
        <v>67</v>
      </c>
      <c r="H49" s="32" t="s">
        <v>115</v>
      </c>
      <c r="I49" s="35" t="s">
        <v>557</v>
      </c>
      <c r="J49" s="35"/>
      <c r="K49" s="35" t="s">
        <v>558</v>
      </c>
      <c r="L49" s="35" t="s">
        <v>559</v>
      </c>
      <c r="M49" s="35"/>
      <c r="N49" s="32" t="s">
        <v>118</v>
      </c>
      <c r="O49" s="35" t="s">
        <v>560</v>
      </c>
      <c r="P49" s="35" t="s">
        <v>119</v>
      </c>
      <c r="Q49" s="35" t="s">
        <v>561</v>
      </c>
      <c r="R49" s="35" t="s">
        <v>562</v>
      </c>
      <c r="S49" s="32" t="s">
        <v>563</v>
      </c>
      <c r="T49" s="37" t="s">
        <v>564</v>
      </c>
      <c r="U49" s="38" t="s">
        <v>565</v>
      </c>
      <c r="V49" s="38" t="s">
        <v>566</v>
      </c>
      <c r="W49" s="38" t="s">
        <v>567</v>
      </c>
      <c r="X49" s="38" t="s">
        <v>568</v>
      </c>
      <c r="Y49" s="38"/>
      <c r="Z49" s="38" t="s">
        <v>569</v>
      </c>
      <c r="AA49" s="38" t="s">
        <v>570</v>
      </c>
      <c r="AB49" s="38" t="s">
        <v>78</v>
      </c>
      <c r="AC49" s="38" t="s">
        <v>571</v>
      </c>
      <c r="AD49" s="38" t="s">
        <v>62</v>
      </c>
      <c r="AE49" s="39"/>
      <c r="AF49" s="39"/>
      <c r="AG49" s="39"/>
      <c r="AH49" s="39"/>
      <c r="AI49" s="39"/>
      <c r="AJ49" s="39"/>
      <c r="AK49" s="39"/>
      <c r="AL49" s="39"/>
      <c r="AM49" s="39"/>
      <c r="AN49" s="39"/>
      <c r="AO49" s="39"/>
      <c r="AP49" s="39"/>
      <c r="AQ49" s="39"/>
      <c r="AR49" s="39"/>
      <c r="AS49" s="39"/>
      <c r="AT49" s="39"/>
      <c r="AU49" s="39"/>
      <c r="AV49" s="39"/>
      <c r="AW49" s="39"/>
      <c r="AX49" s="39"/>
      <c r="AY49" s="39"/>
      <c r="AZ49" s="39"/>
      <c r="BA49" s="39"/>
      <c r="BB49" s="39"/>
      <c r="BC49" s="39"/>
      <c r="BD49" s="39"/>
      <c r="BE49" s="39"/>
      <c r="BF49" s="39"/>
      <c r="BG49" s="39"/>
      <c r="BH49" s="39"/>
      <c r="BI49" s="39"/>
      <c r="BJ49" s="39"/>
      <c r="BK49" s="39"/>
      <c r="BL49" s="39"/>
      <c r="BM49" s="39"/>
      <c r="BN49" s="39"/>
      <c r="BO49" s="39"/>
      <c r="BP49" s="39"/>
      <c r="BQ49" s="39"/>
      <c r="BR49" s="39"/>
      <c r="BS49" s="39"/>
      <c r="BT49" s="39"/>
      <c r="BU49" s="39"/>
      <c r="BV49" s="39"/>
      <c r="BW49" s="39"/>
      <c r="BX49" s="39"/>
      <c r="BY49" s="39"/>
      <c r="BZ49" s="39"/>
      <c r="CA49" s="39"/>
      <c r="CB49" s="39"/>
      <c r="CC49" s="39"/>
      <c r="CD49" s="39"/>
      <c r="CE49" s="39"/>
      <c r="CF49" s="39"/>
      <c r="CG49" s="39"/>
      <c r="CH49" s="39"/>
      <c r="CI49" s="39"/>
      <c r="CJ49" s="39"/>
      <c r="CK49" s="39"/>
      <c r="CL49" s="39"/>
      <c r="CM49" s="39"/>
      <c r="CN49" s="39"/>
      <c r="CO49" s="39"/>
      <c r="CP49" s="39"/>
      <c r="CQ49" s="39"/>
      <c r="CR49" s="39"/>
      <c r="CS49" s="39"/>
      <c r="CT49" s="39"/>
      <c r="CU49" s="39"/>
      <c r="CV49" s="39"/>
      <c r="CW49" s="39"/>
    </row>
    <row r="50" spans="1:101" s="40" customFormat="1" ht="18.75" customHeight="1" x14ac:dyDescent="0.25">
      <c r="A50" s="31">
        <v>1339</v>
      </c>
      <c r="B50" s="32">
        <v>1000</v>
      </c>
      <c r="C50" s="33" t="s">
        <v>572</v>
      </c>
      <c r="D50" s="34" t="s">
        <v>542</v>
      </c>
      <c r="E50" s="32" t="s">
        <v>65</v>
      </c>
      <c r="F50" s="35" t="s">
        <v>573</v>
      </c>
      <c r="G50" s="32" t="s">
        <v>44</v>
      </c>
      <c r="H50" s="32" t="s">
        <v>45</v>
      </c>
      <c r="I50" s="35" t="s">
        <v>46</v>
      </c>
      <c r="J50" s="35" t="s">
        <v>46</v>
      </c>
      <c r="K50" s="35" t="s">
        <v>287</v>
      </c>
      <c r="L50" s="44" t="s">
        <v>87</v>
      </c>
      <c r="M50" s="35"/>
      <c r="N50" s="32" t="s">
        <v>287</v>
      </c>
      <c r="O50" s="35" t="s">
        <v>467</v>
      </c>
      <c r="P50" s="35" t="s">
        <v>51</v>
      </c>
      <c r="Q50" s="42" t="s">
        <v>574</v>
      </c>
      <c r="R50" s="35" t="s">
        <v>575</v>
      </c>
      <c r="S50" s="32" t="s">
        <v>576</v>
      </c>
      <c r="T50" s="37" t="s">
        <v>577</v>
      </c>
      <c r="U50" s="38" t="s">
        <v>578</v>
      </c>
      <c r="V50" s="38" t="s">
        <v>579</v>
      </c>
      <c r="W50" s="38" t="s">
        <v>580</v>
      </c>
      <c r="X50" s="38" t="s">
        <v>581</v>
      </c>
      <c r="Y50" s="38" t="s">
        <v>582</v>
      </c>
      <c r="Z50" s="38" t="s">
        <v>583</v>
      </c>
      <c r="AA50" s="38" t="s">
        <v>584</v>
      </c>
      <c r="AB50" s="38" t="s">
        <v>62</v>
      </c>
      <c r="AC50" s="38" t="s">
        <v>62</v>
      </c>
      <c r="AD50" s="38" t="s">
        <v>62</v>
      </c>
      <c r="AE50" s="39"/>
      <c r="AF50" s="39"/>
      <c r="AG50" s="39"/>
      <c r="AH50" s="39"/>
      <c r="AI50" s="39"/>
      <c r="AJ50" s="39"/>
      <c r="AK50" s="39"/>
      <c r="AL50" s="39"/>
      <c r="AM50" s="39"/>
      <c r="AN50" s="39"/>
      <c r="AO50" s="39"/>
      <c r="AP50" s="39"/>
      <c r="AQ50" s="39"/>
      <c r="AR50" s="39"/>
      <c r="AS50" s="39"/>
      <c r="AT50" s="39"/>
      <c r="AU50" s="39"/>
      <c r="AV50" s="39"/>
      <c r="AW50" s="39"/>
      <c r="AX50" s="39"/>
      <c r="AY50" s="39"/>
      <c r="AZ50" s="39"/>
      <c r="BA50" s="39"/>
      <c r="BB50" s="39"/>
      <c r="BC50" s="39"/>
      <c r="BD50" s="39"/>
      <c r="BE50" s="39"/>
      <c r="BF50" s="39"/>
      <c r="BG50" s="39"/>
      <c r="BH50" s="39"/>
      <c r="BI50" s="39"/>
      <c r="BJ50" s="39"/>
      <c r="BK50" s="39"/>
      <c r="BL50" s="39"/>
      <c r="BM50" s="39"/>
      <c r="BN50" s="39"/>
      <c r="BO50" s="39"/>
      <c r="BP50" s="39"/>
      <c r="BQ50" s="39"/>
      <c r="BR50" s="39"/>
      <c r="BS50" s="39"/>
      <c r="BT50" s="39"/>
      <c r="BU50" s="39"/>
      <c r="BV50" s="39"/>
      <c r="BW50" s="39"/>
      <c r="BX50" s="39"/>
      <c r="BY50" s="39"/>
      <c r="BZ50" s="39"/>
      <c r="CA50" s="39"/>
      <c r="CB50" s="39"/>
      <c r="CC50" s="39"/>
      <c r="CD50" s="39"/>
      <c r="CE50" s="39"/>
      <c r="CF50" s="39"/>
      <c r="CG50" s="39"/>
      <c r="CH50" s="39"/>
      <c r="CI50" s="39"/>
      <c r="CJ50" s="39"/>
      <c r="CK50" s="39"/>
      <c r="CL50" s="39"/>
      <c r="CM50" s="39"/>
      <c r="CN50" s="39"/>
      <c r="CO50" s="39"/>
      <c r="CP50" s="39"/>
      <c r="CQ50" s="39"/>
      <c r="CR50" s="39"/>
      <c r="CS50" s="39"/>
      <c r="CT50" s="39"/>
      <c r="CU50" s="39"/>
      <c r="CV50" s="39"/>
      <c r="CW50" s="39"/>
    </row>
    <row r="51" spans="1:101" s="40" customFormat="1" ht="18.75" customHeight="1" x14ac:dyDescent="0.25">
      <c r="A51" s="31">
        <v>1341</v>
      </c>
      <c r="B51" s="32">
        <v>1000</v>
      </c>
      <c r="C51" s="33" t="s">
        <v>585</v>
      </c>
      <c r="D51" s="34" t="s">
        <v>586</v>
      </c>
      <c r="E51" s="41" t="s">
        <v>65</v>
      </c>
      <c r="F51" s="35" t="s">
        <v>587</v>
      </c>
      <c r="G51" s="32" t="s">
        <v>588</v>
      </c>
      <c r="H51" s="32" t="s">
        <v>589</v>
      </c>
      <c r="I51" s="35" t="s">
        <v>46</v>
      </c>
      <c r="J51" s="35" t="s">
        <v>46</v>
      </c>
      <c r="K51" s="44" t="s">
        <v>590</v>
      </c>
      <c r="L51" s="35" t="s">
        <v>591</v>
      </c>
      <c r="M51" s="35"/>
      <c r="N51" s="32" t="s">
        <v>49</v>
      </c>
      <c r="O51" s="35" t="s">
        <v>467</v>
      </c>
      <c r="P51" s="35" t="s">
        <v>51</v>
      </c>
      <c r="Q51" s="35" t="s">
        <v>307</v>
      </c>
      <c r="R51" s="35" t="s">
        <v>276</v>
      </c>
      <c r="S51" s="32" t="s">
        <v>592</v>
      </c>
      <c r="T51" s="37" t="s">
        <v>593</v>
      </c>
      <c r="U51" s="38"/>
      <c r="V51" s="38"/>
      <c r="W51" s="38"/>
      <c r="X51" s="38"/>
      <c r="Y51" s="38"/>
      <c r="Z51" s="38" t="s">
        <v>594</v>
      </c>
      <c r="AA51" s="38" t="s">
        <v>595</v>
      </c>
      <c r="AB51" s="38" t="s">
        <v>62</v>
      </c>
      <c r="AC51" s="38" t="s">
        <v>62</v>
      </c>
      <c r="AD51" s="38" t="s">
        <v>62</v>
      </c>
      <c r="AE51" s="39"/>
      <c r="AF51" s="39"/>
      <c r="AG51" s="39"/>
      <c r="AH51" s="39"/>
      <c r="AI51" s="39"/>
      <c r="AJ51" s="39"/>
      <c r="AK51" s="39"/>
      <c r="AL51" s="39"/>
      <c r="AM51" s="39"/>
      <c r="AN51" s="39"/>
      <c r="AO51" s="39"/>
      <c r="AP51" s="39"/>
      <c r="AQ51" s="39"/>
      <c r="AR51" s="39"/>
      <c r="AS51" s="39"/>
      <c r="AT51" s="39"/>
      <c r="AU51" s="39"/>
      <c r="AV51" s="39"/>
      <c r="AW51" s="39"/>
      <c r="AX51" s="39"/>
      <c r="AY51" s="39"/>
      <c r="AZ51" s="39"/>
      <c r="BA51" s="39"/>
      <c r="BB51" s="39"/>
      <c r="BC51" s="39"/>
      <c r="BD51" s="39"/>
      <c r="BE51" s="39"/>
      <c r="BF51" s="39"/>
      <c r="BG51" s="39"/>
      <c r="BH51" s="39"/>
      <c r="BI51" s="39"/>
      <c r="BJ51" s="39"/>
      <c r="BK51" s="39"/>
      <c r="BL51" s="39"/>
      <c r="BM51" s="39"/>
      <c r="BN51" s="39"/>
      <c r="BO51" s="39"/>
      <c r="BP51" s="39"/>
      <c r="BQ51" s="39"/>
      <c r="BR51" s="39"/>
      <c r="BS51" s="39"/>
      <c r="BT51" s="39"/>
      <c r="BU51" s="39"/>
      <c r="BV51" s="39"/>
      <c r="BW51" s="39"/>
      <c r="BX51" s="39"/>
      <c r="BY51" s="39"/>
      <c r="BZ51" s="39"/>
      <c r="CA51" s="39"/>
      <c r="CB51" s="39"/>
      <c r="CC51" s="39"/>
      <c r="CD51" s="39"/>
      <c r="CE51" s="39"/>
      <c r="CF51" s="39"/>
      <c r="CG51" s="39"/>
      <c r="CH51" s="39"/>
      <c r="CI51" s="39"/>
      <c r="CJ51" s="39"/>
      <c r="CK51" s="39"/>
      <c r="CL51" s="39"/>
      <c r="CM51" s="39"/>
      <c r="CN51" s="39"/>
      <c r="CO51" s="39"/>
      <c r="CP51" s="39"/>
      <c r="CQ51" s="39"/>
      <c r="CR51" s="39"/>
      <c r="CS51" s="39"/>
      <c r="CT51" s="39"/>
      <c r="CU51" s="39"/>
      <c r="CV51" s="39"/>
      <c r="CW51" s="39"/>
    </row>
    <row r="52" spans="1:101" s="40" customFormat="1" ht="18.75" customHeight="1" x14ac:dyDescent="0.25">
      <c r="A52" s="31">
        <v>1353</v>
      </c>
      <c r="B52" s="32">
        <v>1000</v>
      </c>
      <c r="C52" s="33" t="s">
        <v>596</v>
      </c>
      <c r="D52" s="34" t="s">
        <v>597</v>
      </c>
      <c r="E52" s="48" t="s">
        <v>65</v>
      </c>
      <c r="F52" s="35" t="s">
        <v>598</v>
      </c>
      <c r="G52" s="32" t="s">
        <v>599</v>
      </c>
      <c r="H52" s="32" t="s">
        <v>45</v>
      </c>
      <c r="I52" s="35" t="s">
        <v>46</v>
      </c>
      <c r="J52" s="35" t="s">
        <v>46</v>
      </c>
      <c r="K52" s="35" t="s">
        <v>600</v>
      </c>
      <c r="L52" s="35" t="s">
        <v>601</v>
      </c>
      <c r="M52" s="35"/>
      <c r="N52" s="32" t="s">
        <v>358</v>
      </c>
      <c r="O52" s="35" t="s">
        <v>602</v>
      </c>
      <c r="P52" s="35" t="s">
        <v>51</v>
      </c>
      <c r="Q52" s="35" t="s">
        <v>307</v>
      </c>
      <c r="R52" s="35" t="s">
        <v>603</v>
      </c>
      <c r="S52" s="32" t="s">
        <v>604</v>
      </c>
      <c r="T52" s="51" t="s">
        <v>605</v>
      </c>
      <c r="U52" s="38" t="s">
        <v>606</v>
      </c>
      <c r="V52" s="38" t="s">
        <v>607</v>
      </c>
      <c r="W52" s="38" t="s">
        <v>608</v>
      </c>
      <c r="X52" s="38" t="s">
        <v>609</v>
      </c>
      <c r="Y52" s="38" t="s">
        <v>610</v>
      </c>
      <c r="Z52" s="38" t="s">
        <v>611</v>
      </c>
      <c r="AA52" s="38" t="s">
        <v>612</v>
      </c>
      <c r="AB52" s="38" t="s">
        <v>62</v>
      </c>
      <c r="AC52" s="38" t="s">
        <v>62</v>
      </c>
      <c r="AD52" s="38" t="s">
        <v>62</v>
      </c>
      <c r="AE52" s="39"/>
      <c r="AF52" s="39"/>
      <c r="AG52" s="39"/>
      <c r="AH52" s="39"/>
      <c r="AI52" s="39"/>
      <c r="AJ52" s="39"/>
      <c r="AK52" s="39"/>
      <c r="AL52" s="39"/>
      <c r="AM52" s="39"/>
      <c r="AN52" s="39"/>
      <c r="AO52" s="39"/>
      <c r="AP52" s="39"/>
      <c r="AQ52" s="39"/>
      <c r="AR52" s="39"/>
      <c r="AS52" s="39"/>
      <c r="AT52" s="39"/>
      <c r="AU52" s="39"/>
      <c r="AV52" s="39"/>
      <c r="AW52" s="39"/>
      <c r="AX52" s="39"/>
      <c r="AY52" s="39"/>
      <c r="AZ52" s="39"/>
      <c r="BA52" s="39"/>
      <c r="BB52" s="39"/>
      <c r="BC52" s="39"/>
      <c r="BD52" s="39"/>
      <c r="BE52" s="39"/>
      <c r="BF52" s="39"/>
      <c r="BG52" s="39"/>
      <c r="BH52" s="39"/>
      <c r="BI52" s="39"/>
      <c r="BJ52" s="39"/>
      <c r="BK52" s="39"/>
      <c r="BL52" s="39"/>
      <c r="BM52" s="39"/>
      <c r="BN52" s="39"/>
      <c r="BO52" s="39"/>
      <c r="BP52" s="39"/>
      <c r="BQ52" s="39"/>
      <c r="BR52" s="39"/>
      <c r="BS52" s="39"/>
      <c r="BT52" s="39"/>
      <c r="BU52" s="39"/>
      <c r="BV52" s="39"/>
      <c r="BW52" s="39"/>
      <c r="BX52" s="39"/>
      <c r="BY52" s="39"/>
      <c r="BZ52" s="39"/>
      <c r="CA52" s="39"/>
      <c r="CB52" s="39"/>
      <c r="CC52" s="39"/>
      <c r="CD52" s="39"/>
      <c r="CE52" s="39"/>
      <c r="CF52" s="39"/>
      <c r="CG52" s="39"/>
      <c r="CH52" s="39"/>
      <c r="CI52" s="39"/>
      <c r="CJ52" s="39"/>
      <c r="CK52" s="39"/>
      <c r="CL52" s="39"/>
      <c r="CM52" s="39"/>
      <c r="CN52" s="39"/>
      <c r="CO52" s="39"/>
      <c r="CP52" s="39"/>
      <c r="CQ52" s="39"/>
      <c r="CR52" s="39"/>
      <c r="CS52" s="39"/>
      <c r="CT52" s="39"/>
      <c r="CU52" s="39"/>
      <c r="CV52" s="39"/>
      <c r="CW52" s="39"/>
    </row>
    <row r="53" spans="1:101" s="58" customFormat="1" ht="18.75" customHeight="1" x14ac:dyDescent="0.25">
      <c r="A53" s="52">
        <v>1368</v>
      </c>
      <c r="B53" s="53">
        <v>1000</v>
      </c>
      <c r="C53" s="33" t="s">
        <v>613</v>
      </c>
      <c r="D53" s="54" t="s">
        <v>81</v>
      </c>
      <c r="E53" s="53" t="s">
        <v>82</v>
      </c>
      <c r="F53" s="33" t="s">
        <v>614</v>
      </c>
      <c r="G53" s="53" t="s">
        <v>615</v>
      </c>
      <c r="H53" s="53" t="s">
        <v>45</v>
      </c>
      <c r="I53" s="33" t="s">
        <v>85</v>
      </c>
      <c r="J53" s="33"/>
      <c r="K53" s="33" t="s">
        <v>86</v>
      </c>
      <c r="L53" s="33" t="s">
        <v>87</v>
      </c>
      <c r="M53" s="33"/>
      <c r="N53" s="53" t="s">
        <v>88</v>
      </c>
      <c r="O53" s="33" t="s">
        <v>89</v>
      </c>
      <c r="P53" s="33" t="s">
        <v>90</v>
      </c>
      <c r="Q53" s="33" t="s">
        <v>383</v>
      </c>
      <c r="R53" s="33" t="s">
        <v>92</v>
      </c>
      <c r="S53" s="53" t="s">
        <v>616</v>
      </c>
      <c r="T53" s="55" t="s">
        <v>617</v>
      </c>
      <c r="U53" s="56"/>
      <c r="V53" s="57"/>
      <c r="W53" s="56"/>
      <c r="X53" s="53"/>
      <c r="Y53" s="53"/>
      <c r="Z53" s="53" t="s">
        <v>618</v>
      </c>
      <c r="AA53" s="53" t="s">
        <v>619</v>
      </c>
      <c r="AB53" s="38" t="s">
        <v>78</v>
      </c>
      <c r="AC53" s="38" t="s">
        <v>620</v>
      </c>
      <c r="AD53" s="38" t="s">
        <v>621</v>
      </c>
    </row>
    <row r="54" spans="1:101" s="40" customFormat="1" ht="18.75" customHeight="1" x14ac:dyDescent="0.25">
      <c r="A54" s="31">
        <v>1372</v>
      </c>
      <c r="B54" s="32">
        <v>1000</v>
      </c>
      <c r="C54" s="33" t="s">
        <v>622</v>
      </c>
      <c r="D54" s="34" t="s">
        <v>499</v>
      </c>
      <c r="E54" s="32" t="s">
        <v>65</v>
      </c>
      <c r="F54" s="35" t="s">
        <v>500</v>
      </c>
      <c r="G54" s="32" t="s">
        <v>501</v>
      </c>
      <c r="H54" s="32" t="s">
        <v>45</v>
      </c>
      <c r="I54" s="35" t="s">
        <v>46</v>
      </c>
      <c r="J54" s="35" t="s">
        <v>46</v>
      </c>
      <c r="K54" s="35" t="s">
        <v>322</v>
      </c>
      <c r="L54" s="35" t="s">
        <v>323</v>
      </c>
      <c r="M54" s="35"/>
      <c r="N54" s="32" t="s">
        <v>324</v>
      </c>
      <c r="O54" s="35" t="s">
        <v>50</v>
      </c>
      <c r="P54" s="35" t="s">
        <v>51</v>
      </c>
      <c r="Q54" s="35" t="s">
        <v>623</v>
      </c>
      <c r="R54" s="35" t="s">
        <v>624</v>
      </c>
      <c r="S54" s="32" t="s">
        <v>625</v>
      </c>
      <c r="T54" s="51" t="s">
        <v>626</v>
      </c>
      <c r="U54" s="38" t="s">
        <v>627</v>
      </c>
      <c r="V54" s="38" t="s">
        <v>628</v>
      </c>
      <c r="W54" s="38" t="s">
        <v>629</v>
      </c>
      <c r="X54" s="38" t="s">
        <v>630</v>
      </c>
      <c r="Y54" s="38" t="s">
        <v>631</v>
      </c>
      <c r="Z54" s="38" t="s">
        <v>632</v>
      </c>
      <c r="AA54" s="38" t="s">
        <v>633</v>
      </c>
      <c r="AB54" s="38" t="s">
        <v>62</v>
      </c>
      <c r="AC54" s="38" t="s">
        <v>62</v>
      </c>
      <c r="AD54" s="38" t="s">
        <v>62</v>
      </c>
      <c r="AE54" s="39"/>
      <c r="AF54" s="39"/>
      <c r="AG54" s="39"/>
      <c r="AH54" s="39"/>
      <c r="AI54" s="39"/>
      <c r="AJ54" s="39"/>
      <c r="AK54" s="39"/>
      <c r="AL54" s="39"/>
      <c r="AM54" s="39"/>
      <c r="AN54" s="39"/>
      <c r="AO54" s="39"/>
      <c r="AP54" s="39"/>
      <c r="AQ54" s="39"/>
      <c r="AR54" s="39"/>
      <c r="AS54" s="39"/>
      <c r="AT54" s="39"/>
      <c r="AU54" s="39"/>
      <c r="AV54" s="39"/>
      <c r="AW54" s="39"/>
      <c r="AX54" s="39"/>
      <c r="AY54" s="39"/>
      <c r="AZ54" s="39"/>
      <c r="BA54" s="39"/>
      <c r="BB54" s="39"/>
      <c r="BC54" s="39"/>
      <c r="BD54" s="39"/>
      <c r="BE54" s="39"/>
      <c r="BF54" s="39"/>
      <c r="BG54" s="39"/>
      <c r="BH54" s="39"/>
      <c r="BI54" s="39"/>
      <c r="BJ54" s="39"/>
      <c r="BK54" s="39"/>
      <c r="BL54" s="39"/>
      <c r="BM54" s="39"/>
      <c r="BN54" s="39"/>
      <c r="BO54" s="39"/>
      <c r="BP54" s="39"/>
      <c r="BQ54" s="39"/>
      <c r="BR54" s="39"/>
      <c r="BS54" s="39"/>
      <c r="BT54" s="39"/>
      <c r="BU54" s="39"/>
      <c r="BV54" s="39"/>
      <c r="BW54" s="39"/>
      <c r="BX54" s="39"/>
      <c r="BY54" s="39"/>
      <c r="BZ54" s="39"/>
      <c r="CA54" s="39"/>
      <c r="CB54" s="39"/>
      <c r="CC54" s="39"/>
      <c r="CD54" s="39"/>
      <c r="CE54" s="39"/>
      <c r="CF54" s="39"/>
      <c r="CG54" s="39"/>
      <c r="CH54" s="39"/>
      <c r="CI54" s="39"/>
      <c r="CJ54" s="39"/>
      <c r="CK54" s="39"/>
      <c r="CL54" s="39"/>
      <c r="CM54" s="39"/>
      <c r="CN54" s="39"/>
      <c r="CO54" s="39"/>
      <c r="CP54" s="39"/>
      <c r="CQ54" s="39"/>
      <c r="CR54" s="39"/>
      <c r="CS54" s="39"/>
      <c r="CT54" s="39"/>
      <c r="CU54" s="39"/>
      <c r="CV54" s="39"/>
      <c r="CW54" s="39"/>
    </row>
    <row r="55" spans="1:101" s="40" customFormat="1" ht="18.75" customHeight="1" x14ac:dyDescent="0.25">
      <c r="A55" s="31">
        <v>1377</v>
      </c>
      <c r="B55" s="32">
        <v>1000</v>
      </c>
      <c r="C55" s="33" t="s">
        <v>634</v>
      </c>
      <c r="D55" s="34" t="s">
        <v>635</v>
      </c>
      <c r="E55" s="32" t="s">
        <v>65</v>
      </c>
      <c r="F55" s="35" t="s">
        <v>302</v>
      </c>
      <c r="G55" s="35" t="s">
        <v>303</v>
      </c>
      <c r="H55" s="32" t="s">
        <v>338</v>
      </c>
      <c r="I55" s="35" t="s">
        <v>46</v>
      </c>
      <c r="J55" s="35" t="s">
        <v>46</v>
      </c>
      <c r="K55" s="35" t="s">
        <v>636</v>
      </c>
      <c r="L55" s="35" t="s">
        <v>637</v>
      </c>
      <c r="M55" s="35"/>
      <c r="N55" s="32" t="s">
        <v>118</v>
      </c>
      <c r="O55" s="35" t="s">
        <v>638</v>
      </c>
      <c r="P55" s="35" t="s">
        <v>90</v>
      </c>
      <c r="Q55" s="35" t="s">
        <v>290</v>
      </c>
      <c r="R55" s="35" t="s">
        <v>639</v>
      </c>
      <c r="S55" s="32" t="s">
        <v>640</v>
      </c>
      <c r="T55" s="37" t="s">
        <v>641</v>
      </c>
      <c r="U55" s="38"/>
      <c r="V55" s="38"/>
      <c r="W55" s="38"/>
      <c r="X55" s="38"/>
      <c r="Y55" s="38"/>
      <c r="Z55" s="38" t="s">
        <v>642</v>
      </c>
      <c r="AA55" s="38" t="s">
        <v>643</v>
      </c>
      <c r="AB55" s="38" t="s">
        <v>78</v>
      </c>
      <c r="AC55" s="38" t="s">
        <v>644</v>
      </c>
      <c r="AD55" s="38" t="s">
        <v>62</v>
      </c>
      <c r="AE55" s="39"/>
      <c r="AF55" s="39"/>
      <c r="AG55" s="39"/>
      <c r="AH55" s="39"/>
      <c r="AI55" s="39"/>
      <c r="AJ55" s="39"/>
      <c r="AK55" s="39"/>
      <c r="AL55" s="39"/>
      <c r="AM55" s="39"/>
      <c r="AN55" s="39"/>
      <c r="AO55" s="39"/>
      <c r="AP55" s="39"/>
      <c r="AQ55" s="39"/>
      <c r="AR55" s="39"/>
      <c r="AS55" s="39"/>
      <c r="AT55" s="39"/>
      <c r="AU55" s="39"/>
      <c r="AV55" s="39"/>
      <c r="AW55" s="39"/>
      <c r="AX55" s="39"/>
      <c r="AY55" s="39"/>
      <c r="AZ55" s="39"/>
      <c r="BA55" s="39"/>
      <c r="BB55" s="39"/>
      <c r="BC55" s="39"/>
      <c r="BD55" s="39"/>
      <c r="BE55" s="39"/>
      <c r="BF55" s="39"/>
      <c r="BG55" s="39"/>
      <c r="BH55" s="39"/>
      <c r="BI55" s="39"/>
      <c r="BJ55" s="39"/>
      <c r="BK55" s="39"/>
      <c r="BL55" s="39"/>
      <c r="BM55" s="39"/>
      <c r="BN55" s="39"/>
      <c r="BO55" s="39"/>
      <c r="BP55" s="39"/>
      <c r="BQ55" s="39"/>
      <c r="BR55" s="39"/>
      <c r="BS55" s="39"/>
      <c r="BT55" s="39"/>
      <c r="BU55" s="39"/>
      <c r="BV55" s="39"/>
      <c r="BW55" s="39"/>
      <c r="BX55" s="39"/>
      <c r="BY55" s="39"/>
      <c r="BZ55" s="39"/>
      <c r="CA55" s="39"/>
      <c r="CB55" s="39"/>
      <c r="CC55" s="39"/>
      <c r="CD55" s="39"/>
      <c r="CE55" s="39"/>
      <c r="CF55" s="39"/>
      <c r="CG55" s="39"/>
      <c r="CH55" s="39"/>
      <c r="CI55" s="39"/>
      <c r="CJ55" s="39"/>
      <c r="CK55" s="39"/>
      <c r="CL55" s="39"/>
      <c r="CM55" s="39"/>
      <c r="CN55" s="39"/>
      <c r="CO55" s="39"/>
      <c r="CP55" s="39"/>
      <c r="CQ55" s="39"/>
      <c r="CR55" s="39"/>
      <c r="CS55" s="39"/>
      <c r="CT55" s="39"/>
      <c r="CU55" s="39"/>
      <c r="CV55" s="39"/>
      <c r="CW55" s="39"/>
    </row>
    <row r="56" spans="1:101" s="40" customFormat="1" ht="18.75" customHeight="1" x14ac:dyDescent="0.25">
      <c r="A56" s="31">
        <v>1380</v>
      </c>
      <c r="B56" s="32">
        <v>1000</v>
      </c>
      <c r="C56" s="33" t="s">
        <v>645</v>
      </c>
      <c r="D56" s="34" t="s">
        <v>646</v>
      </c>
      <c r="E56" s="41" t="s">
        <v>149</v>
      </c>
      <c r="F56" s="35" t="s">
        <v>647</v>
      </c>
      <c r="G56" s="32" t="s">
        <v>648</v>
      </c>
      <c r="H56" s="32" t="s">
        <v>649</v>
      </c>
      <c r="I56" s="35" t="s">
        <v>46</v>
      </c>
      <c r="J56" s="35" t="s">
        <v>46</v>
      </c>
      <c r="K56" s="35" t="s">
        <v>650</v>
      </c>
      <c r="L56" s="35" t="s">
        <v>466</v>
      </c>
      <c r="M56" s="35"/>
      <c r="N56" s="32" t="s">
        <v>651</v>
      </c>
      <c r="O56" s="35" t="s">
        <v>652</v>
      </c>
      <c r="P56" s="35" t="s">
        <v>90</v>
      </c>
      <c r="Q56" s="35" t="s">
        <v>653</v>
      </c>
      <c r="R56" s="35" t="s">
        <v>654</v>
      </c>
      <c r="S56" s="32" t="s">
        <v>655</v>
      </c>
      <c r="T56" s="37" t="s">
        <v>656</v>
      </c>
      <c r="U56" s="38" t="s">
        <v>657</v>
      </c>
      <c r="V56" s="38" t="s">
        <v>658</v>
      </c>
      <c r="W56" s="38" t="s">
        <v>659</v>
      </c>
      <c r="X56" s="32" t="s">
        <v>660</v>
      </c>
      <c r="Y56" s="32"/>
      <c r="Z56" s="32" t="s">
        <v>661</v>
      </c>
      <c r="AA56" s="32" t="s">
        <v>662</v>
      </c>
      <c r="AB56" s="38" t="s">
        <v>78</v>
      </c>
      <c r="AC56" s="38" t="s">
        <v>663</v>
      </c>
      <c r="AD56" s="38" t="s">
        <v>62</v>
      </c>
    </row>
    <row r="57" spans="1:101" s="40" customFormat="1" ht="18.75" customHeight="1" x14ac:dyDescent="0.25">
      <c r="A57" s="31">
        <v>1388</v>
      </c>
      <c r="B57" s="32">
        <v>1000</v>
      </c>
      <c r="C57" s="46" t="s">
        <v>664</v>
      </c>
      <c r="D57" s="34" t="s">
        <v>542</v>
      </c>
      <c r="E57" s="32" t="s">
        <v>65</v>
      </c>
      <c r="F57" s="35" t="s">
        <v>43</v>
      </c>
      <c r="G57" s="32" t="s">
        <v>44</v>
      </c>
      <c r="H57" s="32" t="s">
        <v>45</v>
      </c>
      <c r="I57" s="36" t="s">
        <v>46</v>
      </c>
      <c r="J57" s="35" t="s">
        <v>46</v>
      </c>
      <c r="K57" s="35" t="s">
        <v>665</v>
      </c>
      <c r="L57" s="35" t="s">
        <v>323</v>
      </c>
      <c r="M57" s="35"/>
      <c r="N57" s="32" t="s">
        <v>324</v>
      </c>
      <c r="O57" s="35" t="s">
        <v>467</v>
      </c>
      <c r="P57" s="35" t="s">
        <v>51</v>
      </c>
      <c r="Q57" s="35" t="s">
        <v>468</v>
      </c>
      <c r="R57" s="35" t="s">
        <v>666</v>
      </c>
      <c r="S57" s="32" t="s">
        <v>667</v>
      </c>
      <c r="T57" s="37" t="s">
        <v>668</v>
      </c>
      <c r="U57" s="45"/>
      <c r="V57" s="38"/>
      <c r="W57" s="38"/>
      <c r="X57" s="38"/>
      <c r="Y57" s="38"/>
      <c r="Z57" s="38" t="s">
        <v>669</v>
      </c>
      <c r="AA57" s="38" t="s">
        <v>670</v>
      </c>
      <c r="AB57" s="38" t="s">
        <v>78</v>
      </c>
      <c r="AC57" s="38" t="s">
        <v>477</v>
      </c>
      <c r="AD57" s="38" t="s">
        <v>62</v>
      </c>
      <c r="AE57" s="39"/>
      <c r="AF57" s="39"/>
      <c r="AG57" s="39"/>
      <c r="AH57" s="39"/>
      <c r="AI57" s="39"/>
      <c r="AJ57" s="39"/>
      <c r="AK57" s="39"/>
      <c r="AL57" s="39"/>
      <c r="AM57" s="39"/>
      <c r="AN57" s="39"/>
      <c r="AO57" s="39"/>
      <c r="AP57" s="39"/>
      <c r="AQ57" s="39"/>
      <c r="AR57" s="39"/>
      <c r="AS57" s="39"/>
      <c r="AT57" s="39"/>
      <c r="AU57" s="39"/>
      <c r="AV57" s="39"/>
      <c r="AW57" s="39"/>
      <c r="AX57" s="39"/>
      <c r="AY57" s="39"/>
      <c r="AZ57" s="39"/>
      <c r="BA57" s="39"/>
      <c r="BB57" s="39"/>
      <c r="BC57" s="39"/>
      <c r="BD57" s="39"/>
      <c r="BE57" s="39"/>
      <c r="BF57" s="39"/>
      <c r="BG57" s="39"/>
      <c r="BH57" s="39"/>
      <c r="BI57" s="39"/>
      <c r="BJ57" s="39"/>
      <c r="BK57" s="39"/>
      <c r="BL57" s="39"/>
      <c r="BM57" s="39"/>
      <c r="BN57" s="39"/>
      <c r="BO57" s="39"/>
      <c r="BP57" s="39"/>
      <c r="BQ57" s="39"/>
      <c r="BR57" s="39"/>
      <c r="BS57" s="39"/>
      <c r="BT57" s="39"/>
      <c r="BU57" s="39"/>
      <c r="BV57" s="39"/>
      <c r="BW57" s="39"/>
      <c r="BX57" s="39"/>
      <c r="BY57" s="39"/>
      <c r="BZ57" s="39"/>
      <c r="CA57" s="39"/>
      <c r="CB57" s="39"/>
      <c r="CC57" s="39"/>
      <c r="CD57" s="39"/>
      <c r="CE57" s="39"/>
      <c r="CF57" s="39"/>
      <c r="CG57" s="39"/>
      <c r="CH57" s="39"/>
      <c r="CI57" s="39"/>
      <c r="CJ57" s="39"/>
      <c r="CK57" s="39"/>
      <c r="CL57" s="39"/>
      <c r="CM57" s="39"/>
      <c r="CN57" s="39"/>
      <c r="CO57" s="39"/>
      <c r="CP57" s="39"/>
      <c r="CQ57" s="39"/>
      <c r="CR57" s="39"/>
      <c r="CS57" s="39"/>
      <c r="CT57" s="39"/>
      <c r="CU57" s="39"/>
      <c r="CV57" s="39"/>
      <c r="CW57" s="39"/>
    </row>
    <row r="58" spans="1:101" s="60" customFormat="1" ht="18.75" customHeight="1" x14ac:dyDescent="0.25">
      <c r="A58" s="31">
        <v>1390</v>
      </c>
      <c r="B58" s="32">
        <v>1000</v>
      </c>
      <c r="C58" s="33" t="s">
        <v>671</v>
      </c>
      <c r="D58" s="34" t="s">
        <v>672</v>
      </c>
      <c r="E58" s="32" t="s">
        <v>65</v>
      </c>
      <c r="F58" s="35" t="s">
        <v>673</v>
      </c>
      <c r="G58" s="32" t="s">
        <v>674</v>
      </c>
      <c r="H58" s="32" t="s">
        <v>338</v>
      </c>
      <c r="I58" s="35" t="s">
        <v>46</v>
      </c>
      <c r="J58" s="35" t="s">
        <v>46</v>
      </c>
      <c r="K58" s="35" t="s">
        <v>675</v>
      </c>
      <c r="L58" s="35" t="s">
        <v>519</v>
      </c>
      <c r="M58" s="35"/>
      <c r="N58" s="32" t="s">
        <v>651</v>
      </c>
      <c r="O58" s="35" t="s">
        <v>676</v>
      </c>
      <c r="P58" s="35" t="s">
        <v>90</v>
      </c>
      <c r="Q58" s="35" t="s">
        <v>677</v>
      </c>
      <c r="R58" s="35" t="s">
        <v>678</v>
      </c>
      <c r="S58" s="32" t="s">
        <v>679</v>
      </c>
      <c r="T58" s="37" t="s">
        <v>680</v>
      </c>
      <c r="U58" s="45"/>
      <c r="V58" s="38"/>
      <c r="W58" s="38"/>
      <c r="X58" s="59"/>
      <c r="Y58" s="59"/>
      <c r="Z58" s="59" t="s">
        <v>681</v>
      </c>
      <c r="AA58" s="59" t="s">
        <v>682</v>
      </c>
      <c r="AB58" s="38" t="s">
        <v>78</v>
      </c>
      <c r="AC58" s="38" t="s">
        <v>683</v>
      </c>
      <c r="AD58" s="38" t="s">
        <v>62</v>
      </c>
    </row>
    <row r="59" spans="1:101" s="61" customFormat="1" ht="18.75" customHeight="1" x14ac:dyDescent="0.25">
      <c r="A59" s="31">
        <v>1394</v>
      </c>
      <c r="B59" s="32">
        <v>1000</v>
      </c>
      <c r="C59" s="33" t="s">
        <v>684</v>
      </c>
      <c r="D59" s="34" t="s">
        <v>685</v>
      </c>
      <c r="E59" s="32" t="s">
        <v>65</v>
      </c>
      <c r="F59" s="35" t="s">
        <v>686</v>
      </c>
      <c r="G59" s="32" t="s">
        <v>491</v>
      </c>
      <c r="H59" s="32" t="s">
        <v>68</v>
      </c>
      <c r="I59" s="35" t="s">
        <v>46</v>
      </c>
      <c r="J59" s="35" t="s">
        <v>46</v>
      </c>
      <c r="K59" s="35" t="s">
        <v>687</v>
      </c>
      <c r="L59" s="35" t="s">
        <v>168</v>
      </c>
      <c r="M59" s="35"/>
      <c r="N59" s="32" t="s">
        <v>688</v>
      </c>
      <c r="O59" s="35" t="s">
        <v>689</v>
      </c>
      <c r="P59" s="42" t="s">
        <v>90</v>
      </c>
      <c r="Q59" s="35" t="s">
        <v>690</v>
      </c>
      <c r="R59" s="35" t="s">
        <v>691</v>
      </c>
      <c r="S59" s="32" t="s">
        <v>692</v>
      </c>
      <c r="T59" s="37" t="s">
        <v>693</v>
      </c>
      <c r="U59" s="38"/>
      <c r="V59" s="38"/>
      <c r="W59" s="38"/>
      <c r="X59" s="43"/>
      <c r="Y59" s="43"/>
      <c r="Z59" s="43" t="s">
        <v>694</v>
      </c>
      <c r="AA59" s="43" t="s">
        <v>695</v>
      </c>
      <c r="AB59" s="38" t="s">
        <v>62</v>
      </c>
      <c r="AC59" s="38" t="s">
        <v>62</v>
      </c>
      <c r="AD59" s="38" t="s">
        <v>428</v>
      </c>
    </row>
    <row r="60" spans="1:101" s="40" customFormat="1" ht="18.75" customHeight="1" x14ac:dyDescent="0.25">
      <c r="A60" s="31">
        <v>1411</v>
      </c>
      <c r="B60" s="32">
        <v>1000</v>
      </c>
      <c r="C60" s="33" t="s">
        <v>696</v>
      </c>
      <c r="D60" s="34" t="s">
        <v>697</v>
      </c>
      <c r="E60" s="41" t="s">
        <v>65</v>
      </c>
      <c r="F60" s="35" t="s">
        <v>698</v>
      </c>
      <c r="G60" s="32" t="s">
        <v>699</v>
      </c>
      <c r="H60" s="32" t="s">
        <v>45</v>
      </c>
      <c r="I60" s="36" t="s">
        <v>46</v>
      </c>
      <c r="J60" s="42" t="s">
        <v>46</v>
      </c>
      <c r="K60" s="44" t="s">
        <v>700</v>
      </c>
      <c r="L60" s="35" t="s">
        <v>519</v>
      </c>
      <c r="M60" s="35"/>
      <c r="N60" s="32" t="s">
        <v>88</v>
      </c>
      <c r="O60" s="35" t="s">
        <v>467</v>
      </c>
      <c r="P60" s="35" t="s">
        <v>51</v>
      </c>
      <c r="Q60" s="35" t="s">
        <v>468</v>
      </c>
      <c r="R60" s="35" t="s">
        <v>701</v>
      </c>
      <c r="S60" s="32" t="s">
        <v>702</v>
      </c>
      <c r="T60" s="37" t="s">
        <v>703</v>
      </c>
      <c r="U60" s="38"/>
      <c r="V60" s="38"/>
      <c r="W60" s="38"/>
      <c r="X60" s="32"/>
      <c r="Y60" s="32"/>
      <c r="Z60" s="32" t="s">
        <v>704</v>
      </c>
      <c r="AA60" s="32" t="s">
        <v>705</v>
      </c>
      <c r="AB60" s="38" t="s">
        <v>78</v>
      </c>
      <c r="AC60" s="38" t="s">
        <v>706</v>
      </c>
      <c r="AD60" s="38" t="s">
        <v>62</v>
      </c>
    </row>
    <row r="61" spans="1:101" s="60" customFormat="1" ht="18.75" customHeight="1" x14ac:dyDescent="0.25">
      <c r="A61" s="31">
        <v>1414</v>
      </c>
      <c r="B61" s="32">
        <v>1000</v>
      </c>
      <c r="C61" s="33" t="s">
        <v>707</v>
      </c>
      <c r="D61" s="34" t="s">
        <v>528</v>
      </c>
      <c r="E61" s="32" t="s">
        <v>65</v>
      </c>
      <c r="F61" s="35" t="s">
        <v>529</v>
      </c>
      <c r="G61" s="32" t="s">
        <v>530</v>
      </c>
      <c r="H61" s="32" t="s">
        <v>45</v>
      </c>
      <c r="I61" s="35" t="s">
        <v>46</v>
      </c>
      <c r="J61" s="35" t="s">
        <v>46</v>
      </c>
      <c r="K61" s="44" t="s">
        <v>287</v>
      </c>
      <c r="L61" s="35" t="s">
        <v>87</v>
      </c>
      <c r="M61" s="35"/>
      <c r="N61" s="32" t="s">
        <v>287</v>
      </c>
      <c r="O61" s="35" t="s">
        <v>467</v>
      </c>
      <c r="P61" s="35" t="s">
        <v>51</v>
      </c>
      <c r="Q61" s="35" t="s">
        <v>120</v>
      </c>
      <c r="R61" s="35" t="s">
        <v>708</v>
      </c>
      <c r="S61" s="32" t="s">
        <v>709</v>
      </c>
      <c r="T61" s="37" t="s">
        <v>710</v>
      </c>
      <c r="U61" s="38" t="s">
        <v>711</v>
      </c>
      <c r="V61" s="32" t="s">
        <v>712</v>
      </c>
      <c r="W61" s="38" t="s">
        <v>713</v>
      </c>
      <c r="X61" s="59" t="s">
        <v>714</v>
      </c>
      <c r="Y61" s="59" t="s">
        <v>715</v>
      </c>
      <c r="Z61" s="59" t="s">
        <v>716</v>
      </c>
      <c r="AA61" s="59" t="s">
        <v>717</v>
      </c>
      <c r="AB61" s="38" t="s">
        <v>62</v>
      </c>
      <c r="AC61" s="38" t="s">
        <v>62</v>
      </c>
      <c r="AD61" s="38" t="s">
        <v>62</v>
      </c>
    </row>
    <row r="62" spans="1:101" s="61" customFormat="1" ht="18.75" customHeight="1" x14ac:dyDescent="0.25">
      <c r="A62" s="31">
        <v>1421</v>
      </c>
      <c r="B62" s="32">
        <v>1000</v>
      </c>
      <c r="C62" s="33" t="s">
        <v>718</v>
      </c>
      <c r="D62" s="34" t="s">
        <v>719</v>
      </c>
      <c r="E62" s="32" t="s">
        <v>720</v>
      </c>
      <c r="F62" s="35" t="s">
        <v>721</v>
      </c>
      <c r="G62" s="32" t="s">
        <v>722</v>
      </c>
      <c r="H62" s="32" t="s">
        <v>723</v>
      </c>
      <c r="I62" s="35" t="s">
        <v>46</v>
      </c>
      <c r="J62" s="44" t="s">
        <v>46</v>
      </c>
      <c r="K62" s="44" t="s">
        <v>724</v>
      </c>
      <c r="L62" s="35" t="s">
        <v>455</v>
      </c>
      <c r="M62" s="35"/>
      <c r="N62" s="32" t="s">
        <v>324</v>
      </c>
      <c r="O62" s="35" t="s">
        <v>396</v>
      </c>
      <c r="P62" s="35" t="s">
        <v>90</v>
      </c>
      <c r="Q62" s="35" t="s">
        <v>275</v>
      </c>
      <c r="R62" s="35" t="s">
        <v>725</v>
      </c>
      <c r="S62" s="32" t="s">
        <v>726</v>
      </c>
      <c r="T62" s="37" t="s">
        <v>727</v>
      </c>
      <c r="U62" s="45" t="s">
        <v>728</v>
      </c>
      <c r="V62" s="38" t="s">
        <v>729</v>
      </c>
      <c r="W62" s="38" t="s">
        <v>730</v>
      </c>
      <c r="X62" s="43" t="s">
        <v>731</v>
      </c>
      <c r="Y62" s="43" t="s">
        <v>732</v>
      </c>
      <c r="Z62" s="43" t="s">
        <v>733</v>
      </c>
      <c r="AA62" s="43" t="s">
        <v>734</v>
      </c>
      <c r="AB62" s="38" t="s">
        <v>62</v>
      </c>
      <c r="AC62" s="38" t="s">
        <v>62</v>
      </c>
      <c r="AD62" s="38" t="s">
        <v>62</v>
      </c>
    </row>
    <row r="63" spans="1:101" s="40" customFormat="1" ht="18.75" customHeight="1" x14ac:dyDescent="0.25">
      <c r="A63" s="31">
        <v>1436</v>
      </c>
      <c r="B63" s="32">
        <v>1000</v>
      </c>
      <c r="C63" s="33" t="s">
        <v>735</v>
      </c>
      <c r="D63" s="34" t="s">
        <v>697</v>
      </c>
      <c r="E63" s="41" t="s">
        <v>65</v>
      </c>
      <c r="F63" s="35" t="s">
        <v>736</v>
      </c>
      <c r="G63" s="32" t="s">
        <v>699</v>
      </c>
      <c r="H63" s="32" t="s">
        <v>45</v>
      </c>
      <c r="I63" s="35" t="s">
        <v>46</v>
      </c>
      <c r="J63" s="35" t="s">
        <v>737</v>
      </c>
      <c r="K63" s="35" t="s">
        <v>665</v>
      </c>
      <c r="L63" s="35" t="s">
        <v>323</v>
      </c>
      <c r="M63" s="35"/>
      <c r="N63" s="32" t="s">
        <v>324</v>
      </c>
      <c r="O63" s="35" t="s">
        <v>467</v>
      </c>
      <c r="P63" s="35" t="s">
        <v>51</v>
      </c>
      <c r="Q63" s="35" t="s">
        <v>91</v>
      </c>
      <c r="R63" s="35" t="s">
        <v>738</v>
      </c>
      <c r="S63" s="32" t="s">
        <v>739</v>
      </c>
      <c r="T63" s="37" t="s">
        <v>740</v>
      </c>
      <c r="U63" s="45" t="s">
        <v>56</v>
      </c>
      <c r="V63" s="32" t="s">
        <v>741</v>
      </c>
      <c r="W63" s="38" t="s">
        <v>742</v>
      </c>
      <c r="X63" s="32" t="s">
        <v>743</v>
      </c>
      <c r="Y63" s="32" t="s">
        <v>744</v>
      </c>
      <c r="Z63" s="32" t="s">
        <v>745</v>
      </c>
      <c r="AA63" s="32" t="s">
        <v>746</v>
      </c>
      <c r="AB63" s="38" t="s">
        <v>78</v>
      </c>
      <c r="AC63" s="38" t="s">
        <v>747</v>
      </c>
      <c r="AD63" s="38" t="s">
        <v>62</v>
      </c>
    </row>
    <row r="64" spans="1:101" s="40" customFormat="1" ht="18.75" customHeight="1" x14ac:dyDescent="0.25">
      <c r="A64" s="31">
        <v>1437</v>
      </c>
      <c r="B64" s="32">
        <v>1000</v>
      </c>
      <c r="C64" s="33" t="s">
        <v>748</v>
      </c>
      <c r="D64" s="34" t="s">
        <v>749</v>
      </c>
      <c r="E64" s="32" t="s">
        <v>750</v>
      </c>
      <c r="F64" s="35" t="s">
        <v>751</v>
      </c>
      <c r="G64" s="32" t="s">
        <v>752</v>
      </c>
      <c r="H64" s="32" t="s">
        <v>152</v>
      </c>
      <c r="I64" s="36" t="s">
        <v>46</v>
      </c>
      <c r="J64" s="35" t="s">
        <v>737</v>
      </c>
      <c r="K64" s="35" t="s">
        <v>753</v>
      </c>
      <c r="L64" s="35" t="s">
        <v>466</v>
      </c>
      <c r="M64" s="35"/>
      <c r="N64" s="32" t="s">
        <v>287</v>
      </c>
      <c r="O64" s="35" t="s">
        <v>754</v>
      </c>
      <c r="P64" s="35" t="s">
        <v>90</v>
      </c>
      <c r="Q64" s="35" t="s">
        <v>755</v>
      </c>
      <c r="R64" s="35" t="s">
        <v>756</v>
      </c>
      <c r="S64" s="32" t="s">
        <v>757</v>
      </c>
      <c r="T64" s="37" t="s">
        <v>758</v>
      </c>
      <c r="U64" s="45"/>
      <c r="V64" s="38"/>
      <c r="W64" s="38"/>
      <c r="X64" s="32"/>
      <c r="Y64" s="32"/>
      <c r="Z64" s="32" t="s">
        <v>759</v>
      </c>
      <c r="AA64" s="32" t="s">
        <v>760</v>
      </c>
      <c r="AB64" s="38" t="s">
        <v>62</v>
      </c>
      <c r="AC64" s="38" t="s">
        <v>62</v>
      </c>
      <c r="AD64" s="38" t="s">
        <v>62</v>
      </c>
    </row>
    <row r="65" spans="1:101" s="40" customFormat="1" ht="18.75" customHeight="1" x14ac:dyDescent="0.25">
      <c r="A65" s="31">
        <v>1441</v>
      </c>
      <c r="B65" s="32">
        <v>1000</v>
      </c>
      <c r="C65" s="33" t="s">
        <v>761</v>
      </c>
      <c r="D65" s="34" t="s">
        <v>762</v>
      </c>
      <c r="E65" s="32" t="s">
        <v>149</v>
      </c>
      <c r="F65" s="35" t="s">
        <v>763</v>
      </c>
      <c r="G65" s="32" t="s">
        <v>764</v>
      </c>
      <c r="H65" s="32" t="s">
        <v>338</v>
      </c>
      <c r="I65" s="36" t="s">
        <v>46</v>
      </c>
      <c r="J65" s="35" t="s">
        <v>46</v>
      </c>
      <c r="K65" s="35" t="s">
        <v>765</v>
      </c>
      <c r="L65" s="35" t="s">
        <v>70</v>
      </c>
      <c r="M65" s="35"/>
      <c r="N65" s="32" t="s">
        <v>766</v>
      </c>
      <c r="O65" s="35" t="s">
        <v>767</v>
      </c>
      <c r="P65" s="35" t="s">
        <v>51</v>
      </c>
      <c r="Q65" s="35" t="s">
        <v>383</v>
      </c>
      <c r="R65" s="35" t="s">
        <v>768</v>
      </c>
      <c r="S65" s="32" t="s">
        <v>769</v>
      </c>
      <c r="T65" s="37" t="s">
        <v>770</v>
      </c>
      <c r="U65" s="38"/>
      <c r="V65" s="38"/>
      <c r="W65" s="38"/>
      <c r="X65" s="32"/>
      <c r="Y65" s="32"/>
      <c r="Z65" s="32" t="s">
        <v>771</v>
      </c>
      <c r="AA65" s="32" t="s">
        <v>772</v>
      </c>
      <c r="AB65" s="38" t="s">
        <v>62</v>
      </c>
      <c r="AC65" s="38" t="s">
        <v>62</v>
      </c>
      <c r="AD65" s="38" t="s">
        <v>62</v>
      </c>
    </row>
    <row r="66" spans="1:101" s="40" customFormat="1" ht="18.75" customHeight="1" x14ac:dyDescent="0.25">
      <c r="A66" s="31">
        <v>1446</v>
      </c>
      <c r="B66" s="32">
        <v>1000</v>
      </c>
      <c r="C66" s="33" t="s">
        <v>773</v>
      </c>
      <c r="D66" s="34" t="s">
        <v>774</v>
      </c>
      <c r="E66" s="32" t="s">
        <v>65</v>
      </c>
      <c r="F66" s="35" t="s">
        <v>66</v>
      </c>
      <c r="G66" s="32" t="s">
        <v>67</v>
      </c>
      <c r="H66" s="32" t="s">
        <v>152</v>
      </c>
      <c r="I66" s="36" t="s">
        <v>439</v>
      </c>
      <c r="J66" s="35"/>
      <c r="K66" s="44" t="s">
        <v>665</v>
      </c>
      <c r="L66" s="35" t="s">
        <v>323</v>
      </c>
      <c r="M66" s="35"/>
      <c r="N66" s="32" t="s">
        <v>324</v>
      </c>
      <c r="O66" s="35" t="s">
        <v>443</v>
      </c>
      <c r="P66" s="35" t="s">
        <v>51</v>
      </c>
      <c r="Q66" s="35" t="s">
        <v>120</v>
      </c>
      <c r="R66" s="35" t="s">
        <v>775</v>
      </c>
      <c r="S66" s="32" t="s">
        <v>776</v>
      </c>
      <c r="T66" s="37" t="s">
        <v>777</v>
      </c>
      <c r="U66" s="38" t="s">
        <v>778</v>
      </c>
      <c r="V66" s="38" t="s">
        <v>779</v>
      </c>
      <c r="W66" s="38" t="s">
        <v>780</v>
      </c>
      <c r="X66" s="32" t="s">
        <v>781</v>
      </c>
      <c r="Y66" s="32">
        <v>20</v>
      </c>
      <c r="Z66" s="32" t="s">
        <v>782</v>
      </c>
      <c r="AA66" s="32" t="s">
        <v>783</v>
      </c>
      <c r="AB66" s="38" t="s">
        <v>62</v>
      </c>
      <c r="AC66" s="38" t="s">
        <v>62</v>
      </c>
      <c r="AD66" s="38" t="s">
        <v>62</v>
      </c>
    </row>
    <row r="67" spans="1:101" s="40" customFormat="1" ht="18.75" customHeight="1" x14ac:dyDescent="0.25">
      <c r="A67" s="31">
        <v>1447</v>
      </c>
      <c r="B67" s="32">
        <v>1000</v>
      </c>
      <c r="C67" s="33" t="s">
        <v>784</v>
      </c>
      <c r="D67" s="34" t="s">
        <v>785</v>
      </c>
      <c r="E67" s="32" t="s">
        <v>149</v>
      </c>
      <c r="F67" s="35" t="s">
        <v>786</v>
      </c>
      <c r="G67" s="32" t="s">
        <v>787</v>
      </c>
      <c r="H67" s="32" t="s">
        <v>338</v>
      </c>
      <c r="I67" s="35" t="s">
        <v>46</v>
      </c>
      <c r="J67" s="35" t="s">
        <v>46</v>
      </c>
      <c r="K67" s="35" t="s">
        <v>788</v>
      </c>
      <c r="L67" s="35" t="s">
        <v>789</v>
      </c>
      <c r="M67" s="35"/>
      <c r="N67" s="32" t="s">
        <v>49</v>
      </c>
      <c r="O67" s="35" t="s">
        <v>790</v>
      </c>
      <c r="P67" s="35" t="s">
        <v>51</v>
      </c>
      <c r="Q67" s="35" t="s">
        <v>468</v>
      </c>
      <c r="R67" s="35" t="s">
        <v>756</v>
      </c>
      <c r="S67" s="32" t="s">
        <v>791</v>
      </c>
      <c r="T67" s="37" t="s">
        <v>792</v>
      </c>
      <c r="U67" s="45" t="s">
        <v>56</v>
      </c>
      <c r="V67" s="32" t="s">
        <v>793</v>
      </c>
      <c r="W67" s="38" t="s">
        <v>58</v>
      </c>
      <c r="X67" s="32" t="s">
        <v>794</v>
      </c>
      <c r="Y67" s="32">
        <v>12</v>
      </c>
      <c r="Z67" s="32" t="s">
        <v>795</v>
      </c>
      <c r="AA67" s="32" t="s">
        <v>796</v>
      </c>
      <c r="AB67" s="38" t="s">
        <v>62</v>
      </c>
      <c r="AC67" s="38" t="s">
        <v>62</v>
      </c>
      <c r="AD67" s="38" t="s">
        <v>62</v>
      </c>
    </row>
    <row r="68" spans="1:101" s="40" customFormat="1" ht="18.75" customHeight="1" x14ac:dyDescent="0.25">
      <c r="A68" s="31">
        <v>1448</v>
      </c>
      <c r="B68" s="32">
        <v>1000</v>
      </c>
      <c r="C68" s="33" t="s">
        <v>797</v>
      </c>
      <c r="D68" s="34" t="s">
        <v>798</v>
      </c>
      <c r="E68" s="41" t="s">
        <v>65</v>
      </c>
      <c r="F68" s="35" t="s">
        <v>799</v>
      </c>
      <c r="G68" s="32" t="s">
        <v>800</v>
      </c>
      <c r="H68" s="32" t="s">
        <v>115</v>
      </c>
      <c r="I68" s="35" t="s">
        <v>46</v>
      </c>
      <c r="J68" s="35" t="s">
        <v>46</v>
      </c>
      <c r="K68" s="35" t="s">
        <v>801</v>
      </c>
      <c r="L68" s="44" t="s">
        <v>305</v>
      </c>
      <c r="M68" s="35"/>
      <c r="N68" s="32" t="s">
        <v>118</v>
      </c>
      <c r="O68" s="35" t="s">
        <v>71</v>
      </c>
      <c r="P68" s="35" t="s">
        <v>170</v>
      </c>
      <c r="Q68" s="35" t="s">
        <v>802</v>
      </c>
      <c r="R68" s="35" t="s">
        <v>803</v>
      </c>
      <c r="S68" s="32" t="s">
        <v>804</v>
      </c>
      <c r="T68" s="37" t="s">
        <v>805</v>
      </c>
      <c r="U68" s="38"/>
      <c r="V68" s="38"/>
      <c r="W68" s="38"/>
      <c r="X68" s="32"/>
      <c r="Y68" s="32"/>
      <c r="Z68" s="32" t="s">
        <v>806</v>
      </c>
      <c r="AA68" s="32" t="s">
        <v>807</v>
      </c>
      <c r="AB68" s="38" t="s">
        <v>62</v>
      </c>
      <c r="AC68" s="38" t="s">
        <v>62</v>
      </c>
      <c r="AD68" s="38" t="s">
        <v>62</v>
      </c>
    </row>
    <row r="69" spans="1:101" s="40" customFormat="1" ht="18.75" customHeight="1" x14ac:dyDescent="0.25">
      <c r="A69" s="31">
        <v>1455</v>
      </c>
      <c r="B69" s="32">
        <v>1000</v>
      </c>
      <c r="C69" s="33" t="s">
        <v>808</v>
      </c>
      <c r="D69" s="34" t="s">
        <v>809</v>
      </c>
      <c r="E69" s="32" t="s">
        <v>65</v>
      </c>
      <c r="F69" s="35" t="s">
        <v>810</v>
      </c>
      <c r="G69" s="32" t="s">
        <v>811</v>
      </c>
      <c r="H69" s="32" t="s">
        <v>338</v>
      </c>
      <c r="I69" s="35" t="s">
        <v>46</v>
      </c>
      <c r="J69" s="35" t="s">
        <v>46</v>
      </c>
      <c r="K69" s="35" t="s">
        <v>812</v>
      </c>
      <c r="L69" s="35" t="s">
        <v>813</v>
      </c>
      <c r="M69" s="35"/>
      <c r="N69" s="32" t="s">
        <v>341</v>
      </c>
      <c r="O69" s="35" t="s">
        <v>814</v>
      </c>
      <c r="P69" s="42" t="s">
        <v>51</v>
      </c>
      <c r="Q69" s="35" t="s">
        <v>561</v>
      </c>
      <c r="R69" s="35" t="s">
        <v>815</v>
      </c>
      <c r="S69" s="32" t="s">
        <v>816</v>
      </c>
      <c r="T69" s="37" t="s">
        <v>817</v>
      </c>
      <c r="U69" s="38"/>
      <c r="V69" s="38"/>
      <c r="W69" s="38"/>
      <c r="X69" s="32"/>
      <c r="Y69" s="32"/>
      <c r="Z69" s="32" t="s">
        <v>818</v>
      </c>
      <c r="AA69" s="32" t="s">
        <v>819</v>
      </c>
      <c r="AB69" s="38" t="s">
        <v>62</v>
      </c>
      <c r="AC69" s="38" t="s">
        <v>62</v>
      </c>
      <c r="AD69" s="38" t="s">
        <v>62</v>
      </c>
    </row>
    <row r="70" spans="1:101" s="40" customFormat="1" ht="18.75" customHeight="1" x14ac:dyDescent="0.25">
      <c r="A70" s="31">
        <v>1572</v>
      </c>
      <c r="B70" s="32">
        <v>1000</v>
      </c>
      <c r="C70" s="33" t="s">
        <v>820</v>
      </c>
      <c r="D70" s="34" t="s">
        <v>301</v>
      </c>
      <c r="E70" s="41" t="s">
        <v>65</v>
      </c>
      <c r="F70" s="35" t="s">
        <v>113</v>
      </c>
      <c r="G70" s="32" t="s">
        <v>114</v>
      </c>
      <c r="H70" s="32" t="s">
        <v>68</v>
      </c>
      <c r="I70" s="35" t="s">
        <v>46</v>
      </c>
      <c r="J70" s="35" t="s">
        <v>46</v>
      </c>
      <c r="K70" s="35" t="s">
        <v>821</v>
      </c>
      <c r="L70" s="35" t="s">
        <v>70</v>
      </c>
      <c r="M70" s="35"/>
      <c r="N70" s="32" t="s">
        <v>358</v>
      </c>
      <c r="O70" s="35" t="s">
        <v>50</v>
      </c>
      <c r="P70" s="35" t="s">
        <v>119</v>
      </c>
      <c r="Q70" s="35" t="s">
        <v>52</v>
      </c>
      <c r="R70" s="35" t="s">
        <v>493</v>
      </c>
      <c r="S70" s="32" t="s">
        <v>822</v>
      </c>
      <c r="T70" s="37" t="s">
        <v>823</v>
      </c>
      <c r="U70" s="38"/>
      <c r="V70" s="38"/>
      <c r="W70" s="38"/>
      <c r="X70" s="38"/>
      <c r="Y70" s="38"/>
      <c r="Z70" s="38" t="s">
        <v>824</v>
      </c>
      <c r="AA70" s="38" t="s">
        <v>825</v>
      </c>
      <c r="AB70" s="38" t="s">
        <v>62</v>
      </c>
      <c r="AC70" s="38" t="s">
        <v>62</v>
      </c>
      <c r="AD70" s="38" t="s">
        <v>62</v>
      </c>
      <c r="AE70" s="39"/>
      <c r="AF70" s="39"/>
      <c r="AG70" s="39"/>
      <c r="AH70" s="39"/>
      <c r="AI70" s="39"/>
      <c r="AJ70" s="39"/>
      <c r="AK70" s="39"/>
      <c r="AL70" s="39"/>
      <c r="AM70" s="39"/>
      <c r="AN70" s="39"/>
      <c r="AO70" s="39"/>
      <c r="AP70" s="39"/>
      <c r="AQ70" s="39"/>
      <c r="AR70" s="39"/>
      <c r="AS70" s="39"/>
      <c r="AT70" s="39"/>
      <c r="AU70" s="39"/>
      <c r="AV70" s="39"/>
      <c r="AW70" s="39"/>
      <c r="AX70" s="39"/>
      <c r="AY70" s="39"/>
      <c r="AZ70" s="39"/>
      <c r="BA70" s="39"/>
      <c r="BB70" s="39"/>
      <c r="BC70" s="39"/>
      <c r="BD70" s="39"/>
      <c r="BE70" s="39"/>
      <c r="BF70" s="39"/>
      <c r="BG70" s="39"/>
      <c r="BH70" s="39"/>
      <c r="BI70" s="39"/>
      <c r="BJ70" s="39"/>
      <c r="BK70" s="39"/>
      <c r="BL70" s="39"/>
      <c r="BM70" s="39"/>
      <c r="BN70" s="39"/>
      <c r="BO70" s="39"/>
      <c r="BP70" s="39"/>
      <c r="BQ70" s="39"/>
      <c r="BR70" s="39"/>
      <c r="BS70" s="39"/>
      <c r="BT70" s="39"/>
      <c r="BU70" s="39"/>
      <c r="BV70" s="39"/>
      <c r="BW70" s="39"/>
      <c r="BX70" s="39"/>
      <c r="BY70" s="39"/>
      <c r="BZ70" s="39"/>
      <c r="CA70" s="39"/>
      <c r="CB70" s="39"/>
      <c r="CC70" s="39"/>
      <c r="CD70" s="39"/>
      <c r="CE70" s="39"/>
      <c r="CF70" s="39"/>
      <c r="CG70" s="39"/>
      <c r="CH70" s="39"/>
      <c r="CI70" s="39"/>
      <c r="CJ70" s="39"/>
      <c r="CK70" s="39"/>
      <c r="CL70" s="39"/>
      <c r="CM70" s="39"/>
      <c r="CN70" s="39"/>
      <c r="CO70" s="39"/>
      <c r="CP70" s="39"/>
      <c r="CQ70" s="39"/>
      <c r="CR70" s="39"/>
      <c r="CS70" s="39"/>
      <c r="CT70" s="39"/>
      <c r="CU70" s="39"/>
      <c r="CV70" s="39"/>
      <c r="CW70" s="39"/>
    </row>
    <row r="71" spans="1:101" s="40" customFormat="1" ht="18.75" customHeight="1" x14ac:dyDescent="0.25">
      <c r="A71" s="31">
        <v>1466</v>
      </c>
      <c r="B71" s="32">
        <v>1000</v>
      </c>
      <c r="C71" s="33" t="s">
        <v>826</v>
      </c>
      <c r="D71" s="34" t="s">
        <v>827</v>
      </c>
      <c r="E71" s="32" t="s">
        <v>65</v>
      </c>
      <c r="F71" s="35" t="s">
        <v>828</v>
      </c>
      <c r="G71" s="38" t="s">
        <v>829</v>
      </c>
      <c r="H71" s="38" t="s">
        <v>338</v>
      </c>
      <c r="I71" s="35" t="s">
        <v>46</v>
      </c>
      <c r="J71" s="44" t="s">
        <v>46</v>
      </c>
      <c r="K71" s="44" t="s">
        <v>830</v>
      </c>
      <c r="L71" s="35" t="s">
        <v>831</v>
      </c>
      <c r="M71" s="35"/>
      <c r="N71" s="32" t="s">
        <v>341</v>
      </c>
      <c r="O71" s="35" t="s">
        <v>467</v>
      </c>
      <c r="P71" s="42" t="s">
        <v>119</v>
      </c>
      <c r="Q71" s="35" t="s">
        <v>120</v>
      </c>
      <c r="R71" s="35" t="s">
        <v>832</v>
      </c>
      <c r="S71" s="32" t="s">
        <v>833</v>
      </c>
      <c r="T71" s="37" t="s">
        <v>834</v>
      </c>
      <c r="U71" s="38" t="s">
        <v>835</v>
      </c>
      <c r="V71" s="32" t="s">
        <v>836</v>
      </c>
      <c r="W71" s="38" t="s">
        <v>837</v>
      </c>
      <c r="X71" s="38" t="s">
        <v>838</v>
      </c>
      <c r="Y71" s="38"/>
      <c r="Z71" s="38" t="s">
        <v>839</v>
      </c>
      <c r="AA71" s="38" t="s">
        <v>840</v>
      </c>
      <c r="AB71" s="38" t="s">
        <v>78</v>
      </c>
      <c r="AC71" s="38" t="s">
        <v>477</v>
      </c>
      <c r="AD71" s="38" t="s">
        <v>62</v>
      </c>
      <c r="AE71" s="39"/>
      <c r="AF71" s="39"/>
      <c r="AG71" s="39"/>
      <c r="AH71" s="39"/>
      <c r="AI71" s="39"/>
      <c r="AJ71" s="39"/>
      <c r="AK71" s="39"/>
      <c r="AL71" s="39"/>
      <c r="AM71" s="39"/>
      <c r="AN71" s="39"/>
      <c r="AO71" s="39"/>
      <c r="AP71" s="39"/>
      <c r="AQ71" s="39"/>
      <c r="AR71" s="39"/>
      <c r="AS71" s="39"/>
      <c r="AT71" s="39"/>
      <c r="AU71" s="39"/>
      <c r="AV71" s="39"/>
      <c r="AW71" s="39"/>
      <c r="AX71" s="39"/>
      <c r="AY71" s="39"/>
      <c r="AZ71" s="39"/>
      <c r="BA71" s="39"/>
      <c r="BB71" s="39"/>
      <c r="BC71" s="39"/>
      <c r="BD71" s="39"/>
      <c r="BE71" s="39"/>
      <c r="BF71" s="39"/>
      <c r="BG71" s="39"/>
      <c r="BH71" s="39"/>
      <c r="BI71" s="39"/>
      <c r="BJ71" s="39"/>
      <c r="BK71" s="39"/>
      <c r="BL71" s="39"/>
      <c r="BM71" s="39"/>
      <c r="BN71" s="39"/>
      <c r="BO71" s="39"/>
      <c r="BP71" s="39"/>
      <c r="BQ71" s="39"/>
      <c r="BR71" s="39"/>
      <c r="BS71" s="39"/>
      <c r="BT71" s="39"/>
      <c r="BU71" s="39"/>
      <c r="BV71" s="39"/>
      <c r="BW71" s="39"/>
      <c r="BX71" s="39"/>
      <c r="BY71" s="39"/>
      <c r="BZ71" s="39"/>
      <c r="CA71" s="39"/>
      <c r="CB71" s="39"/>
      <c r="CC71" s="39"/>
      <c r="CD71" s="39"/>
      <c r="CE71" s="39"/>
      <c r="CF71" s="39"/>
      <c r="CG71" s="39"/>
      <c r="CH71" s="39"/>
      <c r="CI71" s="39"/>
      <c r="CJ71" s="39"/>
      <c r="CK71" s="39"/>
      <c r="CL71" s="39"/>
      <c r="CM71" s="39"/>
      <c r="CN71" s="39"/>
      <c r="CO71" s="39"/>
      <c r="CP71" s="39"/>
      <c r="CQ71" s="39"/>
      <c r="CR71" s="39"/>
      <c r="CS71" s="39"/>
      <c r="CT71" s="39"/>
      <c r="CU71" s="39"/>
      <c r="CV71" s="39"/>
      <c r="CW71" s="39"/>
    </row>
    <row r="72" spans="1:101" s="40" customFormat="1" ht="18.75" customHeight="1" x14ac:dyDescent="0.25">
      <c r="A72" s="31">
        <v>1477</v>
      </c>
      <c r="B72" s="32">
        <v>1000</v>
      </c>
      <c r="C72" s="33" t="s">
        <v>841</v>
      </c>
      <c r="D72" s="34" t="s">
        <v>842</v>
      </c>
      <c r="E72" s="41" t="s">
        <v>843</v>
      </c>
      <c r="F72" s="35" t="s">
        <v>844</v>
      </c>
      <c r="G72" s="32" t="s">
        <v>845</v>
      </c>
      <c r="H72" s="32" t="s">
        <v>166</v>
      </c>
      <c r="I72" s="35" t="s">
        <v>46</v>
      </c>
      <c r="J72" s="35" t="s">
        <v>46</v>
      </c>
      <c r="K72" s="35" t="s">
        <v>846</v>
      </c>
      <c r="L72" s="35" t="s">
        <v>847</v>
      </c>
      <c r="M72" s="35"/>
      <c r="N72" s="32" t="s">
        <v>118</v>
      </c>
      <c r="O72" s="35" t="s">
        <v>848</v>
      </c>
      <c r="P72" s="42" t="s">
        <v>51</v>
      </c>
      <c r="Q72" s="35" t="s">
        <v>91</v>
      </c>
      <c r="R72" s="35" t="s">
        <v>849</v>
      </c>
      <c r="S72" s="32" t="s">
        <v>850</v>
      </c>
      <c r="T72" s="37" t="s">
        <v>851</v>
      </c>
      <c r="U72" s="38"/>
      <c r="V72" s="38"/>
      <c r="W72" s="38"/>
      <c r="X72" s="38"/>
      <c r="Y72" s="38"/>
      <c r="Z72" s="38" t="s">
        <v>852</v>
      </c>
      <c r="AA72" s="38" t="s">
        <v>853</v>
      </c>
      <c r="AB72" s="38" t="s">
        <v>62</v>
      </c>
      <c r="AC72" s="38" t="s">
        <v>62</v>
      </c>
      <c r="AD72" s="38" t="s">
        <v>62</v>
      </c>
      <c r="AE72" s="39"/>
      <c r="AF72" s="39"/>
      <c r="AG72" s="39"/>
      <c r="AH72" s="39"/>
      <c r="AI72" s="39"/>
      <c r="AJ72" s="39"/>
      <c r="AK72" s="39"/>
      <c r="AL72" s="39"/>
      <c r="AM72" s="39"/>
      <c r="AN72" s="39"/>
      <c r="AO72" s="39"/>
      <c r="AP72" s="39"/>
      <c r="AQ72" s="39"/>
      <c r="AR72" s="39"/>
      <c r="AS72" s="39"/>
      <c r="AT72" s="39"/>
      <c r="AU72" s="39"/>
      <c r="AV72" s="39"/>
      <c r="AW72" s="39"/>
      <c r="AX72" s="39"/>
      <c r="AY72" s="39"/>
      <c r="AZ72" s="39"/>
      <c r="BA72" s="39"/>
      <c r="BB72" s="39"/>
      <c r="BC72" s="39"/>
      <c r="BD72" s="39"/>
      <c r="BE72" s="39"/>
      <c r="BF72" s="39"/>
      <c r="BG72" s="39"/>
      <c r="BH72" s="39"/>
      <c r="BI72" s="39"/>
      <c r="BJ72" s="39"/>
      <c r="BK72" s="39"/>
      <c r="BL72" s="39"/>
      <c r="BM72" s="39"/>
      <c r="BN72" s="39"/>
      <c r="BO72" s="39"/>
      <c r="BP72" s="39"/>
      <c r="BQ72" s="39"/>
      <c r="BR72" s="39"/>
      <c r="BS72" s="39"/>
      <c r="BT72" s="39"/>
      <c r="BU72" s="39"/>
      <c r="BV72" s="39"/>
      <c r="BW72" s="39"/>
      <c r="BX72" s="39"/>
      <c r="BY72" s="39"/>
      <c r="BZ72" s="39"/>
      <c r="CA72" s="39"/>
      <c r="CB72" s="39"/>
      <c r="CC72" s="39"/>
      <c r="CD72" s="39"/>
      <c r="CE72" s="39"/>
      <c r="CF72" s="39"/>
      <c r="CG72" s="39"/>
      <c r="CH72" s="39"/>
      <c r="CI72" s="39"/>
      <c r="CJ72" s="39"/>
      <c r="CK72" s="39"/>
      <c r="CL72" s="39"/>
      <c r="CM72" s="39"/>
      <c r="CN72" s="39"/>
      <c r="CO72" s="39"/>
      <c r="CP72" s="39"/>
      <c r="CQ72" s="39"/>
      <c r="CR72" s="39"/>
      <c r="CS72" s="39"/>
      <c r="CT72" s="39"/>
      <c r="CU72" s="39"/>
      <c r="CV72" s="39"/>
      <c r="CW72" s="39"/>
    </row>
    <row r="73" spans="1:101" s="40" customFormat="1" ht="18.75" customHeight="1" x14ac:dyDescent="0.25">
      <c r="A73" s="31">
        <v>1482</v>
      </c>
      <c r="B73" s="32">
        <v>1000</v>
      </c>
      <c r="C73" s="33" t="s">
        <v>854</v>
      </c>
      <c r="D73" s="34" t="s">
        <v>798</v>
      </c>
      <c r="E73" s="32" t="s">
        <v>65</v>
      </c>
      <c r="F73" s="35" t="s">
        <v>799</v>
      </c>
      <c r="G73" s="32" t="s">
        <v>800</v>
      </c>
      <c r="H73" s="32" t="s">
        <v>115</v>
      </c>
      <c r="I73" s="35" t="s">
        <v>46</v>
      </c>
      <c r="J73" s="35" t="s">
        <v>46</v>
      </c>
      <c r="K73" s="35" t="s">
        <v>322</v>
      </c>
      <c r="L73" s="35" t="s">
        <v>855</v>
      </c>
      <c r="M73" s="35"/>
      <c r="N73" s="32" t="s">
        <v>324</v>
      </c>
      <c r="O73" s="35" t="s">
        <v>71</v>
      </c>
      <c r="P73" s="35" t="s">
        <v>170</v>
      </c>
      <c r="Q73" s="35" t="s">
        <v>468</v>
      </c>
      <c r="R73" s="35" t="s">
        <v>856</v>
      </c>
      <c r="S73" s="32" t="s">
        <v>857</v>
      </c>
      <c r="T73" s="37" t="s">
        <v>858</v>
      </c>
      <c r="U73" s="45"/>
      <c r="V73" s="38"/>
      <c r="W73" s="38"/>
      <c r="X73" s="38"/>
      <c r="Y73" s="38"/>
      <c r="Z73" s="38" t="s">
        <v>859</v>
      </c>
      <c r="AA73" s="38" t="s">
        <v>860</v>
      </c>
      <c r="AB73" s="38" t="s">
        <v>62</v>
      </c>
      <c r="AC73" s="38" t="s">
        <v>62</v>
      </c>
      <c r="AD73" s="38" t="s">
        <v>62</v>
      </c>
      <c r="AE73" s="39"/>
      <c r="AF73" s="39"/>
      <c r="AG73" s="39"/>
      <c r="AH73" s="39"/>
      <c r="AI73" s="39"/>
      <c r="AJ73" s="39"/>
      <c r="AK73" s="39"/>
      <c r="AL73" s="39"/>
      <c r="AM73" s="39"/>
      <c r="AN73" s="39"/>
      <c r="AO73" s="39"/>
      <c r="AP73" s="39"/>
      <c r="AQ73" s="39"/>
      <c r="AR73" s="39"/>
      <c r="AS73" s="39"/>
      <c r="AT73" s="39"/>
      <c r="AU73" s="39"/>
      <c r="AV73" s="39"/>
      <c r="AW73" s="39"/>
      <c r="AX73" s="39"/>
      <c r="AY73" s="39"/>
      <c r="AZ73" s="39"/>
      <c r="BA73" s="39"/>
      <c r="BB73" s="39"/>
      <c r="BC73" s="39"/>
      <c r="BD73" s="39"/>
      <c r="BE73" s="39"/>
      <c r="BF73" s="39"/>
      <c r="BG73" s="39"/>
      <c r="BH73" s="39"/>
      <c r="BI73" s="39"/>
      <c r="BJ73" s="39"/>
      <c r="BK73" s="39"/>
      <c r="BL73" s="39"/>
      <c r="BM73" s="39"/>
      <c r="BN73" s="39"/>
      <c r="BO73" s="39"/>
      <c r="BP73" s="39"/>
      <c r="BQ73" s="39"/>
      <c r="BR73" s="39"/>
      <c r="BS73" s="39"/>
      <c r="BT73" s="39"/>
      <c r="BU73" s="39"/>
      <c r="BV73" s="39"/>
      <c r="BW73" s="39"/>
      <c r="BX73" s="39"/>
      <c r="BY73" s="39"/>
      <c r="BZ73" s="39"/>
      <c r="CA73" s="39"/>
      <c r="CB73" s="39"/>
      <c r="CC73" s="39"/>
      <c r="CD73" s="39"/>
      <c r="CE73" s="39"/>
      <c r="CF73" s="39"/>
      <c r="CG73" s="39"/>
      <c r="CH73" s="39"/>
      <c r="CI73" s="39"/>
      <c r="CJ73" s="39"/>
      <c r="CK73" s="39"/>
      <c r="CL73" s="39"/>
      <c r="CM73" s="39"/>
      <c r="CN73" s="39"/>
      <c r="CO73" s="39"/>
      <c r="CP73" s="39"/>
      <c r="CQ73" s="39"/>
      <c r="CR73" s="39"/>
      <c r="CS73" s="39"/>
      <c r="CT73" s="39"/>
      <c r="CU73" s="39"/>
      <c r="CV73" s="39"/>
      <c r="CW73" s="39"/>
    </row>
    <row r="74" spans="1:101" s="58" customFormat="1" ht="18.75" customHeight="1" x14ac:dyDescent="0.25">
      <c r="A74" s="52">
        <v>1409</v>
      </c>
      <c r="B74" s="53">
        <v>1000</v>
      </c>
      <c r="C74" s="33" t="s">
        <v>861</v>
      </c>
      <c r="D74" s="54" t="s">
        <v>301</v>
      </c>
      <c r="E74" s="53" t="s">
        <v>65</v>
      </c>
      <c r="F74" s="33" t="s">
        <v>302</v>
      </c>
      <c r="G74" s="56" t="s">
        <v>303</v>
      </c>
      <c r="H74" s="56" t="s">
        <v>45</v>
      </c>
      <c r="I74" s="33" t="s">
        <v>46</v>
      </c>
      <c r="J74" s="33" t="s">
        <v>46</v>
      </c>
      <c r="K74" s="33" t="s">
        <v>665</v>
      </c>
      <c r="L74" s="62" t="s">
        <v>855</v>
      </c>
      <c r="M74" s="33"/>
      <c r="N74" s="53" t="s">
        <v>324</v>
      </c>
      <c r="O74" s="33" t="s">
        <v>50</v>
      </c>
      <c r="P74" s="62" t="s">
        <v>51</v>
      </c>
      <c r="Q74" s="33" t="s">
        <v>52</v>
      </c>
      <c r="R74" s="33" t="s">
        <v>862</v>
      </c>
      <c r="S74" s="53" t="s">
        <v>863</v>
      </c>
      <c r="T74" s="55" t="s">
        <v>864</v>
      </c>
      <c r="U74" s="56" t="s">
        <v>865</v>
      </c>
      <c r="V74" s="56" t="s">
        <v>866</v>
      </c>
      <c r="W74" s="56" t="s">
        <v>867</v>
      </c>
      <c r="X74" s="53" t="s">
        <v>868</v>
      </c>
      <c r="Y74" s="53" t="s">
        <v>869</v>
      </c>
      <c r="Z74" s="53" t="s">
        <v>870</v>
      </c>
      <c r="AA74" s="53" t="s">
        <v>871</v>
      </c>
      <c r="AB74" s="38" t="s">
        <v>62</v>
      </c>
      <c r="AC74" s="38" t="s">
        <v>62</v>
      </c>
      <c r="AD74" s="38" t="s">
        <v>62</v>
      </c>
    </row>
    <row r="75" spans="1:101" s="40" customFormat="1" ht="18.75" customHeight="1" x14ac:dyDescent="0.25">
      <c r="A75" s="31">
        <v>1496</v>
      </c>
      <c r="B75" s="32">
        <v>1000</v>
      </c>
      <c r="C75" s="33" t="s">
        <v>872</v>
      </c>
      <c r="D75" s="49" t="s">
        <v>301</v>
      </c>
      <c r="E75" s="32" t="s">
        <v>65</v>
      </c>
      <c r="F75" s="35" t="s">
        <v>302</v>
      </c>
      <c r="G75" s="32" t="s">
        <v>303</v>
      </c>
      <c r="H75" s="32" t="s">
        <v>45</v>
      </c>
      <c r="I75" s="42" t="s">
        <v>46</v>
      </c>
      <c r="J75" s="35" t="s">
        <v>46</v>
      </c>
      <c r="K75" s="35" t="s">
        <v>873</v>
      </c>
      <c r="L75" s="35" t="s">
        <v>874</v>
      </c>
      <c r="M75" s="35"/>
      <c r="N75" s="32" t="s">
        <v>287</v>
      </c>
      <c r="O75" s="35" t="s">
        <v>50</v>
      </c>
      <c r="P75" s="35" t="s">
        <v>51</v>
      </c>
      <c r="Q75" s="35" t="s">
        <v>875</v>
      </c>
      <c r="R75" s="35" t="s">
        <v>876</v>
      </c>
      <c r="S75" s="32" t="s">
        <v>877</v>
      </c>
      <c r="T75" s="37" t="s">
        <v>878</v>
      </c>
      <c r="U75" s="38" t="s">
        <v>879</v>
      </c>
      <c r="V75" s="38" t="s">
        <v>880</v>
      </c>
      <c r="W75" s="32" t="s">
        <v>881</v>
      </c>
      <c r="X75" s="32" t="s">
        <v>882</v>
      </c>
      <c r="Y75" s="32" t="s">
        <v>883</v>
      </c>
      <c r="Z75" s="32" t="s">
        <v>884</v>
      </c>
      <c r="AA75" s="32" t="s">
        <v>885</v>
      </c>
      <c r="AB75" s="38" t="s">
        <v>62</v>
      </c>
      <c r="AC75" s="38" t="s">
        <v>62</v>
      </c>
      <c r="AD75" s="38" t="s">
        <v>62</v>
      </c>
    </row>
    <row r="76" spans="1:101" s="40" customFormat="1" ht="18.75" customHeight="1" x14ac:dyDescent="0.25">
      <c r="A76" s="31">
        <v>1529</v>
      </c>
      <c r="B76" s="32">
        <v>1000</v>
      </c>
      <c r="C76" s="33" t="s">
        <v>886</v>
      </c>
      <c r="D76" s="34" t="s">
        <v>887</v>
      </c>
      <c r="E76" s="41" t="s">
        <v>65</v>
      </c>
      <c r="F76" s="35" t="s">
        <v>888</v>
      </c>
      <c r="G76" s="32" t="s">
        <v>889</v>
      </c>
      <c r="H76" s="32" t="s">
        <v>45</v>
      </c>
      <c r="I76" s="35" t="s">
        <v>46</v>
      </c>
      <c r="J76" s="35" t="s">
        <v>46</v>
      </c>
      <c r="K76" s="35" t="s">
        <v>890</v>
      </c>
      <c r="L76" s="35" t="s">
        <v>503</v>
      </c>
      <c r="M76" s="35"/>
      <c r="N76" s="32" t="s">
        <v>287</v>
      </c>
      <c r="O76" s="35" t="s">
        <v>50</v>
      </c>
      <c r="P76" s="35" t="s">
        <v>51</v>
      </c>
      <c r="Q76" s="42" t="s">
        <v>891</v>
      </c>
      <c r="R76" s="35" t="s">
        <v>892</v>
      </c>
      <c r="S76" s="32" t="s">
        <v>893</v>
      </c>
      <c r="T76" s="37" t="s">
        <v>894</v>
      </c>
      <c r="U76" s="38" t="s">
        <v>578</v>
      </c>
      <c r="V76" s="38" t="s">
        <v>895</v>
      </c>
      <c r="W76" s="38" t="s">
        <v>896</v>
      </c>
      <c r="X76" s="32" t="s">
        <v>897</v>
      </c>
      <c r="Y76" s="32" t="s">
        <v>898</v>
      </c>
      <c r="Z76" s="32" t="s">
        <v>899</v>
      </c>
      <c r="AA76" s="32" t="s">
        <v>900</v>
      </c>
      <c r="AB76" s="38" t="s">
        <v>62</v>
      </c>
      <c r="AC76" s="38" t="s">
        <v>62</v>
      </c>
      <c r="AD76" s="38" t="s">
        <v>62</v>
      </c>
    </row>
    <row r="77" spans="1:101" s="40" customFormat="1" ht="18.75" customHeight="1" x14ac:dyDescent="0.25">
      <c r="A77" s="31">
        <v>1498</v>
      </c>
      <c r="B77" s="32">
        <v>1000</v>
      </c>
      <c r="C77" s="33" t="s">
        <v>901</v>
      </c>
      <c r="D77" s="34" t="s">
        <v>489</v>
      </c>
      <c r="E77" s="32" t="s">
        <v>65</v>
      </c>
      <c r="F77" s="35" t="s">
        <v>490</v>
      </c>
      <c r="G77" s="32" t="s">
        <v>491</v>
      </c>
      <c r="H77" s="32" t="s">
        <v>152</v>
      </c>
      <c r="I77" s="35" t="s">
        <v>46</v>
      </c>
      <c r="J77" s="35" t="s">
        <v>46</v>
      </c>
      <c r="K77" s="35" t="s">
        <v>902</v>
      </c>
      <c r="L77" s="35" t="s">
        <v>903</v>
      </c>
      <c r="M77" s="35"/>
      <c r="N77" s="32" t="s">
        <v>287</v>
      </c>
      <c r="O77" s="35" t="s">
        <v>71</v>
      </c>
      <c r="P77" s="42" t="s">
        <v>51</v>
      </c>
      <c r="Q77" s="35" t="s">
        <v>468</v>
      </c>
      <c r="R77" s="35" t="s">
        <v>904</v>
      </c>
      <c r="S77" s="32" t="s">
        <v>905</v>
      </c>
      <c r="T77" s="37" t="s">
        <v>906</v>
      </c>
      <c r="U77" s="38"/>
      <c r="V77" s="32"/>
      <c r="W77" s="38"/>
      <c r="X77" s="38"/>
      <c r="Y77" s="38"/>
      <c r="Z77" s="38" t="s">
        <v>907</v>
      </c>
      <c r="AA77" s="38" t="s">
        <v>908</v>
      </c>
      <c r="AB77" s="38" t="s">
        <v>62</v>
      </c>
      <c r="AC77" s="38" t="s">
        <v>62</v>
      </c>
      <c r="AD77" s="38" t="s">
        <v>62</v>
      </c>
      <c r="AE77" s="39"/>
      <c r="AF77" s="39"/>
      <c r="AG77" s="39"/>
      <c r="AH77" s="39"/>
      <c r="AI77" s="39"/>
      <c r="AJ77" s="39"/>
      <c r="AK77" s="39"/>
      <c r="AL77" s="39"/>
      <c r="AM77" s="39"/>
      <c r="AN77" s="39"/>
      <c r="AO77" s="39"/>
      <c r="AP77" s="39"/>
      <c r="AQ77" s="39"/>
      <c r="AR77" s="39"/>
      <c r="AS77" s="39"/>
      <c r="AT77" s="39"/>
      <c r="AU77" s="39"/>
      <c r="AV77" s="39"/>
      <c r="AW77" s="39"/>
      <c r="AX77" s="39"/>
      <c r="AY77" s="39"/>
      <c r="AZ77" s="39"/>
      <c r="BA77" s="39"/>
      <c r="BB77" s="39"/>
      <c r="BC77" s="39"/>
      <c r="BD77" s="39"/>
      <c r="BE77" s="39"/>
      <c r="BF77" s="39"/>
      <c r="BG77" s="39"/>
      <c r="BH77" s="39"/>
      <c r="BI77" s="39"/>
      <c r="BJ77" s="39"/>
      <c r="BK77" s="39"/>
      <c r="BL77" s="39"/>
      <c r="BM77" s="39"/>
      <c r="BN77" s="39"/>
      <c r="BO77" s="39"/>
      <c r="BP77" s="39"/>
      <c r="BQ77" s="39"/>
      <c r="BR77" s="39"/>
      <c r="BS77" s="39"/>
      <c r="BT77" s="39"/>
      <c r="BU77" s="39"/>
      <c r="BV77" s="39"/>
      <c r="BW77" s="39"/>
      <c r="BX77" s="39"/>
      <c r="BY77" s="39"/>
      <c r="BZ77" s="39"/>
      <c r="CA77" s="39"/>
      <c r="CB77" s="39"/>
      <c r="CC77" s="39"/>
      <c r="CD77" s="39"/>
      <c r="CE77" s="39"/>
      <c r="CF77" s="39"/>
      <c r="CG77" s="39"/>
      <c r="CH77" s="39"/>
      <c r="CI77" s="39"/>
      <c r="CJ77" s="39"/>
      <c r="CK77" s="39"/>
      <c r="CL77" s="39"/>
      <c r="CM77" s="39"/>
      <c r="CN77" s="39"/>
      <c r="CO77" s="39"/>
      <c r="CP77" s="39"/>
      <c r="CQ77" s="39"/>
      <c r="CR77" s="39"/>
      <c r="CS77" s="39"/>
      <c r="CT77" s="39"/>
      <c r="CU77" s="39"/>
      <c r="CV77" s="39"/>
      <c r="CW77" s="39"/>
    </row>
    <row r="78" spans="1:101" s="40" customFormat="1" ht="18.75" customHeight="1" x14ac:dyDescent="0.25">
      <c r="A78" s="31">
        <v>1509</v>
      </c>
      <c r="B78" s="32">
        <v>1000</v>
      </c>
      <c r="C78" s="33" t="s">
        <v>909</v>
      </c>
      <c r="D78" s="34" t="s">
        <v>910</v>
      </c>
      <c r="E78" s="32" t="s">
        <v>911</v>
      </c>
      <c r="F78" s="35" t="s">
        <v>912</v>
      </c>
      <c r="G78" s="32" t="s">
        <v>913</v>
      </c>
      <c r="H78" s="32" t="s">
        <v>45</v>
      </c>
      <c r="I78" s="36" t="s">
        <v>46</v>
      </c>
      <c r="J78" s="35" t="s">
        <v>46</v>
      </c>
      <c r="K78" s="35" t="s">
        <v>914</v>
      </c>
      <c r="L78" s="35" t="s">
        <v>915</v>
      </c>
      <c r="M78" s="35"/>
      <c r="N78" s="32" t="s">
        <v>287</v>
      </c>
      <c r="O78" s="35" t="s">
        <v>916</v>
      </c>
      <c r="P78" s="35" t="s">
        <v>51</v>
      </c>
      <c r="Q78" s="35" t="s">
        <v>917</v>
      </c>
      <c r="R78" s="35" t="s">
        <v>918</v>
      </c>
      <c r="S78" s="32" t="s">
        <v>919</v>
      </c>
      <c r="T78" s="37" t="s">
        <v>920</v>
      </c>
      <c r="U78" s="38"/>
      <c r="V78" s="38"/>
      <c r="W78" s="38"/>
      <c r="X78" s="38"/>
      <c r="Y78" s="38"/>
      <c r="Z78" s="38" t="s">
        <v>921</v>
      </c>
      <c r="AA78" s="38" t="s">
        <v>922</v>
      </c>
      <c r="AB78" s="38" t="s">
        <v>62</v>
      </c>
      <c r="AC78" s="38" t="s">
        <v>62</v>
      </c>
      <c r="AD78" s="38" t="s">
        <v>62</v>
      </c>
      <c r="AE78" s="39"/>
      <c r="AF78" s="39"/>
      <c r="AG78" s="39"/>
      <c r="AH78" s="39"/>
      <c r="AI78" s="39"/>
      <c r="AJ78" s="39"/>
      <c r="AK78" s="39"/>
      <c r="AL78" s="39"/>
      <c r="AM78" s="39"/>
      <c r="AN78" s="39"/>
      <c r="AO78" s="39"/>
      <c r="AP78" s="39"/>
      <c r="AQ78" s="39"/>
      <c r="AR78" s="39"/>
      <c r="AS78" s="39"/>
      <c r="AT78" s="39"/>
      <c r="AU78" s="39"/>
      <c r="AV78" s="39"/>
      <c r="AW78" s="39"/>
      <c r="AX78" s="39"/>
      <c r="AY78" s="39"/>
      <c r="AZ78" s="39"/>
      <c r="BA78" s="39"/>
      <c r="BB78" s="39"/>
      <c r="BC78" s="39"/>
      <c r="BD78" s="39"/>
      <c r="BE78" s="39"/>
      <c r="BF78" s="39"/>
      <c r="BG78" s="39"/>
      <c r="BH78" s="39"/>
      <c r="BI78" s="39"/>
      <c r="BJ78" s="39"/>
      <c r="BK78" s="39"/>
      <c r="BL78" s="39"/>
      <c r="BM78" s="39"/>
      <c r="BN78" s="39"/>
      <c r="BO78" s="39"/>
      <c r="BP78" s="39"/>
      <c r="BQ78" s="39"/>
      <c r="BR78" s="39"/>
      <c r="BS78" s="39"/>
      <c r="BT78" s="39"/>
      <c r="BU78" s="39"/>
      <c r="BV78" s="39"/>
      <c r="BW78" s="39"/>
      <c r="BX78" s="39"/>
      <c r="BY78" s="39"/>
      <c r="BZ78" s="39"/>
      <c r="CA78" s="39"/>
      <c r="CB78" s="39"/>
      <c r="CC78" s="39"/>
      <c r="CD78" s="39"/>
      <c r="CE78" s="39"/>
      <c r="CF78" s="39"/>
      <c r="CG78" s="39"/>
      <c r="CH78" s="39"/>
      <c r="CI78" s="39"/>
      <c r="CJ78" s="39"/>
      <c r="CK78" s="39"/>
      <c r="CL78" s="39"/>
      <c r="CM78" s="39"/>
      <c r="CN78" s="39"/>
      <c r="CO78" s="39"/>
      <c r="CP78" s="39"/>
      <c r="CQ78" s="39"/>
      <c r="CR78" s="39"/>
      <c r="CS78" s="39"/>
      <c r="CT78" s="39"/>
      <c r="CU78" s="39"/>
      <c r="CV78" s="39"/>
      <c r="CW78" s="39"/>
    </row>
    <row r="79" spans="1:101" s="40" customFormat="1" ht="18.75" customHeight="1" x14ac:dyDescent="0.25">
      <c r="A79" s="31">
        <v>1513</v>
      </c>
      <c r="B79" s="32">
        <v>1000</v>
      </c>
      <c r="C79" s="33" t="s">
        <v>923</v>
      </c>
      <c r="D79" s="34" t="s">
        <v>238</v>
      </c>
      <c r="E79" s="32" t="s">
        <v>65</v>
      </c>
      <c r="F79" s="44" t="s">
        <v>763</v>
      </c>
      <c r="G79" s="32" t="s">
        <v>764</v>
      </c>
      <c r="H79" s="32" t="s">
        <v>45</v>
      </c>
      <c r="I79" s="36" t="s">
        <v>46</v>
      </c>
      <c r="J79" s="35" t="s">
        <v>46</v>
      </c>
      <c r="K79" s="35" t="s">
        <v>924</v>
      </c>
      <c r="L79" s="35" t="s">
        <v>87</v>
      </c>
      <c r="M79" s="35"/>
      <c r="N79" s="32" t="s">
        <v>287</v>
      </c>
      <c r="O79" s="35" t="s">
        <v>50</v>
      </c>
      <c r="P79" s="35" t="s">
        <v>51</v>
      </c>
      <c r="Q79" s="35" t="s">
        <v>307</v>
      </c>
      <c r="R79" s="35" t="s">
        <v>925</v>
      </c>
      <c r="S79" s="32" t="s">
        <v>926</v>
      </c>
      <c r="T79" s="37" t="s">
        <v>927</v>
      </c>
      <c r="U79" s="38" t="s">
        <v>578</v>
      </c>
      <c r="V79" s="38" t="s">
        <v>928</v>
      </c>
      <c r="W79" s="38" t="s">
        <v>929</v>
      </c>
      <c r="X79" s="32" t="s">
        <v>328</v>
      </c>
      <c r="Y79" s="32" t="s">
        <v>930</v>
      </c>
      <c r="Z79" s="32" t="s">
        <v>931</v>
      </c>
      <c r="AA79" s="32" t="s">
        <v>932</v>
      </c>
      <c r="AB79" s="38" t="s">
        <v>62</v>
      </c>
      <c r="AC79" s="38" t="s">
        <v>62</v>
      </c>
      <c r="AD79" s="38" t="s">
        <v>62</v>
      </c>
    </row>
    <row r="80" spans="1:101" s="40" customFormat="1" ht="18.75" customHeight="1" x14ac:dyDescent="0.25">
      <c r="A80" s="31">
        <v>1517</v>
      </c>
      <c r="B80" s="32">
        <v>1000</v>
      </c>
      <c r="C80" s="33" t="s">
        <v>933</v>
      </c>
      <c r="D80" s="34" t="s">
        <v>64</v>
      </c>
      <c r="E80" s="48" t="s">
        <v>65</v>
      </c>
      <c r="F80" s="35" t="s">
        <v>66</v>
      </c>
      <c r="G80" s="32" t="s">
        <v>67</v>
      </c>
      <c r="H80" s="32" t="s">
        <v>152</v>
      </c>
      <c r="I80" s="35" t="s">
        <v>46</v>
      </c>
      <c r="J80" s="35" t="s">
        <v>46</v>
      </c>
      <c r="K80" s="35" t="s">
        <v>287</v>
      </c>
      <c r="L80" s="35" t="s">
        <v>87</v>
      </c>
      <c r="M80" s="35"/>
      <c r="N80" s="32" t="s">
        <v>287</v>
      </c>
      <c r="O80" s="35" t="s">
        <v>71</v>
      </c>
      <c r="P80" s="35" t="s">
        <v>51</v>
      </c>
      <c r="Q80" s="35" t="s">
        <v>934</v>
      </c>
      <c r="R80" s="35" t="s">
        <v>935</v>
      </c>
      <c r="S80" s="32" t="s">
        <v>936</v>
      </c>
      <c r="T80" s="37" t="s">
        <v>937</v>
      </c>
      <c r="U80" s="38" t="s">
        <v>938</v>
      </c>
      <c r="V80" s="38" t="s">
        <v>939</v>
      </c>
      <c r="W80" s="38" t="s">
        <v>940</v>
      </c>
      <c r="X80" s="32" t="s">
        <v>941</v>
      </c>
      <c r="Y80" s="32" t="s">
        <v>942</v>
      </c>
      <c r="Z80" s="32" t="s">
        <v>943</v>
      </c>
      <c r="AA80" s="32" t="s">
        <v>944</v>
      </c>
      <c r="AB80" s="38" t="s">
        <v>78</v>
      </c>
      <c r="AC80" s="38" t="s">
        <v>945</v>
      </c>
      <c r="AD80" s="38" t="s">
        <v>62</v>
      </c>
    </row>
    <row r="81" spans="1:101" s="40" customFormat="1" ht="18.75" customHeight="1" x14ac:dyDescent="0.25">
      <c r="A81" s="31">
        <v>1518</v>
      </c>
      <c r="B81" s="32">
        <v>1000</v>
      </c>
      <c r="C81" s="33" t="s">
        <v>946</v>
      </c>
      <c r="D81" s="34" t="s">
        <v>947</v>
      </c>
      <c r="E81" s="41" t="s">
        <v>843</v>
      </c>
      <c r="F81" s="35" t="s">
        <v>799</v>
      </c>
      <c r="G81" s="32" t="s">
        <v>800</v>
      </c>
      <c r="H81" s="32" t="s">
        <v>68</v>
      </c>
      <c r="I81" s="35" t="s">
        <v>46</v>
      </c>
      <c r="J81" s="35" t="s">
        <v>46</v>
      </c>
      <c r="K81" s="35" t="s">
        <v>418</v>
      </c>
      <c r="L81" s="35" t="s">
        <v>168</v>
      </c>
      <c r="M81" s="35"/>
      <c r="N81" s="32" t="s">
        <v>419</v>
      </c>
      <c r="O81" s="35" t="s">
        <v>948</v>
      </c>
      <c r="P81" s="35" t="s">
        <v>90</v>
      </c>
      <c r="Q81" s="35" t="s">
        <v>383</v>
      </c>
      <c r="R81" s="35" t="s">
        <v>949</v>
      </c>
      <c r="S81" s="32" t="s">
        <v>950</v>
      </c>
      <c r="T81" s="37" t="s">
        <v>951</v>
      </c>
      <c r="U81" s="38"/>
      <c r="V81" s="38"/>
      <c r="W81" s="38"/>
      <c r="X81" s="38"/>
      <c r="Y81" s="38"/>
      <c r="Z81" s="38" t="s">
        <v>952</v>
      </c>
      <c r="AA81" s="38" t="s">
        <v>953</v>
      </c>
      <c r="AB81" s="38" t="s">
        <v>62</v>
      </c>
      <c r="AC81" s="38" t="s">
        <v>62</v>
      </c>
      <c r="AD81" s="38" t="s">
        <v>428</v>
      </c>
      <c r="AE81" s="39"/>
      <c r="AF81" s="39"/>
      <c r="AG81" s="39"/>
      <c r="AH81" s="39"/>
      <c r="AI81" s="39"/>
      <c r="AJ81" s="39"/>
      <c r="AK81" s="39"/>
      <c r="AL81" s="39"/>
      <c r="AM81" s="39"/>
      <c r="AN81" s="39"/>
      <c r="AO81" s="39"/>
      <c r="AP81" s="39"/>
      <c r="AQ81" s="39"/>
      <c r="AR81" s="39"/>
      <c r="AS81" s="39"/>
      <c r="AT81" s="39"/>
      <c r="AU81" s="39"/>
      <c r="AV81" s="39"/>
      <c r="AW81" s="39"/>
      <c r="AX81" s="39"/>
      <c r="AY81" s="39"/>
      <c r="AZ81" s="39"/>
      <c r="BA81" s="39"/>
      <c r="BB81" s="39"/>
      <c r="BC81" s="39"/>
      <c r="BD81" s="39"/>
      <c r="BE81" s="39"/>
      <c r="BF81" s="39"/>
      <c r="BG81" s="39"/>
      <c r="BH81" s="39"/>
      <c r="BI81" s="39"/>
      <c r="BJ81" s="39"/>
      <c r="BK81" s="39"/>
      <c r="BL81" s="39"/>
      <c r="BM81" s="39"/>
      <c r="BN81" s="39"/>
      <c r="BO81" s="39"/>
      <c r="BP81" s="39"/>
      <c r="BQ81" s="39"/>
      <c r="BR81" s="39"/>
      <c r="BS81" s="39"/>
      <c r="BT81" s="39"/>
      <c r="BU81" s="39"/>
      <c r="BV81" s="39"/>
      <c r="BW81" s="39"/>
      <c r="BX81" s="39"/>
      <c r="BY81" s="39"/>
      <c r="BZ81" s="39"/>
      <c r="CA81" s="39"/>
      <c r="CB81" s="39"/>
      <c r="CC81" s="39"/>
      <c r="CD81" s="39"/>
      <c r="CE81" s="39"/>
      <c r="CF81" s="39"/>
      <c r="CG81" s="39"/>
      <c r="CH81" s="39"/>
      <c r="CI81" s="39"/>
      <c r="CJ81" s="39"/>
      <c r="CK81" s="39"/>
      <c r="CL81" s="39"/>
      <c r="CM81" s="39"/>
      <c r="CN81" s="39"/>
      <c r="CO81" s="39"/>
      <c r="CP81" s="39"/>
      <c r="CQ81" s="39"/>
      <c r="CR81" s="39"/>
      <c r="CS81" s="39"/>
      <c r="CT81" s="39"/>
      <c r="CU81" s="39"/>
      <c r="CV81" s="39"/>
      <c r="CW81" s="39"/>
    </row>
    <row r="82" spans="1:101" s="40" customFormat="1" ht="18.75" customHeight="1" x14ac:dyDescent="0.25">
      <c r="A82" s="31">
        <v>1522</v>
      </c>
      <c r="B82" s="32">
        <v>1000</v>
      </c>
      <c r="C82" s="46" t="s">
        <v>954</v>
      </c>
      <c r="D82" s="34" t="s">
        <v>955</v>
      </c>
      <c r="E82" s="41" t="s">
        <v>65</v>
      </c>
      <c r="F82" s="35" t="s">
        <v>956</v>
      </c>
      <c r="G82" s="32" t="s">
        <v>957</v>
      </c>
      <c r="H82" s="32" t="s">
        <v>45</v>
      </c>
      <c r="I82" s="35" t="s">
        <v>46</v>
      </c>
      <c r="J82" s="35" t="s">
        <v>46</v>
      </c>
      <c r="K82" s="35" t="s">
        <v>958</v>
      </c>
      <c r="L82" s="35" t="s">
        <v>959</v>
      </c>
      <c r="M82" s="35"/>
      <c r="N82" s="32" t="s">
        <v>49</v>
      </c>
      <c r="O82" s="35" t="s">
        <v>638</v>
      </c>
      <c r="P82" s="35" t="s">
        <v>90</v>
      </c>
      <c r="Q82" s="35" t="s">
        <v>421</v>
      </c>
      <c r="R82" s="35" t="s">
        <v>960</v>
      </c>
      <c r="S82" s="32" t="s">
        <v>961</v>
      </c>
      <c r="T82" s="37" t="s">
        <v>962</v>
      </c>
      <c r="U82" s="38"/>
      <c r="V82" s="38"/>
      <c r="W82" s="38"/>
      <c r="X82" s="32"/>
      <c r="Y82" s="32"/>
      <c r="Z82" s="32" t="s">
        <v>963</v>
      </c>
      <c r="AA82" s="32" t="s">
        <v>964</v>
      </c>
      <c r="AB82" s="38" t="s">
        <v>62</v>
      </c>
      <c r="AC82" s="38" t="s">
        <v>62</v>
      </c>
      <c r="AD82" s="38" t="s">
        <v>62</v>
      </c>
    </row>
    <row r="83" spans="1:101" s="40" customFormat="1" ht="18.75" customHeight="1" x14ac:dyDescent="0.25">
      <c r="A83" s="31">
        <v>1525</v>
      </c>
      <c r="B83" s="32">
        <v>1000</v>
      </c>
      <c r="C83" s="33" t="s">
        <v>965</v>
      </c>
      <c r="D83" s="34" t="s">
        <v>910</v>
      </c>
      <c r="E83" s="63" t="s">
        <v>911</v>
      </c>
      <c r="F83" s="35" t="s">
        <v>912</v>
      </c>
      <c r="G83" s="38" t="s">
        <v>913</v>
      </c>
      <c r="H83" s="38" t="s">
        <v>45</v>
      </c>
      <c r="I83" s="35" t="s">
        <v>46</v>
      </c>
      <c r="J83" s="35" t="s">
        <v>46</v>
      </c>
      <c r="K83" s="35" t="s">
        <v>966</v>
      </c>
      <c r="L83" s="36" t="s">
        <v>967</v>
      </c>
      <c r="M83" s="35"/>
      <c r="N83" s="32" t="s">
        <v>49</v>
      </c>
      <c r="O83" s="35" t="s">
        <v>916</v>
      </c>
      <c r="P83" s="35" t="s">
        <v>51</v>
      </c>
      <c r="Q83" s="35" t="s">
        <v>120</v>
      </c>
      <c r="R83" s="35" t="s">
        <v>968</v>
      </c>
      <c r="S83" s="32" t="s">
        <v>969</v>
      </c>
      <c r="T83" s="37" t="s">
        <v>970</v>
      </c>
      <c r="U83" s="38" t="s">
        <v>971</v>
      </c>
      <c r="V83" s="38" t="s">
        <v>972</v>
      </c>
      <c r="W83" s="38" t="s">
        <v>742</v>
      </c>
      <c r="X83" s="32" t="s">
        <v>973</v>
      </c>
      <c r="Y83" s="32" t="s">
        <v>974</v>
      </c>
      <c r="Z83" s="32" t="s">
        <v>975</v>
      </c>
      <c r="AA83" s="32" t="s">
        <v>976</v>
      </c>
      <c r="AB83" s="38" t="s">
        <v>78</v>
      </c>
      <c r="AC83" s="38" t="s">
        <v>977</v>
      </c>
      <c r="AD83" s="38" t="s">
        <v>62</v>
      </c>
    </row>
    <row r="84" spans="1:101" s="40" customFormat="1" ht="18.75" customHeight="1" x14ac:dyDescent="0.25">
      <c r="A84" s="31">
        <v>1526</v>
      </c>
      <c r="B84" s="32">
        <v>1000</v>
      </c>
      <c r="C84" s="33" t="s">
        <v>978</v>
      </c>
      <c r="D84" s="34" t="s">
        <v>979</v>
      </c>
      <c r="E84" s="32" t="s">
        <v>65</v>
      </c>
      <c r="F84" s="35" t="s">
        <v>980</v>
      </c>
      <c r="G84" s="32" t="s">
        <v>981</v>
      </c>
      <c r="H84" s="32" t="s">
        <v>45</v>
      </c>
      <c r="I84" s="35" t="s">
        <v>46</v>
      </c>
      <c r="J84" s="35" t="s">
        <v>46</v>
      </c>
      <c r="K84" s="35" t="s">
        <v>287</v>
      </c>
      <c r="L84" s="35" t="s">
        <v>87</v>
      </c>
      <c r="M84" s="35"/>
      <c r="N84" s="32" t="s">
        <v>982</v>
      </c>
      <c r="O84" s="35" t="s">
        <v>467</v>
      </c>
      <c r="P84" s="35" t="s">
        <v>51</v>
      </c>
      <c r="Q84" s="35" t="s">
        <v>983</v>
      </c>
      <c r="R84" s="35" t="s">
        <v>984</v>
      </c>
      <c r="S84" s="32" t="s">
        <v>985</v>
      </c>
      <c r="T84" s="37" t="s">
        <v>986</v>
      </c>
      <c r="U84" s="38" t="s">
        <v>987</v>
      </c>
      <c r="V84" s="38" t="s">
        <v>988</v>
      </c>
      <c r="W84" s="38" t="s">
        <v>989</v>
      </c>
      <c r="X84" s="32" t="s">
        <v>990</v>
      </c>
      <c r="Y84" s="32" t="s">
        <v>991</v>
      </c>
      <c r="Z84" s="32" t="s">
        <v>992</v>
      </c>
      <c r="AA84" s="32" t="s">
        <v>993</v>
      </c>
      <c r="AB84" s="38" t="s">
        <v>78</v>
      </c>
      <c r="AC84" s="38" t="s">
        <v>477</v>
      </c>
      <c r="AD84" s="38" t="s">
        <v>62</v>
      </c>
    </row>
    <row r="85" spans="1:101" s="61" customFormat="1" ht="18.75" customHeight="1" x14ac:dyDescent="0.25">
      <c r="A85" s="31">
        <v>1530</v>
      </c>
      <c r="B85" s="32">
        <v>1000</v>
      </c>
      <c r="C85" s="33" t="s">
        <v>994</v>
      </c>
      <c r="D85" s="34" t="s">
        <v>301</v>
      </c>
      <c r="E85" s="41" t="s">
        <v>65</v>
      </c>
      <c r="F85" s="35" t="s">
        <v>66</v>
      </c>
      <c r="G85" s="32" t="s">
        <v>67</v>
      </c>
      <c r="H85" s="32" t="s">
        <v>152</v>
      </c>
      <c r="I85" s="35" t="s">
        <v>46</v>
      </c>
      <c r="J85" s="35" t="s">
        <v>46</v>
      </c>
      <c r="K85" s="35" t="s">
        <v>724</v>
      </c>
      <c r="L85" s="35" t="s">
        <v>995</v>
      </c>
      <c r="M85" s="35"/>
      <c r="N85" s="32" t="s">
        <v>324</v>
      </c>
      <c r="O85" s="35" t="s">
        <v>50</v>
      </c>
      <c r="P85" s="35" t="s">
        <v>51</v>
      </c>
      <c r="Q85" s="35" t="s">
        <v>996</v>
      </c>
      <c r="R85" s="35" t="s">
        <v>997</v>
      </c>
      <c r="S85" s="32" t="s">
        <v>998</v>
      </c>
      <c r="T85" s="37" t="s">
        <v>999</v>
      </c>
      <c r="U85" s="38" t="s">
        <v>657</v>
      </c>
      <c r="V85" s="38" t="s">
        <v>1000</v>
      </c>
      <c r="W85" s="38" t="s">
        <v>1001</v>
      </c>
      <c r="X85" s="43" t="s">
        <v>1002</v>
      </c>
      <c r="Y85" s="43" t="s">
        <v>1003</v>
      </c>
      <c r="Z85" s="43" t="s">
        <v>1004</v>
      </c>
      <c r="AA85" s="43" t="s">
        <v>1005</v>
      </c>
      <c r="AB85" s="38" t="s">
        <v>62</v>
      </c>
      <c r="AC85" s="38" t="s">
        <v>62</v>
      </c>
      <c r="AD85" s="38" t="s">
        <v>62</v>
      </c>
    </row>
    <row r="86" spans="1:101" s="60" customFormat="1" ht="18.75" customHeight="1" x14ac:dyDescent="0.25">
      <c r="A86" s="31">
        <v>1533</v>
      </c>
      <c r="B86" s="32">
        <v>1000</v>
      </c>
      <c r="C86" s="33" t="s">
        <v>1006</v>
      </c>
      <c r="D86" s="34" t="s">
        <v>207</v>
      </c>
      <c r="E86" s="32" t="s">
        <v>65</v>
      </c>
      <c r="F86" s="35" t="s">
        <v>1007</v>
      </c>
      <c r="G86" s="38" t="s">
        <v>1008</v>
      </c>
      <c r="H86" s="38" t="s">
        <v>1009</v>
      </c>
      <c r="I86" s="35" t="s">
        <v>1010</v>
      </c>
      <c r="J86" s="35"/>
      <c r="K86" s="35" t="s">
        <v>187</v>
      </c>
      <c r="L86" s="35" t="s">
        <v>87</v>
      </c>
      <c r="M86" s="35"/>
      <c r="N86" s="32" t="s">
        <v>188</v>
      </c>
      <c r="O86" s="35" t="s">
        <v>1011</v>
      </c>
      <c r="P86" s="35" t="s">
        <v>190</v>
      </c>
      <c r="Q86" s="35" t="s">
        <v>227</v>
      </c>
      <c r="R86" s="35" t="s">
        <v>1012</v>
      </c>
      <c r="S86" s="32" t="s">
        <v>1013</v>
      </c>
      <c r="T86" s="37" t="s">
        <v>1014</v>
      </c>
      <c r="U86" s="38" t="s">
        <v>56</v>
      </c>
      <c r="V86" s="38" t="s">
        <v>232</v>
      </c>
      <c r="W86" s="38" t="s">
        <v>1015</v>
      </c>
      <c r="X86" s="59" t="s">
        <v>1016</v>
      </c>
      <c r="Y86" s="59">
        <v>12</v>
      </c>
      <c r="Z86" s="59" t="s">
        <v>1017</v>
      </c>
      <c r="AA86" s="59" t="s">
        <v>1018</v>
      </c>
      <c r="AB86" s="38" t="s">
        <v>62</v>
      </c>
      <c r="AC86" s="38" t="s">
        <v>62</v>
      </c>
      <c r="AD86" s="38" t="s">
        <v>62</v>
      </c>
    </row>
    <row r="87" spans="1:101" s="40" customFormat="1" ht="18.75" customHeight="1" x14ac:dyDescent="0.25">
      <c r="A87" s="31">
        <v>1535</v>
      </c>
      <c r="B87" s="32">
        <v>1000</v>
      </c>
      <c r="C87" s="33" t="s">
        <v>1019</v>
      </c>
      <c r="D87" s="34" t="s">
        <v>451</v>
      </c>
      <c r="E87" s="41" t="s">
        <v>268</v>
      </c>
      <c r="F87" s="35" t="s">
        <v>269</v>
      </c>
      <c r="G87" s="32" t="s">
        <v>270</v>
      </c>
      <c r="H87" s="32" t="s">
        <v>271</v>
      </c>
      <c r="I87" s="35" t="s">
        <v>46</v>
      </c>
      <c r="J87" s="35" t="s">
        <v>46</v>
      </c>
      <c r="K87" s="35" t="s">
        <v>1020</v>
      </c>
      <c r="L87" s="35" t="s">
        <v>1021</v>
      </c>
      <c r="M87" s="35"/>
      <c r="N87" s="32" t="s">
        <v>88</v>
      </c>
      <c r="O87" s="35" t="s">
        <v>396</v>
      </c>
      <c r="P87" s="35" t="s">
        <v>90</v>
      </c>
      <c r="Q87" s="35" t="s">
        <v>275</v>
      </c>
      <c r="R87" s="35" t="s">
        <v>1022</v>
      </c>
      <c r="S87" s="32" t="s">
        <v>457</v>
      </c>
      <c r="T87" s="37" t="s">
        <v>1023</v>
      </c>
      <c r="U87" s="38"/>
      <c r="V87" s="38"/>
      <c r="W87" s="38" t="s">
        <v>730</v>
      </c>
      <c r="X87" s="32"/>
      <c r="Y87" s="32"/>
      <c r="Z87" s="32" t="s">
        <v>1024</v>
      </c>
      <c r="AA87" s="32" t="s">
        <v>1025</v>
      </c>
      <c r="AB87" s="38" t="s">
        <v>62</v>
      </c>
      <c r="AC87" s="38" t="s">
        <v>62</v>
      </c>
      <c r="AD87" s="38" t="s">
        <v>62</v>
      </c>
    </row>
    <row r="88" spans="1:101" s="60" customFormat="1" ht="18.75" customHeight="1" x14ac:dyDescent="0.25">
      <c r="A88" s="31">
        <v>1541</v>
      </c>
      <c r="B88" s="32">
        <v>1000</v>
      </c>
      <c r="C88" s="33" t="s">
        <v>1026</v>
      </c>
      <c r="D88" s="34" t="s">
        <v>1027</v>
      </c>
      <c r="E88" s="32" t="s">
        <v>65</v>
      </c>
      <c r="F88" s="35" t="s">
        <v>1028</v>
      </c>
      <c r="G88" s="38" t="s">
        <v>165</v>
      </c>
      <c r="H88" s="38" t="s">
        <v>338</v>
      </c>
      <c r="I88" s="35" t="s">
        <v>46</v>
      </c>
      <c r="J88" s="36" t="s">
        <v>46</v>
      </c>
      <c r="K88" s="35" t="s">
        <v>1029</v>
      </c>
      <c r="L88" s="35" t="s">
        <v>48</v>
      </c>
      <c r="M88" s="35"/>
      <c r="N88" s="32" t="s">
        <v>88</v>
      </c>
      <c r="O88" s="35" t="s">
        <v>1030</v>
      </c>
      <c r="P88" s="42" t="s">
        <v>51</v>
      </c>
      <c r="Q88" s="35" t="s">
        <v>120</v>
      </c>
      <c r="R88" s="35" t="s">
        <v>1031</v>
      </c>
      <c r="S88" s="32" t="s">
        <v>1032</v>
      </c>
      <c r="T88" s="37" t="s">
        <v>1033</v>
      </c>
      <c r="U88" s="38" t="s">
        <v>56</v>
      </c>
      <c r="V88" s="38" t="s">
        <v>1034</v>
      </c>
      <c r="W88" s="38" t="s">
        <v>1035</v>
      </c>
      <c r="X88" s="59" t="s">
        <v>1036</v>
      </c>
      <c r="Y88" s="59">
        <v>10</v>
      </c>
      <c r="Z88" s="59" t="s">
        <v>1037</v>
      </c>
      <c r="AA88" s="59" t="s">
        <v>1038</v>
      </c>
      <c r="AB88" s="38" t="s">
        <v>62</v>
      </c>
      <c r="AC88" s="38" t="s">
        <v>62</v>
      </c>
      <c r="AD88" s="38" t="s">
        <v>62</v>
      </c>
    </row>
    <row r="89" spans="1:101" s="60" customFormat="1" ht="18.75" customHeight="1" x14ac:dyDescent="0.25">
      <c r="A89" s="31">
        <v>1616</v>
      </c>
      <c r="B89" s="32">
        <v>1000</v>
      </c>
      <c r="C89" s="33" t="s">
        <v>1039</v>
      </c>
      <c r="D89" s="34" t="s">
        <v>301</v>
      </c>
      <c r="E89" s="32" t="s">
        <v>65</v>
      </c>
      <c r="F89" s="35" t="s">
        <v>529</v>
      </c>
      <c r="G89" s="32" t="s">
        <v>530</v>
      </c>
      <c r="H89" s="32" t="s">
        <v>589</v>
      </c>
      <c r="I89" s="35" t="s">
        <v>46</v>
      </c>
      <c r="J89" s="35" t="s">
        <v>46</v>
      </c>
      <c r="K89" s="35" t="s">
        <v>1040</v>
      </c>
      <c r="L89" s="35" t="s">
        <v>242</v>
      </c>
      <c r="M89" s="35"/>
      <c r="N89" s="32" t="s">
        <v>243</v>
      </c>
      <c r="O89" s="35" t="s">
        <v>50</v>
      </c>
      <c r="P89" s="35" t="s">
        <v>119</v>
      </c>
      <c r="Q89" s="35" t="s">
        <v>307</v>
      </c>
      <c r="R89" s="35" t="s">
        <v>1041</v>
      </c>
      <c r="S89" s="32" t="s">
        <v>1042</v>
      </c>
      <c r="T89" s="37" t="s">
        <v>1043</v>
      </c>
      <c r="U89" s="38"/>
      <c r="V89" s="38"/>
      <c r="W89" s="38"/>
      <c r="X89" s="59"/>
      <c r="Y89" s="59"/>
      <c r="Z89" s="59" t="s">
        <v>1044</v>
      </c>
      <c r="AA89" s="59" t="s">
        <v>1045</v>
      </c>
      <c r="AB89" s="38" t="s">
        <v>62</v>
      </c>
      <c r="AC89" s="38" t="s">
        <v>62</v>
      </c>
      <c r="AD89" s="38" t="s">
        <v>62</v>
      </c>
    </row>
    <row r="90" spans="1:101" s="60" customFormat="1" ht="18.75" customHeight="1" x14ac:dyDescent="0.25">
      <c r="A90" s="31">
        <v>1546</v>
      </c>
      <c r="B90" s="32">
        <v>1000</v>
      </c>
      <c r="C90" s="33" t="s">
        <v>1046</v>
      </c>
      <c r="D90" s="34" t="s">
        <v>1047</v>
      </c>
      <c r="E90" s="41" t="s">
        <v>65</v>
      </c>
      <c r="F90" s="35" t="s">
        <v>647</v>
      </c>
      <c r="G90" s="32" t="s">
        <v>648</v>
      </c>
      <c r="H90" s="32" t="s">
        <v>115</v>
      </c>
      <c r="I90" s="35" t="s">
        <v>46</v>
      </c>
      <c r="J90" s="35" t="s">
        <v>46</v>
      </c>
      <c r="K90" s="35" t="s">
        <v>1048</v>
      </c>
      <c r="L90" s="44" t="s">
        <v>466</v>
      </c>
      <c r="M90" s="35"/>
      <c r="N90" s="32" t="s">
        <v>407</v>
      </c>
      <c r="O90" s="35" t="s">
        <v>814</v>
      </c>
      <c r="P90" s="35" t="s">
        <v>119</v>
      </c>
      <c r="Q90" s="35" t="s">
        <v>468</v>
      </c>
      <c r="R90" s="35" t="s">
        <v>1049</v>
      </c>
      <c r="S90" s="32" t="s">
        <v>1050</v>
      </c>
      <c r="T90" s="37" t="s">
        <v>1051</v>
      </c>
      <c r="U90" s="38" t="s">
        <v>1052</v>
      </c>
      <c r="V90" s="38" t="s">
        <v>1053</v>
      </c>
      <c r="W90" s="38" t="s">
        <v>1054</v>
      </c>
      <c r="X90" s="59" t="s">
        <v>1055</v>
      </c>
      <c r="Y90" s="59">
        <v>10</v>
      </c>
      <c r="Z90" s="59" t="s">
        <v>1056</v>
      </c>
      <c r="AA90" s="59" t="s">
        <v>1057</v>
      </c>
      <c r="AB90" s="38" t="s">
        <v>78</v>
      </c>
      <c r="AC90" s="38" t="s">
        <v>1058</v>
      </c>
      <c r="AD90" s="38" t="s">
        <v>62</v>
      </c>
    </row>
    <row r="91" spans="1:101" s="40" customFormat="1" ht="18.75" customHeight="1" x14ac:dyDescent="0.25">
      <c r="A91" s="31">
        <v>1547</v>
      </c>
      <c r="B91" s="32">
        <v>1000</v>
      </c>
      <c r="C91" s="33" t="s">
        <v>1059</v>
      </c>
      <c r="D91" s="34" t="s">
        <v>809</v>
      </c>
      <c r="E91" s="41" t="s">
        <v>65</v>
      </c>
      <c r="F91" s="35" t="s">
        <v>1060</v>
      </c>
      <c r="G91" s="38" t="s">
        <v>1061</v>
      </c>
      <c r="H91" s="38" t="s">
        <v>152</v>
      </c>
      <c r="I91" s="35" t="s">
        <v>46</v>
      </c>
      <c r="J91" s="35" t="s">
        <v>46</v>
      </c>
      <c r="K91" s="35" t="s">
        <v>1062</v>
      </c>
      <c r="L91" s="35" t="s">
        <v>915</v>
      </c>
      <c r="M91" s="35"/>
      <c r="N91" s="32" t="s">
        <v>287</v>
      </c>
      <c r="O91" s="35" t="s">
        <v>814</v>
      </c>
      <c r="P91" s="42" t="s">
        <v>119</v>
      </c>
      <c r="Q91" s="35" t="s">
        <v>1063</v>
      </c>
      <c r="R91" s="35" t="s">
        <v>925</v>
      </c>
      <c r="S91" s="32" t="s">
        <v>1064</v>
      </c>
      <c r="T91" s="37" t="s">
        <v>1065</v>
      </c>
      <c r="U91" s="38" t="s">
        <v>1066</v>
      </c>
      <c r="V91" s="38" t="s">
        <v>1067</v>
      </c>
      <c r="W91" s="38" t="s">
        <v>1068</v>
      </c>
      <c r="X91" s="38" t="s">
        <v>1069</v>
      </c>
      <c r="Y91" s="38" t="s">
        <v>1070</v>
      </c>
      <c r="Z91" s="38" t="s">
        <v>1071</v>
      </c>
      <c r="AA91" s="38" t="s">
        <v>1072</v>
      </c>
      <c r="AB91" s="38" t="s">
        <v>78</v>
      </c>
      <c r="AC91" s="38" t="s">
        <v>1073</v>
      </c>
      <c r="AD91" s="38" t="s">
        <v>62</v>
      </c>
      <c r="AE91" s="39"/>
      <c r="AF91" s="39"/>
      <c r="AG91" s="39"/>
      <c r="AH91" s="39"/>
      <c r="AI91" s="39"/>
      <c r="AJ91" s="39"/>
      <c r="AK91" s="39"/>
      <c r="AL91" s="39"/>
      <c r="AM91" s="39"/>
      <c r="AN91" s="39"/>
      <c r="AO91" s="39"/>
      <c r="AP91" s="39"/>
      <c r="AQ91" s="39"/>
      <c r="AR91" s="39"/>
      <c r="AS91" s="39"/>
      <c r="AT91" s="39"/>
      <c r="AU91" s="39"/>
      <c r="AV91" s="39"/>
      <c r="AW91" s="39"/>
      <c r="AX91" s="39"/>
      <c r="AY91" s="39"/>
      <c r="AZ91" s="39"/>
      <c r="BA91" s="39"/>
      <c r="BB91" s="39"/>
      <c r="BC91" s="39"/>
      <c r="BD91" s="39"/>
      <c r="BE91" s="39"/>
      <c r="BF91" s="39"/>
      <c r="BG91" s="39"/>
      <c r="BH91" s="39"/>
      <c r="BI91" s="39"/>
      <c r="BJ91" s="39"/>
      <c r="BK91" s="39"/>
      <c r="BL91" s="39"/>
      <c r="BM91" s="39"/>
      <c r="BN91" s="39"/>
      <c r="BO91" s="39"/>
      <c r="BP91" s="39"/>
      <c r="BQ91" s="39"/>
      <c r="BR91" s="39"/>
      <c r="BS91" s="39"/>
      <c r="BT91" s="39"/>
      <c r="BU91" s="39"/>
      <c r="BV91" s="39"/>
      <c r="BW91" s="39"/>
      <c r="BX91" s="39"/>
      <c r="BY91" s="39"/>
      <c r="BZ91" s="39"/>
      <c r="CA91" s="39"/>
      <c r="CB91" s="39"/>
      <c r="CC91" s="39"/>
      <c r="CD91" s="39"/>
      <c r="CE91" s="39"/>
      <c r="CF91" s="39"/>
      <c r="CG91" s="39"/>
      <c r="CH91" s="39"/>
      <c r="CI91" s="39"/>
      <c r="CJ91" s="39"/>
      <c r="CK91" s="39"/>
      <c r="CL91" s="39"/>
      <c r="CM91" s="39"/>
      <c r="CN91" s="39"/>
      <c r="CO91" s="39"/>
      <c r="CP91" s="39"/>
      <c r="CQ91" s="39"/>
      <c r="CR91" s="39"/>
      <c r="CS91" s="39"/>
      <c r="CT91" s="39"/>
      <c r="CU91" s="39"/>
      <c r="CV91" s="39"/>
      <c r="CW91" s="39"/>
    </row>
    <row r="92" spans="1:101" s="40" customFormat="1" ht="18.75" customHeight="1" x14ac:dyDescent="0.25">
      <c r="A92" s="31">
        <v>1110</v>
      </c>
      <c r="B92" s="32">
        <v>1000</v>
      </c>
      <c r="C92" s="33" t="s">
        <v>1074</v>
      </c>
      <c r="D92" s="34" t="s">
        <v>301</v>
      </c>
      <c r="E92" s="64" t="s">
        <v>65</v>
      </c>
      <c r="F92" s="35" t="s">
        <v>302</v>
      </c>
      <c r="G92" s="32" t="s">
        <v>303</v>
      </c>
      <c r="H92" s="32" t="s">
        <v>45</v>
      </c>
      <c r="I92" s="35" t="s">
        <v>46</v>
      </c>
      <c r="J92" s="35" t="s">
        <v>46</v>
      </c>
      <c r="K92" s="35" t="s">
        <v>1075</v>
      </c>
      <c r="L92" s="35" t="s">
        <v>601</v>
      </c>
      <c r="M92" s="35"/>
      <c r="N92" s="32" t="s">
        <v>358</v>
      </c>
      <c r="O92" s="35" t="s">
        <v>50</v>
      </c>
      <c r="P92" s="35" t="s">
        <v>51</v>
      </c>
      <c r="Q92" s="35" t="s">
        <v>307</v>
      </c>
      <c r="R92" s="35" t="s">
        <v>1076</v>
      </c>
      <c r="S92" s="32" t="s">
        <v>1077</v>
      </c>
      <c r="T92" s="37" t="s">
        <v>1078</v>
      </c>
      <c r="U92" s="38" t="s">
        <v>1079</v>
      </c>
      <c r="V92" s="38" t="s">
        <v>1080</v>
      </c>
      <c r="W92" s="38" t="s">
        <v>1081</v>
      </c>
      <c r="X92" s="38" t="s">
        <v>1082</v>
      </c>
      <c r="Y92" s="38" t="s">
        <v>1083</v>
      </c>
      <c r="Z92" s="38" t="s">
        <v>1084</v>
      </c>
      <c r="AA92" s="38" t="s">
        <v>1085</v>
      </c>
      <c r="AB92" s="38" t="s">
        <v>78</v>
      </c>
      <c r="AC92" s="38" t="s">
        <v>1086</v>
      </c>
      <c r="AD92" s="38" t="s">
        <v>62</v>
      </c>
      <c r="AE92" s="39"/>
      <c r="AF92" s="39"/>
      <c r="AG92" s="39"/>
      <c r="AH92" s="39"/>
      <c r="AI92" s="39"/>
      <c r="AJ92" s="39"/>
      <c r="AK92" s="39"/>
      <c r="AL92" s="39"/>
      <c r="AM92" s="39"/>
      <c r="AN92" s="39"/>
      <c r="AO92" s="39"/>
      <c r="AP92" s="39"/>
      <c r="AQ92" s="39"/>
      <c r="AR92" s="39"/>
      <c r="AS92" s="39"/>
      <c r="AT92" s="39"/>
      <c r="AU92" s="39"/>
      <c r="AV92" s="39"/>
      <c r="AW92" s="39"/>
      <c r="AX92" s="39"/>
      <c r="AY92" s="39"/>
      <c r="AZ92" s="39"/>
      <c r="BA92" s="39"/>
      <c r="BB92" s="39"/>
      <c r="BC92" s="39"/>
      <c r="BD92" s="39"/>
      <c r="BE92" s="39"/>
      <c r="BF92" s="39"/>
      <c r="BG92" s="39"/>
      <c r="BH92" s="39"/>
      <c r="BI92" s="39"/>
      <c r="BJ92" s="39"/>
      <c r="BK92" s="39"/>
      <c r="BL92" s="39"/>
      <c r="BM92" s="39"/>
      <c r="BN92" s="39"/>
      <c r="BO92" s="39"/>
      <c r="BP92" s="39"/>
      <c r="BQ92" s="39"/>
      <c r="BR92" s="39"/>
      <c r="BS92" s="39"/>
      <c r="BT92" s="39"/>
      <c r="BU92" s="39"/>
      <c r="BV92" s="39"/>
      <c r="BW92" s="39"/>
      <c r="BX92" s="39"/>
      <c r="BY92" s="39"/>
      <c r="BZ92" s="39"/>
      <c r="CA92" s="39"/>
      <c r="CB92" s="39"/>
      <c r="CC92" s="39"/>
      <c r="CD92" s="39"/>
      <c r="CE92" s="39"/>
      <c r="CF92" s="39"/>
      <c r="CG92" s="39"/>
      <c r="CH92" s="39"/>
      <c r="CI92" s="39"/>
      <c r="CJ92" s="39"/>
      <c r="CK92" s="39"/>
      <c r="CL92" s="39"/>
      <c r="CM92" s="39"/>
      <c r="CN92" s="39"/>
      <c r="CO92" s="39"/>
      <c r="CP92" s="39"/>
      <c r="CQ92" s="39"/>
      <c r="CR92" s="39"/>
      <c r="CS92" s="39"/>
      <c r="CT92" s="39"/>
      <c r="CU92" s="39"/>
      <c r="CV92" s="39"/>
      <c r="CW92" s="39"/>
    </row>
    <row r="93" spans="1:101" s="40" customFormat="1" ht="18.75" customHeight="1" x14ac:dyDescent="0.25">
      <c r="A93" s="31">
        <v>1555</v>
      </c>
      <c r="B93" s="32">
        <v>1000</v>
      </c>
      <c r="C93" s="33" t="s">
        <v>1087</v>
      </c>
      <c r="D93" s="34" t="s">
        <v>489</v>
      </c>
      <c r="E93" s="41" t="s">
        <v>1088</v>
      </c>
      <c r="F93" s="35" t="s">
        <v>302</v>
      </c>
      <c r="G93" s="32" t="s">
        <v>303</v>
      </c>
      <c r="H93" s="32" t="s">
        <v>338</v>
      </c>
      <c r="I93" s="35" t="s">
        <v>46</v>
      </c>
      <c r="J93" s="35" t="s">
        <v>46</v>
      </c>
      <c r="K93" s="35" t="s">
        <v>1089</v>
      </c>
      <c r="L93" s="35" t="s">
        <v>168</v>
      </c>
      <c r="M93" s="35"/>
      <c r="N93" s="32" t="s">
        <v>1090</v>
      </c>
      <c r="O93" s="35" t="s">
        <v>71</v>
      </c>
      <c r="P93" s="35" t="s">
        <v>51</v>
      </c>
      <c r="Q93" s="35" t="s">
        <v>1091</v>
      </c>
      <c r="R93" s="35" t="s">
        <v>756</v>
      </c>
      <c r="S93" s="32" t="s">
        <v>1092</v>
      </c>
      <c r="T93" s="37" t="s">
        <v>1093</v>
      </c>
      <c r="U93" s="38" t="s">
        <v>1094</v>
      </c>
      <c r="V93" s="38" t="s">
        <v>362</v>
      </c>
      <c r="W93" s="38" t="s">
        <v>1095</v>
      </c>
      <c r="X93" s="38" t="s">
        <v>1096</v>
      </c>
      <c r="Y93" s="38">
        <v>2</v>
      </c>
      <c r="Z93" s="38" t="s">
        <v>1097</v>
      </c>
      <c r="AA93" s="38" t="s">
        <v>1098</v>
      </c>
      <c r="AB93" s="38" t="s">
        <v>62</v>
      </c>
      <c r="AC93" s="38" t="s">
        <v>62</v>
      </c>
      <c r="AD93" s="38" t="s">
        <v>62</v>
      </c>
      <c r="AE93" s="39"/>
      <c r="AF93" s="39"/>
      <c r="AG93" s="39"/>
      <c r="AH93" s="39"/>
      <c r="AI93" s="39"/>
      <c r="AJ93" s="39"/>
      <c r="AK93" s="39"/>
      <c r="AL93" s="39"/>
      <c r="AM93" s="39"/>
      <c r="AN93" s="39"/>
      <c r="AO93" s="39"/>
      <c r="AP93" s="39"/>
      <c r="AQ93" s="39"/>
      <c r="AR93" s="39"/>
      <c r="AS93" s="39"/>
      <c r="AT93" s="39"/>
      <c r="AU93" s="39"/>
      <c r="AV93" s="39"/>
      <c r="AW93" s="39"/>
      <c r="AX93" s="39"/>
      <c r="AY93" s="39"/>
      <c r="AZ93" s="39"/>
      <c r="BA93" s="39"/>
      <c r="BB93" s="39"/>
      <c r="BC93" s="39"/>
      <c r="BD93" s="39"/>
      <c r="BE93" s="39"/>
      <c r="BF93" s="39"/>
      <c r="BG93" s="39"/>
      <c r="BH93" s="39"/>
      <c r="BI93" s="39"/>
      <c r="BJ93" s="39"/>
      <c r="BK93" s="39"/>
      <c r="BL93" s="39"/>
      <c r="BM93" s="39"/>
      <c r="BN93" s="39"/>
      <c r="BO93" s="39"/>
      <c r="BP93" s="39"/>
      <c r="BQ93" s="39"/>
      <c r="BR93" s="39"/>
      <c r="BS93" s="39"/>
      <c r="BT93" s="39"/>
      <c r="BU93" s="39"/>
      <c r="BV93" s="39"/>
      <c r="BW93" s="39"/>
      <c r="BX93" s="39"/>
      <c r="BY93" s="39"/>
      <c r="BZ93" s="39"/>
      <c r="CA93" s="39"/>
      <c r="CB93" s="39"/>
      <c r="CC93" s="39"/>
      <c r="CD93" s="39"/>
      <c r="CE93" s="39"/>
      <c r="CF93" s="39"/>
      <c r="CG93" s="39"/>
      <c r="CH93" s="39"/>
      <c r="CI93" s="39"/>
      <c r="CJ93" s="39"/>
      <c r="CK93" s="39"/>
      <c r="CL93" s="39"/>
      <c r="CM93" s="39"/>
      <c r="CN93" s="39"/>
      <c r="CO93" s="39"/>
      <c r="CP93" s="39"/>
      <c r="CQ93" s="39"/>
      <c r="CR93" s="39"/>
      <c r="CS93" s="39"/>
      <c r="CT93" s="39"/>
      <c r="CU93" s="39"/>
      <c r="CV93" s="39"/>
      <c r="CW93" s="39"/>
    </row>
    <row r="94" spans="1:101" s="40" customFormat="1" ht="18.75" customHeight="1" x14ac:dyDescent="0.25">
      <c r="A94" s="31">
        <v>1558</v>
      </c>
      <c r="B94" s="32">
        <v>1000</v>
      </c>
      <c r="C94" s="33" t="s">
        <v>1099</v>
      </c>
      <c r="D94" s="34" t="s">
        <v>762</v>
      </c>
      <c r="E94" s="32" t="s">
        <v>149</v>
      </c>
      <c r="F94" s="35" t="s">
        <v>763</v>
      </c>
      <c r="G94" s="32" t="s">
        <v>764</v>
      </c>
      <c r="H94" s="32" t="s">
        <v>338</v>
      </c>
      <c r="I94" s="35" t="s">
        <v>46</v>
      </c>
      <c r="J94" s="35" t="s">
        <v>46</v>
      </c>
      <c r="K94" s="35" t="s">
        <v>287</v>
      </c>
      <c r="L94" s="35" t="s">
        <v>87</v>
      </c>
      <c r="M94" s="35"/>
      <c r="N94" s="32" t="s">
        <v>287</v>
      </c>
      <c r="O94" s="35" t="s">
        <v>1100</v>
      </c>
      <c r="P94" s="42" t="s">
        <v>51</v>
      </c>
      <c r="Q94" s="35" t="s">
        <v>120</v>
      </c>
      <c r="R94" s="35" t="s">
        <v>925</v>
      </c>
      <c r="S94" s="32" t="s">
        <v>1101</v>
      </c>
      <c r="T94" s="37" t="s">
        <v>1102</v>
      </c>
      <c r="U94" s="38" t="s">
        <v>879</v>
      </c>
      <c r="V94" s="38" t="s">
        <v>1103</v>
      </c>
      <c r="W94" s="38" t="s">
        <v>1104</v>
      </c>
      <c r="X94" s="32" t="s">
        <v>1105</v>
      </c>
      <c r="Y94" s="32" t="s">
        <v>1106</v>
      </c>
      <c r="Z94" s="32" t="s">
        <v>1107</v>
      </c>
      <c r="AA94" s="32" t="s">
        <v>1108</v>
      </c>
      <c r="AB94" s="38" t="s">
        <v>62</v>
      </c>
      <c r="AC94" s="38" t="s">
        <v>62</v>
      </c>
      <c r="AD94" s="38" t="s">
        <v>62</v>
      </c>
    </row>
    <row r="95" spans="1:101" s="40" customFormat="1" ht="18.75" customHeight="1" x14ac:dyDescent="0.25">
      <c r="A95" s="31">
        <v>1559</v>
      </c>
      <c r="B95" s="32">
        <v>1000</v>
      </c>
      <c r="C95" s="33" t="s">
        <v>1109</v>
      </c>
      <c r="D95" s="34" t="s">
        <v>809</v>
      </c>
      <c r="E95" s="32" t="s">
        <v>65</v>
      </c>
      <c r="F95" s="44" t="s">
        <v>1060</v>
      </c>
      <c r="G95" s="32" t="s">
        <v>1061</v>
      </c>
      <c r="H95" s="32" t="s">
        <v>1110</v>
      </c>
      <c r="I95" s="35" t="s">
        <v>46</v>
      </c>
      <c r="J95" s="35" t="s">
        <v>46</v>
      </c>
      <c r="K95" s="35" t="s">
        <v>1062</v>
      </c>
      <c r="L95" s="35" t="s">
        <v>915</v>
      </c>
      <c r="M95" s="35"/>
      <c r="N95" s="32" t="s">
        <v>287</v>
      </c>
      <c r="O95" s="35" t="s">
        <v>814</v>
      </c>
      <c r="P95" s="35" t="s">
        <v>119</v>
      </c>
      <c r="Q95" s="35" t="s">
        <v>1063</v>
      </c>
      <c r="R95" s="35" t="s">
        <v>359</v>
      </c>
      <c r="S95" s="32" t="s">
        <v>1111</v>
      </c>
      <c r="T95" s="37" t="s">
        <v>1112</v>
      </c>
      <c r="U95" s="38" t="s">
        <v>1113</v>
      </c>
      <c r="V95" s="38" t="s">
        <v>1114</v>
      </c>
      <c r="W95" s="38" t="s">
        <v>1115</v>
      </c>
      <c r="X95" s="32" t="s">
        <v>1116</v>
      </c>
      <c r="Y95" s="32" t="s">
        <v>1117</v>
      </c>
      <c r="Z95" s="32" t="s">
        <v>1118</v>
      </c>
      <c r="AA95" s="32" t="s">
        <v>1119</v>
      </c>
      <c r="AB95" s="38" t="s">
        <v>62</v>
      </c>
      <c r="AC95" s="38" t="s">
        <v>62</v>
      </c>
      <c r="AD95" s="38" t="s">
        <v>62</v>
      </c>
    </row>
    <row r="96" spans="1:101" s="40" customFormat="1" ht="18.75" customHeight="1" x14ac:dyDescent="0.25">
      <c r="A96" s="31">
        <v>1560</v>
      </c>
      <c r="B96" s="32">
        <v>1000</v>
      </c>
      <c r="C96" s="33" t="s">
        <v>1120</v>
      </c>
      <c r="D96" s="34" t="s">
        <v>1121</v>
      </c>
      <c r="E96" s="41" t="s">
        <v>65</v>
      </c>
      <c r="F96" s="35" t="s">
        <v>1122</v>
      </c>
      <c r="G96" s="32" t="s">
        <v>1123</v>
      </c>
      <c r="H96" s="32" t="s">
        <v>338</v>
      </c>
      <c r="I96" s="36" t="s">
        <v>46</v>
      </c>
      <c r="J96" s="35" t="s">
        <v>46</v>
      </c>
      <c r="K96" s="35" t="s">
        <v>431</v>
      </c>
      <c r="L96" s="35" t="s">
        <v>168</v>
      </c>
      <c r="M96" s="35"/>
      <c r="N96" s="32" t="s">
        <v>358</v>
      </c>
      <c r="O96" s="35" t="s">
        <v>1124</v>
      </c>
      <c r="P96" s="35" t="s">
        <v>90</v>
      </c>
      <c r="Q96" s="35" t="s">
        <v>1125</v>
      </c>
      <c r="R96" s="35" t="s">
        <v>1126</v>
      </c>
      <c r="S96" s="32" t="s">
        <v>1127</v>
      </c>
      <c r="T96" s="37" t="s">
        <v>1128</v>
      </c>
      <c r="U96" s="38"/>
      <c r="V96" s="38"/>
      <c r="W96" s="38"/>
      <c r="X96" s="32"/>
      <c r="Y96" s="32"/>
      <c r="Z96" s="32" t="s">
        <v>1129</v>
      </c>
      <c r="AA96" s="32" t="s">
        <v>1130</v>
      </c>
      <c r="AB96" s="38" t="s">
        <v>62</v>
      </c>
      <c r="AC96" s="38" t="s">
        <v>62</v>
      </c>
      <c r="AD96" s="38" t="s">
        <v>62</v>
      </c>
    </row>
    <row r="97" spans="1:101" s="40" customFormat="1" ht="18.75" customHeight="1" x14ac:dyDescent="0.25">
      <c r="A97" s="31">
        <v>1565</v>
      </c>
      <c r="B97" s="32">
        <v>1000</v>
      </c>
      <c r="C97" s="33" t="s">
        <v>1131</v>
      </c>
      <c r="D97" s="34" t="s">
        <v>1132</v>
      </c>
      <c r="E97" s="41" t="s">
        <v>65</v>
      </c>
      <c r="F97" s="35" t="s">
        <v>751</v>
      </c>
      <c r="G97" s="32" t="s">
        <v>752</v>
      </c>
      <c r="H97" s="32" t="s">
        <v>68</v>
      </c>
      <c r="I97" s="36" t="s">
        <v>46</v>
      </c>
      <c r="J97" s="35" t="s">
        <v>46</v>
      </c>
      <c r="K97" s="35" t="s">
        <v>1133</v>
      </c>
      <c r="L97" s="35" t="s">
        <v>1134</v>
      </c>
      <c r="M97" s="35"/>
      <c r="N97" s="32" t="s">
        <v>49</v>
      </c>
      <c r="O97" s="35" t="s">
        <v>71</v>
      </c>
      <c r="P97" s="35" t="s">
        <v>90</v>
      </c>
      <c r="Q97" s="35" t="s">
        <v>104</v>
      </c>
      <c r="R97" s="35" t="s">
        <v>1135</v>
      </c>
      <c r="S97" s="32" t="s">
        <v>1136</v>
      </c>
      <c r="T97" s="37" t="s">
        <v>1137</v>
      </c>
      <c r="U97" s="38" t="s">
        <v>1138</v>
      </c>
      <c r="V97" s="38" t="s">
        <v>1139</v>
      </c>
      <c r="W97" s="38" t="s">
        <v>1140</v>
      </c>
      <c r="X97" s="32"/>
      <c r="Y97" s="32"/>
      <c r="Z97" s="32" t="s">
        <v>1141</v>
      </c>
      <c r="AA97" s="32" t="s">
        <v>1142</v>
      </c>
      <c r="AB97" s="38" t="s">
        <v>62</v>
      </c>
      <c r="AC97" s="38" t="s">
        <v>62</v>
      </c>
      <c r="AD97" s="38" t="s">
        <v>62</v>
      </c>
    </row>
    <row r="98" spans="1:101" s="40" customFormat="1" ht="18.75" customHeight="1" x14ac:dyDescent="0.25">
      <c r="A98" s="31">
        <v>1567</v>
      </c>
      <c r="B98" s="32">
        <v>1000</v>
      </c>
      <c r="C98" s="33" t="s">
        <v>1143</v>
      </c>
      <c r="D98" s="34" t="s">
        <v>1144</v>
      </c>
      <c r="E98" s="64" t="s">
        <v>65</v>
      </c>
      <c r="F98" s="35" t="s">
        <v>1145</v>
      </c>
      <c r="G98" s="32" t="s">
        <v>1146</v>
      </c>
      <c r="H98" s="32" t="s">
        <v>45</v>
      </c>
      <c r="I98" s="36" t="s">
        <v>46</v>
      </c>
      <c r="J98" s="35" t="s">
        <v>46</v>
      </c>
      <c r="K98" s="35" t="s">
        <v>914</v>
      </c>
      <c r="L98" s="35" t="s">
        <v>1147</v>
      </c>
      <c r="M98" s="35"/>
      <c r="N98" s="32" t="s">
        <v>287</v>
      </c>
      <c r="O98" s="35" t="s">
        <v>1148</v>
      </c>
      <c r="P98" s="35" t="s">
        <v>51</v>
      </c>
      <c r="Q98" s="35" t="s">
        <v>1149</v>
      </c>
      <c r="R98" s="35" t="s">
        <v>1150</v>
      </c>
      <c r="S98" s="32" t="s">
        <v>1151</v>
      </c>
      <c r="T98" s="37" t="s">
        <v>1152</v>
      </c>
      <c r="U98" s="38" t="s">
        <v>578</v>
      </c>
      <c r="V98" s="38" t="s">
        <v>1103</v>
      </c>
      <c r="W98" s="38" t="s">
        <v>1153</v>
      </c>
      <c r="X98" s="32" t="s">
        <v>1105</v>
      </c>
      <c r="Y98" s="32" t="s">
        <v>1154</v>
      </c>
      <c r="Z98" s="32" t="s">
        <v>1155</v>
      </c>
      <c r="AA98" s="32" t="s">
        <v>1156</v>
      </c>
      <c r="AB98" s="38" t="s">
        <v>78</v>
      </c>
      <c r="AC98" s="38" t="s">
        <v>1157</v>
      </c>
      <c r="AD98" s="38" t="s">
        <v>62</v>
      </c>
    </row>
    <row r="99" spans="1:101" s="40" customFormat="1" ht="18.75" customHeight="1" x14ac:dyDescent="0.25">
      <c r="A99" s="31">
        <v>1653</v>
      </c>
      <c r="B99" s="32">
        <v>1000</v>
      </c>
      <c r="C99" s="33" t="s">
        <v>1158</v>
      </c>
      <c r="D99" s="34" t="s">
        <v>301</v>
      </c>
      <c r="E99" s="41" t="s">
        <v>65</v>
      </c>
      <c r="F99" s="35" t="s">
        <v>529</v>
      </c>
      <c r="G99" s="32" t="s">
        <v>530</v>
      </c>
      <c r="H99" s="32" t="s">
        <v>589</v>
      </c>
      <c r="I99" s="36" t="s">
        <v>46</v>
      </c>
      <c r="J99" s="35" t="s">
        <v>46</v>
      </c>
      <c r="K99" s="35" t="s">
        <v>1159</v>
      </c>
      <c r="L99" s="35" t="s">
        <v>242</v>
      </c>
      <c r="M99" s="35"/>
      <c r="N99" s="32" t="s">
        <v>243</v>
      </c>
      <c r="O99" s="35" t="s">
        <v>50</v>
      </c>
      <c r="P99" s="35" t="s">
        <v>119</v>
      </c>
      <c r="Q99" s="35" t="s">
        <v>307</v>
      </c>
      <c r="R99" s="35" t="s">
        <v>1160</v>
      </c>
      <c r="S99" s="32" t="s">
        <v>1161</v>
      </c>
      <c r="T99" s="37" t="s">
        <v>1162</v>
      </c>
      <c r="U99" s="38"/>
      <c r="V99" s="38"/>
      <c r="W99" s="38"/>
      <c r="X99" s="32"/>
      <c r="Y99" s="32"/>
      <c r="Z99" s="32" t="s">
        <v>1163</v>
      </c>
      <c r="AA99" s="32" t="s">
        <v>1164</v>
      </c>
      <c r="AB99" s="38" t="s">
        <v>62</v>
      </c>
      <c r="AC99" s="38" t="s">
        <v>62</v>
      </c>
      <c r="AD99" s="38" t="s">
        <v>62</v>
      </c>
    </row>
    <row r="100" spans="1:101" s="40" customFormat="1" ht="18.75" customHeight="1" x14ac:dyDescent="0.25">
      <c r="A100" s="31">
        <v>1707</v>
      </c>
      <c r="B100" s="32">
        <v>1000</v>
      </c>
      <c r="C100" s="33" t="s">
        <v>1165</v>
      </c>
      <c r="D100" s="34" t="s">
        <v>301</v>
      </c>
      <c r="E100" s="41" t="s">
        <v>65</v>
      </c>
      <c r="F100" s="35" t="s">
        <v>430</v>
      </c>
      <c r="G100" s="32" t="s">
        <v>67</v>
      </c>
      <c r="H100" s="32" t="s">
        <v>152</v>
      </c>
      <c r="I100" s="36" t="s">
        <v>46</v>
      </c>
      <c r="J100" s="35" t="s">
        <v>46</v>
      </c>
      <c r="K100" s="35" t="s">
        <v>287</v>
      </c>
      <c r="L100" s="35" t="s">
        <v>87</v>
      </c>
      <c r="M100" s="35"/>
      <c r="N100" s="32" t="s">
        <v>287</v>
      </c>
      <c r="O100" s="35" t="s">
        <v>50</v>
      </c>
      <c r="P100" s="35" t="s">
        <v>51</v>
      </c>
      <c r="Q100" s="35" t="s">
        <v>1166</v>
      </c>
      <c r="R100" s="35" t="s">
        <v>1167</v>
      </c>
      <c r="S100" s="32" t="s">
        <v>1168</v>
      </c>
      <c r="T100" s="37" t="s">
        <v>1169</v>
      </c>
      <c r="U100" s="38" t="s">
        <v>1170</v>
      </c>
      <c r="V100" s="38" t="s">
        <v>1171</v>
      </c>
      <c r="W100" s="38" t="s">
        <v>1172</v>
      </c>
      <c r="X100" s="38" t="s">
        <v>1069</v>
      </c>
      <c r="Y100" s="38"/>
      <c r="Z100" s="38" t="s">
        <v>1173</v>
      </c>
      <c r="AA100" s="38" t="s">
        <v>1174</v>
      </c>
      <c r="AB100" s="38" t="s">
        <v>78</v>
      </c>
      <c r="AC100" s="38" t="s">
        <v>1175</v>
      </c>
      <c r="AD100" s="38" t="s">
        <v>62</v>
      </c>
      <c r="AE100" s="39"/>
      <c r="AF100" s="39"/>
      <c r="AG100" s="39"/>
      <c r="AH100" s="39"/>
      <c r="AI100" s="39"/>
      <c r="AJ100" s="39"/>
      <c r="AK100" s="39"/>
      <c r="AL100" s="39"/>
      <c r="AM100" s="39"/>
      <c r="AN100" s="39"/>
      <c r="AO100" s="39"/>
      <c r="AP100" s="39"/>
      <c r="AQ100" s="39"/>
      <c r="AR100" s="39"/>
      <c r="AS100" s="39"/>
      <c r="AT100" s="39"/>
      <c r="AU100" s="39"/>
      <c r="AV100" s="39"/>
      <c r="AW100" s="39"/>
      <c r="AX100" s="39"/>
      <c r="AY100" s="39"/>
      <c r="AZ100" s="39"/>
      <c r="BA100" s="39"/>
      <c r="BB100" s="39"/>
      <c r="BC100" s="39"/>
      <c r="BD100" s="39"/>
      <c r="BE100" s="39"/>
      <c r="BF100" s="39"/>
      <c r="BG100" s="39"/>
      <c r="BH100" s="39"/>
      <c r="BI100" s="39"/>
      <c r="BJ100" s="39"/>
      <c r="BK100" s="39"/>
      <c r="BL100" s="39"/>
      <c r="BM100" s="39"/>
      <c r="BN100" s="39"/>
      <c r="BO100" s="39"/>
      <c r="BP100" s="39"/>
      <c r="BQ100" s="39"/>
      <c r="BR100" s="39"/>
      <c r="BS100" s="39"/>
      <c r="BT100" s="39"/>
      <c r="BU100" s="39"/>
      <c r="BV100" s="39"/>
      <c r="BW100" s="39"/>
      <c r="BX100" s="39"/>
      <c r="BY100" s="39"/>
      <c r="BZ100" s="39"/>
      <c r="CA100" s="39"/>
      <c r="CB100" s="39"/>
      <c r="CC100" s="39"/>
      <c r="CD100" s="39"/>
      <c r="CE100" s="39"/>
      <c r="CF100" s="39"/>
      <c r="CG100" s="39"/>
      <c r="CH100" s="39"/>
      <c r="CI100" s="39"/>
      <c r="CJ100" s="39"/>
      <c r="CK100" s="39"/>
      <c r="CL100" s="39"/>
      <c r="CM100" s="39"/>
      <c r="CN100" s="39"/>
      <c r="CO100" s="39"/>
      <c r="CP100" s="39"/>
      <c r="CQ100" s="39"/>
      <c r="CR100" s="39"/>
      <c r="CS100" s="39"/>
      <c r="CT100" s="39"/>
      <c r="CU100" s="39"/>
      <c r="CV100" s="39"/>
      <c r="CW100" s="39"/>
    </row>
    <row r="101" spans="1:101" s="40" customFormat="1" ht="18.75" customHeight="1" x14ac:dyDescent="0.25">
      <c r="A101" s="31">
        <v>1578</v>
      </c>
      <c r="B101" s="32">
        <v>1000</v>
      </c>
      <c r="C101" s="33" t="s">
        <v>1176</v>
      </c>
      <c r="D101" s="49" t="s">
        <v>1177</v>
      </c>
      <c r="E101" s="41" t="s">
        <v>65</v>
      </c>
      <c r="F101" s="35" t="s">
        <v>529</v>
      </c>
      <c r="G101" s="32" t="s">
        <v>530</v>
      </c>
      <c r="H101" s="32" t="s">
        <v>1178</v>
      </c>
      <c r="I101" s="35" t="s">
        <v>46</v>
      </c>
      <c r="J101" s="35" t="s">
        <v>46</v>
      </c>
      <c r="K101" s="35" t="s">
        <v>1179</v>
      </c>
      <c r="L101" s="36" t="s">
        <v>519</v>
      </c>
      <c r="M101" s="35"/>
      <c r="N101" s="32" t="s">
        <v>341</v>
      </c>
      <c r="O101" s="35" t="s">
        <v>1180</v>
      </c>
      <c r="P101" s="35" t="s">
        <v>51</v>
      </c>
      <c r="Q101" s="35" t="s">
        <v>120</v>
      </c>
      <c r="R101" s="35" t="s">
        <v>276</v>
      </c>
      <c r="S101" s="32" t="s">
        <v>1181</v>
      </c>
      <c r="T101" s="37" t="s">
        <v>1182</v>
      </c>
      <c r="U101" s="38" t="s">
        <v>1183</v>
      </c>
      <c r="V101" s="38" t="s">
        <v>1184</v>
      </c>
      <c r="W101" s="38" t="s">
        <v>1185</v>
      </c>
      <c r="X101" s="32" t="s">
        <v>1186</v>
      </c>
      <c r="Y101" s="32"/>
      <c r="Z101" s="32" t="s">
        <v>1187</v>
      </c>
      <c r="AA101" s="32" t="s">
        <v>1188</v>
      </c>
      <c r="AB101" s="38" t="s">
        <v>62</v>
      </c>
      <c r="AC101" s="38" t="s">
        <v>62</v>
      </c>
      <c r="AD101" s="38" t="s">
        <v>62</v>
      </c>
    </row>
    <row r="102" spans="1:101" s="40" customFormat="1" ht="18.75" customHeight="1" x14ac:dyDescent="0.25">
      <c r="A102" s="31">
        <v>1581</v>
      </c>
      <c r="B102" s="32">
        <v>1000</v>
      </c>
      <c r="C102" s="33" t="s">
        <v>1189</v>
      </c>
      <c r="D102" s="34" t="s">
        <v>1190</v>
      </c>
      <c r="E102" s="32" t="s">
        <v>65</v>
      </c>
      <c r="F102" s="35" t="s">
        <v>1060</v>
      </c>
      <c r="G102" s="32" t="s">
        <v>1061</v>
      </c>
      <c r="H102" s="32" t="s">
        <v>152</v>
      </c>
      <c r="I102" s="35" t="s">
        <v>46</v>
      </c>
      <c r="J102" s="35" t="s">
        <v>46</v>
      </c>
      <c r="K102" s="35" t="s">
        <v>1191</v>
      </c>
      <c r="L102" s="35" t="s">
        <v>168</v>
      </c>
      <c r="M102" s="35"/>
      <c r="N102" s="32" t="s">
        <v>88</v>
      </c>
      <c r="O102" s="35" t="s">
        <v>50</v>
      </c>
      <c r="P102" s="35" t="s">
        <v>51</v>
      </c>
      <c r="Q102" s="35" t="s">
        <v>120</v>
      </c>
      <c r="R102" s="35" t="s">
        <v>1192</v>
      </c>
      <c r="S102" s="32" t="s">
        <v>1193</v>
      </c>
      <c r="T102" s="37" t="s">
        <v>1194</v>
      </c>
      <c r="U102" s="38" t="s">
        <v>1195</v>
      </c>
      <c r="V102" s="38" t="s">
        <v>1196</v>
      </c>
      <c r="W102" s="38" t="s">
        <v>1197</v>
      </c>
      <c r="X102" s="32" t="s">
        <v>1198</v>
      </c>
      <c r="Y102" s="32" t="s">
        <v>1199</v>
      </c>
      <c r="Z102" s="32" t="s">
        <v>1200</v>
      </c>
      <c r="AA102" s="32" t="s">
        <v>1201</v>
      </c>
      <c r="AB102" s="38" t="s">
        <v>62</v>
      </c>
      <c r="AC102" s="38" t="s">
        <v>62</v>
      </c>
      <c r="AD102" s="38" t="s">
        <v>62</v>
      </c>
    </row>
    <row r="103" spans="1:101" s="40" customFormat="1" ht="18.75" customHeight="1" x14ac:dyDescent="0.25">
      <c r="A103" s="31">
        <v>1582</v>
      </c>
      <c r="B103" s="32">
        <v>1000</v>
      </c>
      <c r="C103" s="33" t="s">
        <v>1202</v>
      </c>
      <c r="D103" s="34" t="s">
        <v>1144</v>
      </c>
      <c r="E103" s="32" t="s">
        <v>65</v>
      </c>
      <c r="F103" s="35" t="s">
        <v>1145</v>
      </c>
      <c r="G103" s="32" t="s">
        <v>1146</v>
      </c>
      <c r="H103" s="32" t="s">
        <v>589</v>
      </c>
      <c r="I103" s="36" t="s">
        <v>46</v>
      </c>
      <c r="J103" s="35" t="s">
        <v>46</v>
      </c>
      <c r="K103" s="35" t="s">
        <v>1203</v>
      </c>
      <c r="L103" s="35" t="s">
        <v>1204</v>
      </c>
      <c r="M103" s="35"/>
      <c r="N103" s="32" t="s">
        <v>49</v>
      </c>
      <c r="O103" s="35" t="s">
        <v>467</v>
      </c>
      <c r="P103" s="35" t="s">
        <v>51</v>
      </c>
      <c r="Q103" s="35" t="s">
        <v>983</v>
      </c>
      <c r="R103" s="35" t="s">
        <v>1205</v>
      </c>
      <c r="S103" s="32" t="s">
        <v>1206</v>
      </c>
      <c r="T103" s="37" t="s">
        <v>1207</v>
      </c>
      <c r="U103" s="38"/>
      <c r="V103" s="38"/>
      <c r="W103" s="38"/>
      <c r="X103" s="38"/>
      <c r="Y103" s="38"/>
      <c r="Z103" s="38" t="s">
        <v>1208</v>
      </c>
      <c r="AA103" s="38" t="s">
        <v>1209</v>
      </c>
      <c r="AB103" s="38" t="s">
        <v>78</v>
      </c>
      <c r="AC103" s="38" t="s">
        <v>1210</v>
      </c>
      <c r="AD103" s="38" t="s">
        <v>62</v>
      </c>
      <c r="AE103" s="39"/>
      <c r="AF103" s="39"/>
      <c r="AG103" s="39"/>
      <c r="AH103" s="39"/>
      <c r="AI103" s="39"/>
      <c r="AJ103" s="39"/>
      <c r="AK103" s="39"/>
      <c r="AL103" s="39"/>
      <c r="AM103" s="39"/>
      <c r="AN103" s="39"/>
      <c r="AO103" s="39"/>
      <c r="AP103" s="39"/>
      <c r="AQ103" s="39"/>
      <c r="AR103" s="39"/>
      <c r="AS103" s="39"/>
      <c r="AT103" s="39"/>
      <c r="AU103" s="39"/>
      <c r="AV103" s="39"/>
      <c r="AW103" s="39"/>
      <c r="AX103" s="39"/>
      <c r="AY103" s="39"/>
      <c r="AZ103" s="39"/>
      <c r="BA103" s="39"/>
      <c r="BB103" s="39"/>
      <c r="BC103" s="39"/>
      <c r="BD103" s="39"/>
      <c r="BE103" s="39"/>
      <c r="BF103" s="39"/>
      <c r="BG103" s="39"/>
      <c r="BH103" s="39"/>
      <c r="BI103" s="39"/>
      <c r="BJ103" s="39"/>
      <c r="BK103" s="39"/>
      <c r="BL103" s="39"/>
      <c r="BM103" s="39"/>
      <c r="BN103" s="39"/>
      <c r="BO103" s="39"/>
      <c r="BP103" s="39"/>
      <c r="BQ103" s="39"/>
      <c r="BR103" s="39"/>
      <c r="BS103" s="39"/>
      <c r="BT103" s="39"/>
      <c r="BU103" s="39"/>
      <c r="BV103" s="39"/>
      <c r="BW103" s="39"/>
      <c r="BX103" s="39"/>
      <c r="BY103" s="39"/>
      <c r="BZ103" s="39"/>
      <c r="CA103" s="39"/>
      <c r="CB103" s="39"/>
      <c r="CC103" s="39"/>
      <c r="CD103" s="39"/>
      <c r="CE103" s="39"/>
      <c r="CF103" s="39"/>
      <c r="CG103" s="39"/>
      <c r="CH103" s="39"/>
      <c r="CI103" s="39"/>
      <c r="CJ103" s="39"/>
      <c r="CK103" s="39"/>
      <c r="CL103" s="39"/>
      <c r="CM103" s="39"/>
      <c r="CN103" s="39"/>
      <c r="CO103" s="39"/>
      <c r="CP103" s="39"/>
      <c r="CQ103" s="39"/>
      <c r="CR103" s="39"/>
      <c r="CS103" s="39"/>
      <c r="CT103" s="39"/>
      <c r="CU103" s="39"/>
      <c r="CV103" s="39"/>
      <c r="CW103" s="39"/>
    </row>
    <row r="104" spans="1:101" s="40" customFormat="1" ht="18.75" customHeight="1" x14ac:dyDescent="0.25">
      <c r="A104" s="31">
        <v>1584</v>
      </c>
      <c r="B104" s="32">
        <v>1000</v>
      </c>
      <c r="C104" s="33" t="s">
        <v>1211</v>
      </c>
      <c r="D104" s="34" t="s">
        <v>1212</v>
      </c>
      <c r="E104" s="64" t="s">
        <v>283</v>
      </c>
      <c r="F104" s="35" t="s">
        <v>1213</v>
      </c>
      <c r="G104" s="32" t="s">
        <v>285</v>
      </c>
      <c r="H104" s="32" t="s">
        <v>321</v>
      </c>
      <c r="I104" s="36" t="s">
        <v>46</v>
      </c>
      <c r="J104" s="35" t="s">
        <v>46</v>
      </c>
      <c r="K104" s="35" t="s">
        <v>1214</v>
      </c>
      <c r="L104" s="35" t="s">
        <v>1215</v>
      </c>
      <c r="M104" s="35"/>
      <c r="N104" s="32" t="s">
        <v>118</v>
      </c>
      <c r="O104" s="35" t="s">
        <v>289</v>
      </c>
      <c r="P104" s="35" t="s">
        <v>90</v>
      </c>
      <c r="Q104" s="35" t="s">
        <v>120</v>
      </c>
      <c r="R104" s="35" t="s">
        <v>1216</v>
      </c>
      <c r="S104" s="32" t="s">
        <v>1217</v>
      </c>
      <c r="T104" s="37" t="s">
        <v>1218</v>
      </c>
      <c r="U104" s="38"/>
      <c r="V104" s="38"/>
      <c r="W104" s="38"/>
      <c r="X104" s="38"/>
      <c r="Y104" s="38"/>
      <c r="Z104" s="38" t="s">
        <v>1219</v>
      </c>
      <c r="AA104" s="38" t="s">
        <v>1220</v>
      </c>
      <c r="AB104" s="38" t="s">
        <v>62</v>
      </c>
      <c r="AC104" s="38" t="s">
        <v>62</v>
      </c>
      <c r="AD104" s="38" t="s">
        <v>62</v>
      </c>
      <c r="AE104" s="39"/>
      <c r="AF104" s="39"/>
      <c r="AG104" s="39"/>
      <c r="AH104" s="39"/>
      <c r="AI104" s="39"/>
      <c r="AJ104" s="39"/>
      <c r="AK104" s="39"/>
      <c r="AL104" s="39"/>
      <c r="AM104" s="39"/>
      <c r="AN104" s="39"/>
      <c r="AO104" s="39"/>
      <c r="AP104" s="39"/>
      <c r="AQ104" s="39"/>
      <c r="AR104" s="39"/>
      <c r="AS104" s="39"/>
      <c r="AT104" s="39"/>
      <c r="AU104" s="39"/>
      <c r="AV104" s="39"/>
      <c r="AW104" s="39"/>
      <c r="AX104" s="39"/>
      <c r="AY104" s="39"/>
      <c r="AZ104" s="39"/>
      <c r="BA104" s="39"/>
      <c r="BB104" s="39"/>
      <c r="BC104" s="39"/>
      <c r="BD104" s="39"/>
      <c r="BE104" s="39"/>
      <c r="BF104" s="39"/>
      <c r="BG104" s="39"/>
      <c r="BH104" s="39"/>
      <c r="BI104" s="39"/>
      <c r="BJ104" s="39"/>
      <c r="BK104" s="39"/>
      <c r="BL104" s="39"/>
      <c r="BM104" s="39"/>
      <c r="BN104" s="39"/>
      <c r="BO104" s="39"/>
      <c r="BP104" s="39"/>
      <c r="BQ104" s="39"/>
      <c r="BR104" s="39"/>
      <c r="BS104" s="39"/>
      <c r="BT104" s="39"/>
      <c r="BU104" s="39"/>
      <c r="BV104" s="39"/>
      <c r="BW104" s="39"/>
      <c r="BX104" s="39"/>
      <c r="BY104" s="39"/>
      <c r="BZ104" s="39"/>
      <c r="CA104" s="39"/>
      <c r="CB104" s="39"/>
      <c r="CC104" s="39"/>
      <c r="CD104" s="39"/>
      <c r="CE104" s="39"/>
      <c r="CF104" s="39"/>
      <c r="CG104" s="39"/>
      <c r="CH104" s="39"/>
      <c r="CI104" s="39"/>
      <c r="CJ104" s="39"/>
      <c r="CK104" s="39"/>
      <c r="CL104" s="39"/>
      <c r="CM104" s="39"/>
      <c r="CN104" s="39"/>
      <c r="CO104" s="39"/>
      <c r="CP104" s="39"/>
      <c r="CQ104" s="39"/>
      <c r="CR104" s="39"/>
      <c r="CS104" s="39"/>
      <c r="CT104" s="39"/>
      <c r="CU104" s="39"/>
      <c r="CV104" s="39"/>
      <c r="CW104" s="39"/>
    </row>
    <row r="105" spans="1:101" s="40" customFormat="1" ht="18.75" customHeight="1" x14ac:dyDescent="0.25">
      <c r="A105" s="31">
        <v>1586</v>
      </c>
      <c r="B105" s="32">
        <v>1000</v>
      </c>
      <c r="C105" s="33" t="s">
        <v>1221</v>
      </c>
      <c r="D105" s="34" t="s">
        <v>1222</v>
      </c>
      <c r="E105" s="32" t="s">
        <v>65</v>
      </c>
      <c r="F105" s="35" t="s">
        <v>1223</v>
      </c>
      <c r="G105" s="32" t="s">
        <v>1224</v>
      </c>
      <c r="H105" s="32" t="s">
        <v>45</v>
      </c>
      <c r="I105" s="36" t="s">
        <v>46</v>
      </c>
      <c r="J105" s="35" t="s">
        <v>46</v>
      </c>
      <c r="K105" s="35" t="s">
        <v>287</v>
      </c>
      <c r="L105" s="35" t="s">
        <v>87</v>
      </c>
      <c r="M105" s="35"/>
      <c r="N105" s="32" t="s">
        <v>287</v>
      </c>
      <c r="O105" s="35" t="s">
        <v>50</v>
      </c>
      <c r="P105" s="35" t="s">
        <v>51</v>
      </c>
      <c r="Q105" s="35" t="s">
        <v>1225</v>
      </c>
      <c r="R105" s="35" t="s">
        <v>925</v>
      </c>
      <c r="S105" s="32" t="s">
        <v>1226</v>
      </c>
      <c r="T105" s="37" t="s">
        <v>1227</v>
      </c>
      <c r="U105" s="38" t="s">
        <v>1228</v>
      </c>
      <c r="V105" s="38" t="s">
        <v>1229</v>
      </c>
      <c r="W105" s="38" t="s">
        <v>1230</v>
      </c>
      <c r="X105" s="38" t="s">
        <v>1231</v>
      </c>
      <c r="Y105" s="38" t="s">
        <v>1154</v>
      </c>
      <c r="Z105" s="38" t="s">
        <v>1232</v>
      </c>
      <c r="AA105" s="38" t="s">
        <v>1233</v>
      </c>
      <c r="AB105" s="38" t="s">
        <v>62</v>
      </c>
      <c r="AC105" s="38" t="s">
        <v>62</v>
      </c>
      <c r="AD105" s="38" t="s">
        <v>62</v>
      </c>
      <c r="AE105" s="39"/>
      <c r="AF105" s="39"/>
      <c r="AG105" s="39"/>
      <c r="AH105" s="39"/>
      <c r="AI105" s="39"/>
      <c r="AJ105" s="39"/>
      <c r="AK105" s="39"/>
      <c r="AL105" s="39"/>
      <c r="AM105" s="39"/>
      <c r="AN105" s="39"/>
      <c r="AO105" s="39"/>
      <c r="AP105" s="39"/>
      <c r="AQ105" s="39"/>
      <c r="AR105" s="39"/>
      <c r="AS105" s="39"/>
      <c r="AT105" s="39"/>
      <c r="AU105" s="39"/>
      <c r="AV105" s="39"/>
      <c r="AW105" s="39"/>
      <c r="AX105" s="39"/>
      <c r="AY105" s="39"/>
      <c r="AZ105" s="39"/>
      <c r="BA105" s="39"/>
      <c r="BB105" s="39"/>
      <c r="BC105" s="39"/>
      <c r="BD105" s="39"/>
      <c r="BE105" s="39"/>
      <c r="BF105" s="39"/>
      <c r="BG105" s="39"/>
      <c r="BH105" s="39"/>
      <c r="BI105" s="39"/>
      <c r="BJ105" s="39"/>
      <c r="BK105" s="39"/>
      <c r="BL105" s="39"/>
      <c r="BM105" s="39"/>
      <c r="BN105" s="39"/>
      <c r="BO105" s="39"/>
      <c r="BP105" s="39"/>
      <c r="BQ105" s="39"/>
      <c r="BR105" s="39"/>
      <c r="BS105" s="39"/>
      <c r="BT105" s="39"/>
      <c r="BU105" s="39"/>
      <c r="BV105" s="39"/>
      <c r="BW105" s="39"/>
      <c r="BX105" s="39"/>
      <c r="BY105" s="39"/>
      <c r="BZ105" s="39"/>
      <c r="CA105" s="39"/>
      <c r="CB105" s="39"/>
      <c r="CC105" s="39"/>
      <c r="CD105" s="39"/>
      <c r="CE105" s="39"/>
      <c r="CF105" s="39"/>
      <c r="CG105" s="39"/>
      <c r="CH105" s="39"/>
      <c r="CI105" s="39"/>
      <c r="CJ105" s="39"/>
      <c r="CK105" s="39"/>
      <c r="CL105" s="39"/>
      <c r="CM105" s="39"/>
      <c r="CN105" s="39"/>
      <c r="CO105" s="39"/>
      <c r="CP105" s="39"/>
      <c r="CQ105" s="39"/>
      <c r="CR105" s="39"/>
      <c r="CS105" s="39"/>
      <c r="CT105" s="39"/>
      <c r="CU105" s="39"/>
      <c r="CV105" s="39"/>
      <c r="CW105" s="39"/>
    </row>
    <row r="106" spans="1:101" s="40" customFormat="1" ht="18.75" customHeight="1" x14ac:dyDescent="0.25">
      <c r="A106" s="31">
        <v>1589</v>
      </c>
      <c r="B106" s="32">
        <v>1000</v>
      </c>
      <c r="C106" s="33" t="s">
        <v>1234</v>
      </c>
      <c r="D106" s="34" t="s">
        <v>1235</v>
      </c>
      <c r="E106" s="32" t="s">
        <v>65</v>
      </c>
      <c r="F106" s="35" t="s">
        <v>1236</v>
      </c>
      <c r="G106" s="32" t="s">
        <v>1061</v>
      </c>
      <c r="H106" s="32" t="s">
        <v>1237</v>
      </c>
      <c r="I106" s="35" t="s">
        <v>46</v>
      </c>
      <c r="J106" s="35" t="s">
        <v>46</v>
      </c>
      <c r="K106" s="35" t="s">
        <v>1238</v>
      </c>
      <c r="L106" s="35" t="s">
        <v>1239</v>
      </c>
      <c r="M106" s="35"/>
      <c r="N106" s="32" t="s">
        <v>49</v>
      </c>
      <c r="O106" s="35" t="s">
        <v>814</v>
      </c>
      <c r="P106" s="35" t="s">
        <v>90</v>
      </c>
      <c r="Q106" s="35" t="s">
        <v>1240</v>
      </c>
      <c r="R106" s="35" t="s">
        <v>1241</v>
      </c>
      <c r="S106" s="32" t="s">
        <v>1242</v>
      </c>
      <c r="T106" s="37" t="s">
        <v>1243</v>
      </c>
      <c r="U106" s="38" t="s">
        <v>1244</v>
      </c>
      <c r="V106" s="38" t="s">
        <v>1245</v>
      </c>
      <c r="W106" s="38" t="s">
        <v>1246</v>
      </c>
      <c r="X106" s="32" t="s">
        <v>1247</v>
      </c>
      <c r="Y106" s="32"/>
      <c r="Z106" s="32" t="s">
        <v>1248</v>
      </c>
      <c r="AA106" s="32" t="s">
        <v>1249</v>
      </c>
      <c r="AB106" s="38" t="s">
        <v>62</v>
      </c>
      <c r="AC106" s="38" t="s">
        <v>62</v>
      </c>
      <c r="AD106" s="38" t="s">
        <v>62</v>
      </c>
    </row>
    <row r="107" spans="1:101" s="40" customFormat="1" ht="18.75" customHeight="1" x14ac:dyDescent="0.25">
      <c r="A107" s="31">
        <v>1591</v>
      </c>
      <c r="B107" s="32">
        <v>1000</v>
      </c>
      <c r="C107" s="33" t="s">
        <v>1250</v>
      </c>
      <c r="D107" s="34" t="s">
        <v>238</v>
      </c>
      <c r="E107" s="41" t="s">
        <v>65</v>
      </c>
      <c r="F107" s="35" t="s">
        <v>43</v>
      </c>
      <c r="G107" s="32" t="s">
        <v>44</v>
      </c>
      <c r="H107" s="32" t="s">
        <v>1251</v>
      </c>
      <c r="I107" s="35" t="s">
        <v>46</v>
      </c>
      <c r="J107" s="35" t="s">
        <v>46</v>
      </c>
      <c r="K107" s="35" t="s">
        <v>1252</v>
      </c>
      <c r="L107" s="35" t="s">
        <v>242</v>
      </c>
      <c r="M107" s="35"/>
      <c r="N107" s="32" t="s">
        <v>243</v>
      </c>
      <c r="O107" s="35" t="s">
        <v>50</v>
      </c>
      <c r="P107" s="35" t="s">
        <v>51</v>
      </c>
      <c r="Q107" s="35" t="s">
        <v>1253</v>
      </c>
      <c r="R107" s="35" t="s">
        <v>1254</v>
      </c>
      <c r="S107" s="32" t="s">
        <v>1255</v>
      </c>
      <c r="T107" s="37" t="s">
        <v>1256</v>
      </c>
      <c r="U107" s="38" t="s">
        <v>1257</v>
      </c>
      <c r="V107" s="38" t="s">
        <v>1258</v>
      </c>
      <c r="W107" s="38" t="s">
        <v>1259</v>
      </c>
      <c r="X107" s="32" t="s">
        <v>1260</v>
      </c>
      <c r="Y107" s="32" t="s">
        <v>1261</v>
      </c>
      <c r="Z107" s="32" t="s">
        <v>1262</v>
      </c>
      <c r="AA107" s="32" t="s">
        <v>1263</v>
      </c>
      <c r="AB107" s="38" t="s">
        <v>78</v>
      </c>
      <c r="AC107" s="38" t="s">
        <v>1264</v>
      </c>
      <c r="AD107" s="38" t="s">
        <v>62</v>
      </c>
    </row>
    <row r="108" spans="1:101" s="40" customFormat="1" ht="18.75" customHeight="1" x14ac:dyDescent="0.25">
      <c r="A108" s="31">
        <v>1593</v>
      </c>
      <c r="B108" s="32">
        <v>1000</v>
      </c>
      <c r="C108" s="33" t="s">
        <v>1265</v>
      </c>
      <c r="D108" s="34" t="s">
        <v>1235</v>
      </c>
      <c r="E108" s="41" t="s">
        <v>65</v>
      </c>
      <c r="F108" s="35" t="s">
        <v>1266</v>
      </c>
      <c r="G108" s="32" t="s">
        <v>752</v>
      </c>
      <c r="H108" s="32" t="s">
        <v>68</v>
      </c>
      <c r="I108" s="35" t="s">
        <v>46</v>
      </c>
      <c r="J108" s="35" t="s">
        <v>46</v>
      </c>
      <c r="K108" s="35" t="s">
        <v>1267</v>
      </c>
      <c r="L108" s="44" t="s">
        <v>1268</v>
      </c>
      <c r="M108" s="35"/>
      <c r="N108" s="32" t="s">
        <v>49</v>
      </c>
      <c r="O108" s="35" t="s">
        <v>814</v>
      </c>
      <c r="P108" s="35" t="s">
        <v>90</v>
      </c>
      <c r="Q108" s="35" t="s">
        <v>561</v>
      </c>
      <c r="R108" s="35" t="s">
        <v>1269</v>
      </c>
      <c r="S108" s="32" t="s">
        <v>1270</v>
      </c>
      <c r="T108" s="37" t="s">
        <v>1271</v>
      </c>
      <c r="U108" s="38" t="s">
        <v>1272</v>
      </c>
      <c r="V108" s="38"/>
      <c r="W108" s="38"/>
      <c r="X108" s="32"/>
      <c r="Y108" s="32"/>
      <c r="Z108" s="32" t="s">
        <v>1273</v>
      </c>
      <c r="AA108" s="32" t="s">
        <v>1274</v>
      </c>
      <c r="AB108" s="38" t="s">
        <v>62</v>
      </c>
      <c r="AC108" s="38" t="s">
        <v>62</v>
      </c>
      <c r="AD108" s="38" t="s">
        <v>62</v>
      </c>
    </row>
    <row r="109" spans="1:101" s="40" customFormat="1" ht="18.75" customHeight="1" x14ac:dyDescent="0.25">
      <c r="A109" s="31">
        <v>1595</v>
      </c>
      <c r="B109" s="32">
        <v>1000</v>
      </c>
      <c r="C109" s="33" t="s">
        <v>1275</v>
      </c>
      <c r="D109" s="34" t="s">
        <v>586</v>
      </c>
      <c r="E109" s="48" t="s">
        <v>65</v>
      </c>
      <c r="F109" s="35" t="s">
        <v>1276</v>
      </c>
      <c r="G109" s="32" t="s">
        <v>1277</v>
      </c>
      <c r="H109" s="32" t="s">
        <v>321</v>
      </c>
      <c r="I109" s="35" t="s">
        <v>46</v>
      </c>
      <c r="J109" s="35" t="s">
        <v>46</v>
      </c>
      <c r="K109" s="35" t="s">
        <v>1278</v>
      </c>
      <c r="L109" s="35" t="s">
        <v>168</v>
      </c>
      <c r="M109" s="35"/>
      <c r="N109" s="32" t="s">
        <v>49</v>
      </c>
      <c r="O109" s="35" t="s">
        <v>1148</v>
      </c>
      <c r="P109" s="35" t="s">
        <v>119</v>
      </c>
      <c r="Q109" s="35" t="s">
        <v>1279</v>
      </c>
      <c r="R109" s="35" t="s">
        <v>1280</v>
      </c>
      <c r="S109" s="32" t="s">
        <v>1281</v>
      </c>
      <c r="T109" s="37" t="s">
        <v>1282</v>
      </c>
      <c r="U109" s="38"/>
      <c r="V109" s="38"/>
      <c r="W109" s="38"/>
      <c r="X109" s="32"/>
      <c r="Y109" s="32"/>
      <c r="Z109" s="32" t="s">
        <v>1283</v>
      </c>
      <c r="AA109" s="32" t="s">
        <v>1284</v>
      </c>
      <c r="AB109" s="38" t="s">
        <v>62</v>
      </c>
      <c r="AC109" s="38" t="s">
        <v>62</v>
      </c>
      <c r="AD109" s="38" t="s">
        <v>62</v>
      </c>
    </row>
    <row r="110" spans="1:101" s="40" customFormat="1" ht="18.75" customHeight="1" x14ac:dyDescent="0.25">
      <c r="A110" s="31">
        <v>1602</v>
      </c>
      <c r="B110" s="32">
        <v>1000</v>
      </c>
      <c r="C110" s="33" t="s">
        <v>1285</v>
      </c>
      <c r="D110" s="34" t="s">
        <v>1286</v>
      </c>
      <c r="E110" s="32" t="s">
        <v>65</v>
      </c>
      <c r="F110" s="35" t="s">
        <v>751</v>
      </c>
      <c r="G110" s="38" t="s">
        <v>752</v>
      </c>
      <c r="H110" s="38" t="s">
        <v>338</v>
      </c>
      <c r="I110" s="35" t="s">
        <v>46</v>
      </c>
      <c r="J110" s="65" t="s">
        <v>46</v>
      </c>
      <c r="K110" s="65" t="s">
        <v>1287</v>
      </c>
      <c r="L110" s="35" t="s">
        <v>1215</v>
      </c>
      <c r="M110" s="35"/>
      <c r="N110" s="32" t="s">
        <v>118</v>
      </c>
      <c r="O110" s="35" t="s">
        <v>1288</v>
      </c>
      <c r="P110" s="42" t="s">
        <v>119</v>
      </c>
      <c r="Q110" s="35" t="s">
        <v>421</v>
      </c>
      <c r="R110" s="35" t="s">
        <v>1289</v>
      </c>
      <c r="S110" s="32" t="s">
        <v>1290</v>
      </c>
      <c r="T110" s="37" t="s">
        <v>1291</v>
      </c>
      <c r="U110" s="38"/>
      <c r="V110" s="38"/>
      <c r="W110" s="38"/>
      <c r="X110" s="32"/>
      <c r="Y110" s="32"/>
      <c r="Z110" s="32" t="s">
        <v>1292</v>
      </c>
      <c r="AA110" s="32" t="s">
        <v>1293</v>
      </c>
      <c r="AB110" s="38" t="s">
        <v>62</v>
      </c>
      <c r="AC110" s="38" t="s">
        <v>62</v>
      </c>
      <c r="AD110" s="38" t="s">
        <v>428</v>
      </c>
    </row>
    <row r="111" spans="1:101" s="40" customFormat="1" ht="18.75" customHeight="1" x14ac:dyDescent="0.25">
      <c r="A111" s="31">
        <v>1603</v>
      </c>
      <c r="B111" s="32">
        <v>1000</v>
      </c>
      <c r="C111" s="33" t="s">
        <v>1294</v>
      </c>
      <c r="D111" s="34" t="s">
        <v>1295</v>
      </c>
      <c r="E111" s="32" t="s">
        <v>65</v>
      </c>
      <c r="F111" s="35" t="s">
        <v>1296</v>
      </c>
      <c r="G111" s="32" t="s">
        <v>1297</v>
      </c>
      <c r="H111" s="32" t="s">
        <v>166</v>
      </c>
      <c r="I111" s="35" t="s">
        <v>46</v>
      </c>
      <c r="J111" s="35" t="s">
        <v>46</v>
      </c>
      <c r="K111" s="35" t="s">
        <v>1298</v>
      </c>
      <c r="L111" s="35" t="s">
        <v>168</v>
      </c>
      <c r="M111" s="35"/>
      <c r="N111" s="32" t="s">
        <v>1299</v>
      </c>
      <c r="O111" s="35" t="s">
        <v>1300</v>
      </c>
      <c r="P111" s="35" t="s">
        <v>90</v>
      </c>
      <c r="Q111" s="35" t="s">
        <v>1301</v>
      </c>
      <c r="R111" s="35" t="s">
        <v>1302</v>
      </c>
      <c r="S111" s="32" t="s">
        <v>1303</v>
      </c>
      <c r="T111" s="37" t="s">
        <v>1304</v>
      </c>
      <c r="U111" s="38" t="s">
        <v>1305</v>
      </c>
      <c r="V111" s="38" t="s">
        <v>1306</v>
      </c>
      <c r="W111" s="38" t="s">
        <v>1307</v>
      </c>
      <c r="X111" s="32" t="s">
        <v>1308</v>
      </c>
      <c r="Y111" s="32" t="s">
        <v>1309</v>
      </c>
      <c r="Z111" s="32" t="s">
        <v>1310</v>
      </c>
      <c r="AA111" s="32" t="s">
        <v>1311</v>
      </c>
      <c r="AB111" s="38" t="s">
        <v>62</v>
      </c>
      <c r="AC111" s="38" t="s">
        <v>62</v>
      </c>
      <c r="AD111" s="38" t="s">
        <v>97</v>
      </c>
    </row>
    <row r="112" spans="1:101" s="40" customFormat="1" ht="18.75" customHeight="1" x14ac:dyDescent="0.25">
      <c r="A112" s="31">
        <v>1128</v>
      </c>
      <c r="B112" s="32">
        <v>1000</v>
      </c>
      <c r="C112" s="33" t="s">
        <v>1312</v>
      </c>
      <c r="D112" s="34" t="s">
        <v>301</v>
      </c>
      <c r="E112" s="32" t="s">
        <v>65</v>
      </c>
      <c r="F112" s="35" t="s">
        <v>302</v>
      </c>
      <c r="G112" s="32" t="s">
        <v>303</v>
      </c>
      <c r="H112" s="32" t="s">
        <v>45</v>
      </c>
      <c r="I112" s="35" t="s">
        <v>46</v>
      </c>
      <c r="J112" s="35" t="s">
        <v>46</v>
      </c>
      <c r="K112" s="35" t="s">
        <v>1313</v>
      </c>
      <c r="L112" s="35" t="s">
        <v>1314</v>
      </c>
      <c r="M112" s="35"/>
      <c r="N112" s="32" t="s">
        <v>243</v>
      </c>
      <c r="O112" s="35" t="s">
        <v>50</v>
      </c>
      <c r="P112" s="42" t="s">
        <v>51</v>
      </c>
      <c r="Q112" s="35" t="s">
        <v>307</v>
      </c>
      <c r="R112" s="35" t="s">
        <v>1315</v>
      </c>
      <c r="S112" s="32" t="s">
        <v>1316</v>
      </c>
      <c r="T112" s="37" t="s">
        <v>1317</v>
      </c>
      <c r="U112" s="38" t="s">
        <v>1318</v>
      </c>
      <c r="V112" s="38" t="s">
        <v>1319</v>
      </c>
      <c r="W112" s="38" t="s">
        <v>1320</v>
      </c>
      <c r="X112" s="32" t="s">
        <v>1321</v>
      </c>
      <c r="Y112" s="32"/>
      <c r="Z112" s="32" t="s">
        <v>1322</v>
      </c>
      <c r="AA112" s="32" t="s">
        <v>1323</v>
      </c>
      <c r="AB112" s="38" t="s">
        <v>62</v>
      </c>
      <c r="AC112" s="38" t="s">
        <v>62</v>
      </c>
      <c r="AD112" s="38" t="s">
        <v>62</v>
      </c>
    </row>
    <row r="113" spans="1:101" s="40" customFormat="1" ht="18.75" customHeight="1" x14ac:dyDescent="0.25">
      <c r="A113" s="31">
        <v>1614</v>
      </c>
      <c r="B113" s="32">
        <v>1000</v>
      </c>
      <c r="C113" s="33" t="s">
        <v>1324</v>
      </c>
      <c r="D113" s="34" t="s">
        <v>809</v>
      </c>
      <c r="E113" s="66" t="s">
        <v>65</v>
      </c>
      <c r="F113" s="35" t="s">
        <v>763</v>
      </c>
      <c r="G113" s="32"/>
      <c r="H113" s="32" t="s">
        <v>1178</v>
      </c>
      <c r="I113" s="36" t="s">
        <v>46</v>
      </c>
      <c r="J113" s="35" t="s">
        <v>46</v>
      </c>
      <c r="K113" s="35" t="s">
        <v>1325</v>
      </c>
      <c r="L113" s="35" t="s">
        <v>1326</v>
      </c>
      <c r="M113" s="35"/>
      <c r="N113" s="32" t="s">
        <v>341</v>
      </c>
      <c r="O113" s="35" t="s">
        <v>814</v>
      </c>
      <c r="P113" s="35" t="s">
        <v>51</v>
      </c>
      <c r="Q113" s="35" t="s">
        <v>521</v>
      </c>
      <c r="R113" s="35" t="s">
        <v>1327</v>
      </c>
      <c r="S113" s="32" t="s">
        <v>1328</v>
      </c>
      <c r="T113" s="37" t="s">
        <v>1329</v>
      </c>
      <c r="U113" s="38" t="s">
        <v>56</v>
      </c>
      <c r="V113" s="38" t="s">
        <v>1330</v>
      </c>
      <c r="W113" s="38" t="s">
        <v>58</v>
      </c>
      <c r="X113" s="32" t="s">
        <v>1331</v>
      </c>
      <c r="Y113" s="32"/>
      <c r="Z113" s="32" t="s">
        <v>1332</v>
      </c>
      <c r="AA113" s="32" t="s">
        <v>1333</v>
      </c>
      <c r="AB113" s="38" t="s">
        <v>62</v>
      </c>
      <c r="AC113" s="38" t="s">
        <v>62</v>
      </c>
      <c r="AD113" s="38" t="s">
        <v>62</v>
      </c>
    </row>
    <row r="114" spans="1:101" s="40" customFormat="1" ht="18.75" customHeight="1" x14ac:dyDescent="0.25">
      <c r="A114" s="31">
        <v>1615</v>
      </c>
      <c r="B114" s="32">
        <v>1000</v>
      </c>
      <c r="C114" s="33" t="s">
        <v>1334</v>
      </c>
      <c r="D114" s="34" t="s">
        <v>1335</v>
      </c>
      <c r="E114" s="41" t="s">
        <v>65</v>
      </c>
      <c r="F114" s="35" t="s">
        <v>736</v>
      </c>
      <c r="G114" s="32"/>
      <c r="H114" s="32" t="s">
        <v>45</v>
      </c>
      <c r="I114" s="35" t="s">
        <v>46</v>
      </c>
      <c r="J114" s="35" t="s">
        <v>46</v>
      </c>
      <c r="K114" s="35" t="s">
        <v>1040</v>
      </c>
      <c r="L114" s="35" t="s">
        <v>1336</v>
      </c>
      <c r="M114" s="35"/>
      <c r="N114" s="32" t="s">
        <v>243</v>
      </c>
      <c r="O114" s="35" t="s">
        <v>1337</v>
      </c>
      <c r="P114" s="35" t="s">
        <v>90</v>
      </c>
      <c r="Q114" s="35" t="s">
        <v>120</v>
      </c>
      <c r="R114" s="35" t="s">
        <v>1338</v>
      </c>
      <c r="S114" s="32" t="s">
        <v>1339</v>
      </c>
      <c r="T114" s="37" t="s">
        <v>1340</v>
      </c>
      <c r="U114" s="38" t="s">
        <v>1341</v>
      </c>
      <c r="V114" s="38" t="s">
        <v>1342</v>
      </c>
      <c r="W114" s="38" t="s">
        <v>1343</v>
      </c>
      <c r="X114" s="38"/>
      <c r="Y114" s="38"/>
      <c r="Z114" s="38" t="s">
        <v>1344</v>
      </c>
      <c r="AA114" s="38" t="s">
        <v>1345</v>
      </c>
      <c r="AB114" s="38" t="s">
        <v>78</v>
      </c>
      <c r="AC114" s="38" t="s">
        <v>1346</v>
      </c>
      <c r="AD114" s="38" t="s">
        <v>62</v>
      </c>
      <c r="AE114" s="39"/>
      <c r="AF114" s="39"/>
      <c r="AG114" s="39"/>
      <c r="AH114" s="39"/>
      <c r="AI114" s="39"/>
      <c r="AJ114" s="39"/>
      <c r="AK114" s="39"/>
      <c r="AL114" s="39"/>
      <c r="AM114" s="39"/>
      <c r="AN114" s="39"/>
      <c r="AO114" s="39"/>
      <c r="AP114" s="39"/>
      <c r="AQ114" s="39"/>
      <c r="AR114" s="39"/>
      <c r="AS114" s="39"/>
      <c r="AT114" s="39"/>
      <c r="AU114" s="39"/>
      <c r="AV114" s="39"/>
      <c r="AW114" s="39"/>
      <c r="AX114" s="39"/>
      <c r="AY114" s="39"/>
      <c r="AZ114" s="39"/>
      <c r="BA114" s="39"/>
      <c r="BB114" s="39"/>
      <c r="BC114" s="39"/>
      <c r="BD114" s="39"/>
      <c r="BE114" s="39"/>
      <c r="BF114" s="39"/>
      <c r="BG114" s="39"/>
      <c r="BH114" s="39"/>
      <c r="BI114" s="39"/>
      <c r="BJ114" s="39"/>
      <c r="BK114" s="39"/>
      <c r="BL114" s="39"/>
      <c r="BM114" s="39"/>
      <c r="BN114" s="39"/>
      <c r="BO114" s="39"/>
      <c r="BP114" s="39"/>
      <c r="BQ114" s="39"/>
      <c r="BR114" s="39"/>
      <c r="BS114" s="39"/>
      <c r="BT114" s="39"/>
      <c r="BU114" s="39"/>
      <c r="BV114" s="39"/>
      <c r="BW114" s="39"/>
      <c r="BX114" s="39"/>
      <c r="BY114" s="39"/>
      <c r="BZ114" s="39"/>
      <c r="CA114" s="39"/>
      <c r="CB114" s="39"/>
      <c r="CC114" s="39"/>
      <c r="CD114" s="39"/>
      <c r="CE114" s="39"/>
      <c r="CF114" s="39"/>
      <c r="CG114" s="39"/>
      <c r="CH114" s="39"/>
      <c r="CI114" s="39"/>
      <c r="CJ114" s="39"/>
      <c r="CK114" s="39"/>
      <c r="CL114" s="39"/>
      <c r="CM114" s="39"/>
      <c r="CN114" s="39"/>
      <c r="CO114" s="39"/>
      <c r="CP114" s="39"/>
      <c r="CQ114" s="39"/>
      <c r="CR114" s="39"/>
      <c r="CS114" s="39"/>
      <c r="CT114" s="39"/>
      <c r="CU114" s="39"/>
      <c r="CV114" s="39"/>
      <c r="CW114" s="39"/>
    </row>
    <row r="115" spans="1:101" s="40" customFormat="1" ht="18.75" customHeight="1" x14ac:dyDescent="0.25">
      <c r="A115" s="31">
        <v>1728</v>
      </c>
      <c r="B115" s="32">
        <v>1000</v>
      </c>
      <c r="C115" s="33" t="s">
        <v>1347</v>
      </c>
      <c r="D115" s="34" t="s">
        <v>301</v>
      </c>
      <c r="E115" s="32" t="s">
        <v>65</v>
      </c>
      <c r="F115" s="35" t="s">
        <v>302</v>
      </c>
      <c r="G115" s="32" t="s">
        <v>303</v>
      </c>
      <c r="H115" s="32" t="s">
        <v>45</v>
      </c>
      <c r="I115" s="35" t="s">
        <v>46</v>
      </c>
      <c r="J115" s="35" t="s">
        <v>46</v>
      </c>
      <c r="K115" s="35" t="s">
        <v>1348</v>
      </c>
      <c r="L115" s="35" t="s">
        <v>1314</v>
      </c>
      <c r="M115" s="35"/>
      <c r="N115" s="32" t="s">
        <v>243</v>
      </c>
      <c r="O115" s="35" t="s">
        <v>50</v>
      </c>
      <c r="P115" s="35" t="s">
        <v>51</v>
      </c>
      <c r="Q115" s="35" t="s">
        <v>52</v>
      </c>
      <c r="R115" s="35" t="s">
        <v>1349</v>
      </c>
      <c r="S115" s="32" t="s">
        <v>1350</v>
      </c>
      <c r="T115" s="37" t="s">
        <v>1351</v>
      </c>
      <c r="U115" s="45"/>
      <c r="V115" s="38"/>
      <c r="W115" s="38"/>
      <c r="X115" s="38"/>
      <c r="Y115" s="38"/>
      <c r="Z115" s="38" t="s">
        <v>1352</v>
      </c>
      <c r="AA115" s="38" t="s">
        <v>1353</v>
      </c>
      <c r="AB115" s="38" t="s">
        <v>62</v>
      </c>
      <c r="AC115" s="38" t="s">
        <v>62</v>
      </c>
      <c r="AD115" s="38" t="s">
        <v>62</v>
      </c>
      <c r="AE115" s="39"/>
      <c r="AF115" s="39"/>
      <c r="AG115" s="39"/>
      <c r="AH115" s="39"/>
      <c r="AI115" s="39"/>
      <c r="AJ115" s="39"/>
      <c r="AK115" s="39"/>
      <c r="AL115" s="39"/>
      <c r="AM115" s="39"/>
      <c r="AN115" s="39"/>
      <c r="AO115" s="39"/>
      <c r="AP115" s="39"/>
      <c r="AQ115" s="39"/>
      <c r="AR115" s="39"/>
      <c r="AS115" s="39"/>
      <c r="AT115" s="39"/>
      <c r="AU115" s="39"/>
      <c r="AV115" s="39"/>
      <c r="AW115" s="39"/>
      <c r="AX115" s="39"/>
      <c r="AY115" s="39"/>
      <c r="AZ115" s="39"/>
      <c r="BA115" s="39"/>
      <c r="BB115" s="39"/>
      <c r="BC115" s="39"/>
      <c r="BD115" s="39"/>
      <c r="BE115" s="39"/>
      <c r="BF115" s="39"/>
      <c r="BG115" s="39"/>
      <c r="BH115" s="39"/>
      <c r="BI115" s="39"/>
      <c r="BJ115" s="39"/>
      <c r="BK115" s="39"/>
      <c r="BL115" s="39"/>
      <c r="BM115" s="39"/>
      <c r="BN115" s="39"/>
      <c r="BO115" s="39"/>
      <c r="BP115" s="39"/>
      <c r="BQ115" s="39"/>
      <c r="BR115" s="39"/>
      <c r="BS115" s="39"/>
      <c r="BT115" s="39"/>
      <c r="BU115" s="39"/>
      <c r="BV115" s="39"/>
      <c r="BW115" s="39"/>
      <c r="BX115" s="39"/>
      <c r="BY115" s="39"/>
      <c r="BZ115" s="39"/>
      <c r="CA115" s="39"/>
      <c r="CB115" s="39"/>
      <c r="CC115" s="39"/>
      <c r="CD115" s="39"/>
      <c r="CE115" s="39"/>
      <c r="CF115" s="39"/>
      <c r="CG115" s="39"/>
      <c r="CH115" s="39"/>
      <c r="CI115" s="39"/>
      <c r="CJ115" s="39"/>
      <c r="CK115" s="39"/>
      <c r="CL115" s="39"/>
      <c r="CM115" s="39"/>
      <c r="CN115" s="39"/>
      <c r="CO115" s="39"/>
      <c r="CP115" s="39"/>
      <c r="CQ115" s="39"/>
      <c r="CR115" s="39"/>
      <c r="CS115" s="39"/>
      <c r="CT115" s="39"/>
      <c r="CU115" s="39"/>
      <c r="CV115" s="39"/>
      <c r="CW115" s="39"/>
    </row>
    <row r="116" spans="1:101" s="58" customFormat="1" ht="18.75" customHeight="1" x14ac:dyDescent="0.25">
      <c r="A116" s="52">
        <v>1618</v>
      </c>
      <c r="B116" s="53">
        <v>1000</v>
      </c>
      <c r="C116" s="33" t="s">
        <v>1354</v>
      </c>
      <c r="D116" s="54" t="s">
        <v>1355</v>
      </c>
      <c r="E116" s="53" t="s">
        <v>65</v>
      </c>
      <c r="F116" s="33" t="s">
        <v>463</v>
      </c>
      <c r="G116" s="56" t="s">
        <v>464</v>
      </c>
      <c r="H116" s="56" t="s">
        <v>1251</v>
      </c>
      <c r="I116" s="33" t="s">
        <v>46</v>
      </c>
      <c r="J116" s="33" t="s">
        <v>46</v>
      </c>
      <c r="K116" s="33" t="s">
        <v>1356</v>
      </c>
      <c r="L116" s="33" t="s">
        <v>1357</v>
      </c>
      <c r="M116" s="33" t="s">
        <v>46</v>
      </c>
      <c r="N116" s="53" t="s">
        <v>532</v>
      </c>
      <c r="O116" s="33" t="s">
        <v>467</v>
      </c>
      <c r="P116" s="33" t="s">
        <v>119</v>
      </c>
      <c r="Q116" s="33" t="s">
        <v>120</v>
      </c>
      <c r="R116" s="33" t="s">
        <v>1358</v>
      </c>
      <c r="S116" s="53" t="s">
        <v>1359</v>
      </c>
      <c r="T116" s="55" t="s">
        <v>1360</v>
      </c>
      <c r="U116" s="56"/>
      <c r="V116" s="56"/>
      <c r="W116" s="56"/>
      <c r="X116" s="56"/>
      <c r="Y116" s="56"/>
      <c r="Z116" s="56" t="s">
        <v>1361</v>
      </c>
      <c r="AA116" s="56" t="s">
        <v>1362</v>
      </c>
      <c r="AB116" s="38" t="s">
        <v>62</v>
      </c>
      <c r="AC116" s="38" t="s">
        <v>62</v>
      </c>
      <c r="AD116" s="38" t="s">
        <v>62</v>
      </c>
      <c r="AE116" s="67"/>
      <c r="AF116" s="67"/>
      <c r="AG116" s="67"/>
      <c r="AH116" s="67"/>
      <c r="AI116" s="67"/>
      <c r="AJ116" s="67"/>
      <c r="AK116" s="67"/>
      <c r="AL116" s="67"/>
      <c r="AM116" s="67"/>
      <c r="AN116" s="67"/>
      <c r="AO116" s="67"/>
      <c r="AP116" s="67"/>
      <c r="AQ116" s="67"/>
      <c r="AR116" s="67"/>
      <c r="AS116" s="67"/>
      <c r="AT116" s="67"/>
      <c r="AU116" s="67"/>
      <c r="AV116" s="67"/>
      <c r="AW116" s="67"/>
      <c r="AX116" s="67"/>
      <c r="AY116" s="67"/>
      <c r="AZ116" s="67"/>
      <c r="BA116" s="67"/>
      <c r="BB116" s="67"/>
      <c r="BC116" s="67"/>
      <c r="BD116" s="67"/>
      <c r="BE116" s="67"/>
      <c r="BF116" s="67"/>
      <c r="BG116" s="67"/>
      <c r="BH116" s="67"/>
      <c r="BI116" s="67"/>
      <c r="BJ116" s="67"/>
      <c r="BK116" s="67"/>
      <c r="BL116" s="67"/>
      <c r="BM116" s="67"/>
      <c r="BN116" s="67"/>
      <c r="BO116" s="67"/>
      <c r="BP116" s="67"/>
      <c r="BQ116" s="67"/>
      <c r="BR116" s="67"/>
      <c r="BS116" s="67"/>
      <c r="BT116" s="67"/>
      <c r="BU116" s="67"/>
      <c r="BV116" s="67"/>
      <c r="BW116" s="67"/>
      <c r="BX116" s="67"/>
      <c r="BY116" s="67"/>
      <c r="BZ116" s="67"/>
      <c r="CA116" s="67"/>
      <c r="CB116" s="67"/>
      <c r="CC116" s="67"/>
      <c r="CD116" s="67"/>
      <c r="CE116" s="67"/>
      <c r="CF116" s="67"/>
      <c r="CG116" s="67"/>
      <c r="CH116" s="67"/>
      <c r="CI116" s="67"/>
      <c r="CJ116" s="67"/>
      <c r="CK116" s="67"/>
      <c r="CL116" s="67"/>
      <c r="CM116" s="67"/>
      <c r="CN116" s="67"/>
      <c r="CO116" s="67"/>
      <c r="CP116" s="67"/>
      <c r="CQ116" s="67"/>
      <c r="CR116" s="67"/>
      <c r="CS116" s="67"/>
      <c r="CT116" s="67"/>
      <c r="CU116" s="67"/>
      <c r="CV116" s="67"/>
      <c r="CW116" s="67"/>
    </row>
    <row r="117" spans="1:101" s="40" customFormat="1" ht="18.75" customHeight="1" x14ac:dyDescent="0.25">
      <c r="A117" s="31">
        <v>1620</v>
      </c>
      <c r="B117" s="32">
        <v>1000</v>
      </c>
      <c r="C117" s="33" t="s">
        <v>1363</v>
      </c>
      <c r="D117" s="34" t="s">
        <v>1364</v>
      </c>
      <c r="E117" s="32" t="s">
        <v>65</v>
      </c>
      <c r="F117" s="35" t="s">
        <v>1365</v>
      </c>
      <c r="G117" s="38"/>
      <c r="H117" s="38" t="s">
        <v>45</v>
      </c>
      <c r="I117" s="36" t="s">
        <v>46</v>
      </c>
      <c r="J117" s="35" t="s">
        <v>46</v>
      </c>
      <c r="K117" s="35" t="s">
        <v>1366</v>
      </c>
      <c r="L117" s="35" t="s">
        <v>519</v>
      </c>
      <c r="M117" s="35"/>
      <c r="N117" s="32" t="s">
        <v>651</v>
      </c>
      <c r="O117" s="35" t="s">
        <v>1367</v>
      </c>
      <c r="P117" s="35" t="s">
        <v>90</v>
      </c>
      <c r="Q117" s="35" t="s">
        <v>290</v>
      </c>
      <c r="R117" s="35" t="s">
        <v>1368</v>
      </c>
      <c r="S117" s="32" t="s">
        <v>1369</v>
      </c>
      <c r="T117" s="37" t="s">
        <v>1370</v>
      </c>
      <c r="U117" s="38"/>
      <c r="V117" s="38"/>
      <c r="W117" s="38"/>
      <c r="X117" s="38"/>
      <c r="Y117" s="38"/>
      <c r="Z117" s="38" t="s">
        <v>1371</v>
      </c>
      <c r="AA117" s="38" t="s">
        <v>1372</v>
      </c>
      <c r="AB117" s="38" t="s">
        <v>62</v>
      </c>
      <c r="AC117" s="38" t="s">
        <v>62</v>
      </c>
      <c r="AD117" s="38" t="s">
        <v>62</v>
      </c>
      <c r="AE117" s="39"/>
      <c r="AF117" s="39"/>
      <c r="AG117" s="39"/>
      <c r="AH117" s="39"/>
      <c r="AI117" s="39"/>
      <c r="AJ117" s="39"/>
      <c r="AK117" s="39"/>
      <c r="AL117" s="39"/>
      <c r="AM117" s="39"/>
      <c r="AN117" s="39"/>
      <c r="AO117" s="39"/>
      <c r="AP117" s="39"/>
      <c r="AQ117" s="39"/>
      <c r="AR117" s="39"/>
      <c r="AS117" s="39"/>
      <c r="AT117" s="39"/>
      <c r="AU117" s="39"/>
      <c r="AV117" s="39"/>
      <c r="AW117" s="39"/>
      <c r="AX117" s="39"/>
      <c r="AY117" s="39"/>
      <c r="AZ117" s="39"/>
      <c r="BA117" s="39"/>
      <c r="BB117" s="39"/>
      <c r="BC117" s="39"/>
      <c r="BD117" s="39"/>
      <c r="BE117" s="39"/>
      <c r="BF117" s="39"/>
      <c r="BG117" s="39"/>
      <c r="BH117" s="39"/>
      <c r="BI117" s="39"/>
      <c r="BJ117" s="39"/>
      <c r="BK117" s="39"/>
      <c r="BL117" s="39"/>
      <c r="BM117" s="39"/>
      <c r="BN117" s="39"/>
      <c r="BO117" s="39"/>
      <c r="BP117" s="39"/>
      <c r="BQ117" s="39"/>
      <c r="BR117" s="39"/>
      <c r="BS117" s="39"/>
      <c r="BT117" s="39"/>
      <c r="BU117" s="39"/>
      <c r="BV117" s="39"/>
      <c r="BW117" s="39"/>
      <c r="BX117" s="39"/>
      <c r="BY117" s="39"/>
      <c r="BZ117" s="39"/>
      <c r="CA117" s="39"/>
      <c r="CB117" s="39"/>
      <c r="CC117" s="39"/>
      <c r="CD117" s="39"/>
      <c r="CE117" s="39"/>
      <c r="CF117" s="39"/>
      <c r="CG117" s="39"/>
      <c r="CH117" s="39"/>
      <c r="CI117" s="39"/>
      <c r="CJ117" s="39"/>
      <c r="CK117" s="39"/>
      <c r="CL117" s="39"/>
      <c r="CM117" s="39"/>
      <c r="CN117" s="39"/>
      <c r="CO117" s="39"/>
      <c r="CP117" s="39"/>
      <c r="CQ117" s="39"/>
      <c r="CR117" s="39"/>
      <c r="CS117" s="39"/>
      <c r="CT117" s="39"/>
      <c r="CU117" s="39"/>
      <c r="CV117" s="39"/>
      <c r="CW117" s="39"/>
    </row>
    <row r="118" spans="1:101" s="40" customFormat="1" ht="18.75" customHeight="1" x14ac:dyDescent="0.25">
      <c r="A118" s="31">
        <v>1621</v>
      </c>
      <c r="B118" s="32">
        <v>1000</v>
      </c>
      <c r="C118" s="33" t="s">
        <v>1373</v>
      </c>
      <c r="D118" s="34" t="s">
        <v>1374</v>
      </c>
      <c r="E118" s="66" t="s">
        <v>65</v>
      </c>
      <c r="F118" s="35" t="s">
        <v>1375</v>
      </c>
      <c r="G118" s="32"/>
      <c r="H118" s="32" t="s">
        <v>1376</v>
      </c>
      <c r="I118" s="36" t="s">
        <v>46</v>
      </c>
      <c r="J118" s="35" t="s">
        <v>46</v>
      </c>
      <c r="K118" s="35" t="s">
        <v>1377</v>
      </c>
      <c r="L118" s="35" t="s">
        <v>1378</v>
      </c>
      <c r="M118" s="35"/>
      <c r="N118" s="32" t="s">
        <v>1379</v>
      </c>
      <c r="O118" s="35" t="s">
        <v>1380</v>
      </c>
      <c r="P118" s="35" t="s">
        <v>190</v>
      </c>
      <c r="Q118" s="35" t="s">
        <v>227</v>
      </c>
      <c r="R118" s="35" t="s">
        <v>1381</v>
      </c>
      <c r="S118" s="32" t="s">
        <v>1382</v>
      </c>
      <c r="T118" s="37" t="s">
        <v>1383</v>
      </c>
      <c r="U118" s="38"/>
      <c r="V118" s="38"/>
      <c r="W118" s="38"/>
      <c r="X118" s="38"/>
      <c r="Y118" s="38"/>
      <c r="Z118" s="38" t="s">
        <v>1384</v>
      </c>
      <c r="AA118" s="38" t="s">
        <v>1385</v>
      </c>
      <c r="AB118" s="38" t="s">
        <v>62</v>
      </c>
      <c r="AC118" s="38" t="s">
        <v>62</v>
      </c>
      <c r="AD118" s="38" t="s">
        <v>62</v>
      </c>
      <c r="AE118" s="39"/>
      <c r="AF118" s="39"/>
      <c r="AG118" s="39"/>
      <c r="AH118" s="39"/>
      <c r="AI118" s="39"/>
      <c r="AJ118" s="39"/>
      <c r="AK118" s="39"/>
      <c r="AL118" s="39"/>
      <c r="AM118" s="39"/>
      <c r="AN118" s="39"/>
      <c r="AO118" s="39"/>
      <c r="AP118" s="39"/>
      <c r="AQ118" s="39"/>
      <c r="AR118" s="39"/>
      <c r="AS118" s="39"/>
      <c r="AT118" s="39"/>
      <c r="AU118" s="39"/>
      <c r="AV118" s="39"/>
      <c r="AW118" s="39"/>
      <c r="AX118" s="39"/>
      <c r="AY118" s="39"/>
      <c r="AZ118" s="39"/>
      <c r="BA118" s="39"/>
      <c r="BB118" s="39"/>
      <c r="BC118" s="39"/>
      <c r="BD118" s="39"/>
      <c r="BE118" s="39"/>
      <c r="BF118" s="39"/>
      <c r="BG118" s="39"/>
      <c r="BH118" s="39"/>
      <c r="BI118" s="39"/>
      <c r="BJ118" s="39"/>
      <c r="BK118" s="39"/>
      <c r="BL118" s="39"/>
      <c r="BM118" s="39"/>
      <c r="BN118" s="39"/>
      <c r="BO118" s="39"/>
      <c r="BP118" s="39"/>
      <c r="BQ118" s="39"/>
      <c r="BR118" s="39"/>
      <c r="BS118" s="39"/>
      <c r="BT118" s="39"/>
      <c r="BU118" s="39"/>
      <c r="BV118" s="39"/>
      <c r="BW118" s="39"/>
      <c r="BX118" s="39"/>
      <c r="BY118" s="39"/>
      <c r="BZ118" s="39"/>
      <c r="CA118" s="39"/>
      <c r="CB118" s="39"/>
      <c r="CC118" s="39"/>
      <c r="CD118" s="39"/>
      <c r="CE118" s="39"/>
      <c r="CF118" s="39"/>
      <c r="CG118" s="39"/>
      <c r="CH118" s="39"/>
      <c r="CI118" s="39"/>
      <c r="CJ118" s="39"/>
      <c r="CK118" s="39"/>
      <c r="CL118" s="39"/>
      <c r="CM118" s="39"/>
      <c r="CN118" s="39"/>
      <c r="CO118" s="39"/>
      <c r="CP118" s="39"/>
      <c r="CQ118" s="39"/>
      <c r="CR118" s="39"/>
      <c r="CS118" s="39"/>
      <c r="CT118" s="39"/>
      <c r="CU118" s="39"/>
      <c r="CV118" s="39"/>
      <c r="CW118" s="39"/>
    </row>
    <row r="119" spans="1:101" s="40" customFormat="1" ht="18.75" customHeight="1" x14ac:dyDescent="0.25">
      <c r="A119" s="31">
        <v>1622</v>
      </c>
      <c r="B119" s="32">
        <v>1000</v>
      </c>
      <c r="C119" s="33" t="s">
        <v>1386</v>
      </c>
      <c r="D119" s="34" t="s">
        <v>1387</v>
      </c>
      <c r="E119" s="64" t="s">
        <v>1388</v>
      </c>
      <c r="F119" s="35" t="s">
        <v>1389</v>
      </c>
      <c r="G119" s="38"/>
      <c r="H119" s="38" t="s">
        <v>1376</v>
      </c>
      <c r="I119" s="35" t="s">
        <v>46</v>
      </c>
      <c r="J119" s="35" t="s">
        <v>46</v>
      </c>
      <c r="K119" s="35" t="s">
        <v>1390</v>
      </c>
      <c r="L119" s="44" t="s">
        <v>1391</v>
      </c>
      <c r="M119" s="35"/>
      <c r="N119" s="32" t="s">
        <v>1379</v>
      </c>
      <c r="O119" s="35" t="s">
        <v>1380</v>
      </c>
      <c r="P119" s="35" t="s">
        <v>190</v>
      </c>
      <c r="Q119" s="35" t="s">
        <v>181</v>
      </c>
      <c r="R119" s="35" t="s">
        <v>171</v>
      </c>
      <c r="S119" s="32" t="s">
        <v>1392</v>
      </c>
      <c r="T119" s="37" t="s">
        <v>1393</v>
      </c>
      <c r="U119" s="38" t="s">
        <v>260</v>
      </c>
      <c r="V119" s="38" t="s">
        <v>261</v>
      </c>
      <c r="W119" s="38"/>
      <c r="X119" s="38" t="s">
        <v>1394</v>
      </c>
      <c r="Y119" s="38" t="s">
        <v>1395</v>
      </c>
      <c r="Z119" s="38" t="s">
        <v>1396</v>
      </c>
      <c r="AA119" s="38" t="s">
        <v>1397</v>
      </c>
      <c r="AB119" s="38" t="s">
        <v>62</v>
      </c>
      <c r="AC119" s="38" t="s">
        <v>62</v>
      </c>
      <c r="AD119" s="38" t="s">
        <v>62</v>
      </c>
      <c r="AE119" s="39"/>
      <c r="AF119" s="39"/>
      <c r="AG119" s="39"/>
      <c r="AH119" s="39"/>
      <c r="AI119" s="39"/>
      <c r="AJ119" s="39"/>
      <c r="AK119" s="39"/>
      <c r="AL119" s="39"/>
      <c r="AM119" s="39"/>
      <c r="AN119" s="39"/>
      <c r="AO119" s="39"/>
      <c r="AP119" s="39"/>
      <c r="AQ119" s="39"/>
      <c r="AR119" s="39"/>
      <c r="AS119" s="39"/>
      <c r="AT119" s="39"/>
      <c r="AU119" s="39"/>
      <c r="AV119" s="39"/>
      <c r="AW119" s="39"/>
      <c r="AX119" s="39"/>
      <c r="AY119" s="39"/>
      <c r="AZ119" s="39"/>
      <c r="BA119" s="39"/>
      <c r="BB119" s="39"/>
      <c r="BC119" s="39"/>
      <c r="BD119" s="39"/>
      <c r="BE119" s="39"/>
      <c r="BF119" s="39"/>
      <c r="BG119" s="39"/>
      <c r="BH119" s="39"/>
      <c r="BI119" s="39"/>
      <c r="BJ119" s="39"/>
      <c r="BK119" s="39"/>
      <c r="BL119" s="39"/>
      <c r="BM119" s="39"/>
      <c r="BN119" s="39"/>
      <c r="BO119" s="39"/>
      <c r="BP119" s="39"/>
      <c r="BQ119" s="39"/>
      <c r="BR119" s="39"/>
      <c r="BS119" s="39"/>
      <c r="BT119" s="39"/>
      <c r="BU119" s="39"/>
      <c r="BV119" s="39"/>
      <c r="BW119" s="39"/>
      <c r="BX119" s="39"/>
      <c r="BY119" s="39"/>
      <c r="BZ119" s="39"/>
      <c r="CA119" s="39"/>
      <c r="CB119" s="39"/>
      <c r="CC119" s="39"/>
      <c r="CD119" s="39"/>
      <c r="CE119" s="39"/>
      <c r="CF119" s="39"/>
      <c r="CG119" s="39"/>
      <c r="CH119" s="39"/>
      <c r="CI119" s="39"/>
      <c r="CJ119" s="39"/>
      <c r="CK119" s="39"/>
      <c r="CL119" s="39"/>
      <c r="CM119" s="39"/>
      <c r="CN119" s="39"/>
      <c r="CO119" s="39"/>
      <c r="CP119" s="39"/>
      <c r="CQ119" s="39"/>
      <c r="CR119" s="39"/>
      <c r="CS119" s="39"/>
      <c r="CT119" s="39"/>
      <c r="CU119" s="39"/>
      <c r="CV119" s="39"/>
      <c r="CW119" s="39"/>
    </row>
    <row r="120" spans="1:101" s="40" customFormat="1" ht="18.75" customHeight="1" x14ac:dyDescent="0.25">
      <c r="A120" s="31">
        <v>1624</v>
      </c>
      <c r="B120" s="32">
        <v>1000</v>
      </c>
      <c r="C120" s="33" t="s">
        <v>1398</v>
      </c>
      <c r="D120" s="34" t="s">
        <v>809</v>
      </c>
      <c r="E120" s="64" t="s">
        <v>65</v>
      </c>
      <c r="F120" s="35" t="s">
        <v>1399</v>
      </c>
      <c r="G120" s="32"/>
      <c r="H120" s="32" t="s">
        <v>338</v>
      </c>
      <c r="I120" s="36" t="s">
        <v>46</v>
      </c>
      <c r="J120" s="35" t="s">
        <v>46</v>
      </c>
      <c r="K120" s="35" t="s">
        <v>873</v>
      </c>
      <c r="L120" s="35" t="s">
        <v>874</v>
      </c>
      <c r="M120" s="35"/>
      <c r="N120" s="32" t="s">
        <v>287</v>
      </c>
      <c r="O120" s="35" t="s">
        <v>814</v>
      </c>
      <c r="P120" s="42" t="s">
        <v>51</v>
      </c>
      <c r="Q120" s="35" t="s">
        <v>1063</v>
      </c>
      <c r="R120" s="35" t="s">
        <v>359</v>
      </c>
      <c r="S120" s="32" t="s">
        <v>1400</v>
      </c>
      <c r="T120" s="37" t="s">
        <v>1401</v>
      </c>
      <c r="U120" s="38" t="s">
        <v>578</v>
      </c>
      <c r="V120" s="38" t="s">
        <v>579</v>
      </c>
      <c r="W120" s="38" t="s">
        <v>1153</v>
      </c>
      <c r="X120" s="32" t="s">
        <v>1105</v>
      </c>
      <c r="Y120" s="32" t="s">
        <v>1402</v>
      </c>
      <c r="Z120" s="32" t="s">
        <v>1403</v>
      </c>
      <c r="AA120" s="32" t="s">
        <v>1404</v>
      </c>
      <c r="AB120" s="38" t="s">
        <v>62</v>
      </c>
      <c r="AC120" s="38" t="s">
        <v>62</v>
      </c>
      <c r="AD120" s="38" t="s">
        <v>62</v>
      </c>
    </row>
    <row r="121" spans="1:101" s="40" customFormat="1" ht="18.75" customHeight="1" x14ac:dyDescent="0.25">
      <c r="A121" s="31">
        <v>1626</v>
      </c>
      <c r="B121" s="32">
        <v>1000</v>
      </c>
      <c r="C121" s="33" t="s">
        <v>1405</v>
      </c>
      <c r="D121" s="34" t="s">
        <v>1406</v>
      </c>
      <c r="E121" s="32" t="s">
        <v>65</v>
      </c>
      <c r="F121" s="35" t="s">
        <v>66</v>
      </c>
      <c r="G121" s="32" t="s">
        <v>67</v>
      </c>
      <c r="H121" s="32" t="s">
        <v>152</v>
      </c>
      <c r="I121" s="36" t="s">
        <v>46</v>
      </c>
      <c r="J121" s="35" t="s">
        <v>46</v>
      </c>
      <c r="K121" s="35" t="s">
        <v>1407</v>
      </c>
      <c r="L121" s="35" t="s">
        <v>1408</v>
      </c>
      <c r="M121" s="35"/>
      <c r="N121" s="32" t="s">
        <v>118</v>
      </c>
      <c r="O121" s="35" t="s">
        <v>1409</v>
      </c>
      <c r="P121" s="35" t="s">
        <v>90</v>
      </c>
      <c r="Q121" s="35" t="s">
        <v>383</v>
      </c>
      <c r="R121" s="35" t="s">
        <v>925</v>
      </c>
      <c r="S121" s="32" t="s">
        <v>1410</v>
      </c>
      <c r="T121" s="37" t="s">
        <v>1411</v>
      </c>
      <c r="U121" s="38"/>
      <c r="V121" s="38"/>
      <c r="W121" s="38"/>
      <c r="X121" s="38"/>
      <c r="Y121" s="38"/>
      <c r="Z121" s="38" t="s">
        <v>1412</v>
      </c>
      <c r="AA121" s="38" t="s">
        <v>1413</v>
      </c>
      <c r="AB121" s="38" t="s">
        <v>62</v>
      </c>
      <c r="AC121" s="38" t="s">
        <v>62</v>
      </c>
      <c r="AD121" s="38" t="s">
        <v>62</v>
      </c>
      <c r="AE121" s="39"/>
      <c r="AF121" s="39"/>
      <c r="AG121" s="39"/>
      <c r="AH121" s="39"/>
      <c r="AI121" s="39"/>
      <c r="AJ121" s="39"/>
      <c r="AK121" s="39"/>
      <c r="AL121" s="39"/>
      <c r="AM121" s="39"/>
      <c r="AN121" s="39"/>
      <c r="AO121" s="39"/>
      <c r="AP121" s="39"/>
      <c r="AQ121" s="39"/>
      <c r="AR121" s="39"/>
      <c r="AS121" s="39"/>
      <c r="AT121" s="39"/>
      <c r="AU121" s="39"/>
      <c r="AV121" s="39"/>
      <c r="AW121" s="39"/>
      <c r="AX121" s="39"/>
      <c r="AY121" s="39"/>
      <c r="AZ121" s="39"/>
      <c r="BA121" s="39"/>
      <c r="BB121" s="39"/>
      <c r="BC121" s="39"/>
      <c r="BD121" s="39"/>
      <c r="BE121" s="39"/>
      <c r="BF121" s="39"/>
      <c r="BG121" s="39"/>
      <c r="BH121" s="39"/>
      <c r="BI121" s="39"/>
      <c r="BJ121" s="39"/>
      <c r="BK121" s="39"/>
      <c r="BL121" s="39"/>
      <c r="BM121" s="39"/>
      <c r="BN121" s="39"/>
      <c r="BO121" s="39"/>
      <c r="BP121" s="39"/>
      <c r="BQ121" s="39"/>
      <c r="BR121" s="39"/>
      <c r="BS121" s="39"/>
      <c r="BT121" s="39"/>
      <c r="BU121" s="39"/>
      <c r="BV121" s="39"/>
      <c r="BW121" s="39"/>
      <c r="BX121" s="39"/>
      <c r="BY121" s="39"/>
      <c r="BZ121" s="39"/>
      <c r="CA121" s="39"/>
      <c r="CB121" s="39"/>
      <c r="CC121" s="39"/>
      <c r="CD121" s="39"/>
      <c r="CE121" s="39"/>
      <c r="CF121" s="39"/>
      <c r="CG121" s="39"/>
      <c r="CH121" s="39"/>
      <c r="CI121" s="39"/>
      <c r="CJ121" s="39"/>
      <c r="CK121" s="39"/>
      <c r="CL121" s="39"/>
      <c r="CM121" s="39"/>
      <c r="CN121" s="39"/>
      <c r="CO121" s="39"/>
      <c r="CP121" s="39"/>
      <c r="CQ121" s="39"/>
      <c r="CR121" s="39"/>
      <c r="CS121" s="39"/>
      <c r="CT121" s="39"/>
      <c r="CU121" s="39"/>
      <c r="CV121" s="39"/>
      <c r="CW121" s="39"/>
    </row>
    <row r="122" spans="1:101" s="40" customFormat="1" ht="18.75" customHeight="1" x14ac:dyDescent="0.25">
      <c r="A122" s="31">
        <v>1628</v>
      </c>
      <c r="B122" s="32">
        <v>1000</v>
      </c>
      <c r="C122" s="33" t="s">
        <v>1414</v>
      </c>
      <c r="D122" s="34" t="s">
        <v>250</v>
      </c>
      <c r="E122" s="41" t="s">
        <v>181</v>
      </c>
      <c r="F122" s="35" t="s">
        <v>251</v>
      </c>
      <c r="G122" s="32" t="s">
        <v>252</v>
      </c>
      <c r="H122" s="32" t="s">
        <v>253</v>
      </c>
      <c r="I122" s="35" t="s">
        <v>46</v>
      </c>
      <c r="J122" s="35" t="s">
        <v>46</v>
      </c>
      <c r="K122" s="35" t="s">
        <v>1415</v>
      </c>
      <c r="L122" s="44" t="s">
        <v>1416</v>
      </c>
      <c r="M122" s="35"/>
      <c r="N122" s="32" t="s">
        <v>1379</v>
      </c>
      <c r="O122" s="35" t="s">
        <v>1417</v>
      </c>
      <c r="P122" s="35" t="s">
        <v>190</v>
      </c>
      <c r="Q122" s="35" t="s">
        <v>227</v>
      </c>
      <c r="R122" s="35" t="s">
        <v>1418</v>
      </c>
      <c r="S122" s="32" t="s">
        <v>1419</v>
      </c>
      <c r="T122" s="37" t="s">
        <v>1420</v>
      </c>
      <c r="U122" s="38"/>
      <c r="V122" s="38"/>
      <c r="W122" s="38"/>
      <c r="X122" s="38"/>
      <c r="Y122" s="38"/>
      <c r="Z122" s="38" t="s">
        <v>1421</v>
      </c>
      <c r="AA122" s="38" t="s">
        <v>1422</v>
      </c>
      <c r="AB122" s="38" t="s">
        <v>62</v>
      </c>
      <c r="AC122" s="38" t="s">
        <v>62</v>
      </c>
      <c r="AD122" s="38" t="s">
        <v>62</v>
      </c>
      <c r="AE122" s="39"/>
      <c r="AF122" s="39"/>
      <c r="AG122" s="39"/>
      <c r="AH122" s="39"/>
      <c r="AI122" s="39"/>
      <c r="AJ122" s="39"/>
      <c r="AK122" s="39"/>
      <c r="AL122" s="39"/>
      <c r="AM122" s="39"/>
      <c r="AN122" s="39"/>
      <c r="AO122" s="39"/>
      <c r="AP122" s="39"/>
      <c r="AQ122" s="39"/>
      <c r="AR122" s="39"/>
      <c r="AS122" s="39"/>
      <c r="AT122" s="39"/>
      <c r="AU122" s="39"/>
      <c r="AV122" s="39"/>
      <c r="AW122" s="39"/>
      <c r="AX122" s="39"/>
      <c r="AY122" s="39"/>
      <c r="AZ122" s="39"/>
      <c r="BA122" s="39"/>
      <c r="BB122" s="39"/>
      <c r="BC122" s="39"/>
      <c r="BD122" s="39"/>
      <c r="BE122" s="39"/>
      <c r="BF122" s="39"/>
      <c r="BG122" s="39"/>
      <c r="BH122" s="39"/>
      <c r="BI122" s="39"/>
      <c r="BJ122" s="39"/>
      <c r="BK122" s="39"/>
      <c r="BL122" s="39"/>
      <c r="BM122" s="39"/>
      <c r="BN122" s="39"/>
      <c r="BO122" s="39"/>
      <c r="BP122" s="39"/>
      <c r="BQ122" s="39"/>
      <c r="BR122" s="39"/>
      <c r="BS122" s="39"/>
      <c r="BT122" s="39"/>
      <c r="BU122" s="39"/>
      <c r="BV122" s="39"/>
      <c r="BW122" s="39"/>
      <c r="BX122" s="39"/>
      <c r="BY122" s="39"/>
      <c r="BZ122" s="39"/>
      <c r="CA122" s="39"/>
      <c r="CB122" s="39"/>
      <c r="CC122" s="39"/>
      <c r="CD122" s="39"/>
      <c r="CE122" s="39"/>
      <c r="CF122" s="39"/>
      <c r="CG122" s="39"/>
      <c r="CH122" s="39"/>
      <c r="CI122" s="39"/>
      <c r="CJ122" s="39"/>
      <c r="CK122" s="39"/>
      <c r="CL122" s="39"/>
      <c r="CM122" s="39"/>
      <c r="CN122" s="39"/>
      <c r="CO122" s="39"/>
      <c r="CP122" s="39"/>
      <c r="CQ122" s="39"/>
      <c r="CR122" s="39"/>
      <c r="CS122" s="39"/>
      <c r="CT122" s="39"/>
      <c r="CU122" s="39"/>
      <c r="CV122" s="39"/>
      <c r="CW122" s="39"/>
    </row>
    <row r="123" spans="1:101" s="40" customFormat="1" ht="18.75" customHeight="1" x14ac:dyDescent="0.25">
      <c r="A123" s="31">
        <v>1630</v>
      </c>
      <c r="B123" s="32">
        <v>1000</v>
      </c>
      <c r="C123" s="33" t="s">
        <v>1423</v>
      </c>
      <c r="D123" s="34" t="s">
        <v>81</v>
      </c>
      <c r="E123" s="32" t="s">
        <v>65</v>
      </c>
      <c r="F123" s="35" t="s">
        <v>1424</v>
      </c>
      <c r="G123" s="32" t="s">
        <v>1425</v>
      </c>
      <c r="H123" s="32" t="s">
        <v>45</v>
      </c>
      <c r="I123" s="35" t="s">
        <v>85</v>
      </c>
      <c r="J123" s="35"/>
      <c r="K123" s="35" t="s">
        <v>1426</v>
      </c>
      <c r="L123" s="35" t="s">
        <v>1427</v>
      </c>
      <c r="M123" s="35"/>
      <c r="N123" s="32" t="s">
        <v>287</v>
      </c>
      <c r="O123" s="35" t="s">
        <v>89</v>
      </c>
      <c r="P123" s="35" t="s">
        <v>90</v>
      </c>
      <c r="Q123" s="35" t="s">
        <v>383</v>
      </c>
      <c r="R123" s="35" t="s">
        <v>1428</v>
      </c>
      <c r="S123" s="32" t="s">
        <v>1429</v>
      </c>
      <c r="T123" s="37" t="s">
        <v>1430</v>
      </c>
      <c r="U123" s="38" t="s">
        <v>879</v>
      </c>
      <c r="V123" s="38" t="s">
        <v>1431</v>
      </c>
      <c r="W123" s="38" t="s">
        <v>1432</v>
      </c>
      <c r="X123" s="32" t="s">
        <v>1433</v>
      </c>
      <c r="Y123" s="32" t="s">
        <v>1434</v>
      </c>
      <c r="Z123" s="32" t="s">
        <v>1435</v>
      </c>
      <c r="AA123" s="32" t="s">
        <v>1436</v>
      </c>
      <c r="AB123" s="38" t="s">
        <v>78</v>
      </c>
      <c r="AC123" s="38" t="s">
        <v>1437</v>
      </c>
      <c r="AD123" s="38" t="s">
        <v>621</v>
      </c>
    </row>
    <row r="124" spans="1:101" s="40" customFormat="1" ht="18.75" customHeight="1" x14ac:dyDescent="0.25">
      <c r="A124" s="31">
        <v>1631</v>
      </c>
      <c r="B124" s="32">
        <v>1000</v>
      </c>
      <c r="C124" s="33" t="s">
        <v>1438</v>
      </c>
      <c r="D124" s="34" t="s">
        <v>1439</v>
      </c>
      <c r="E124" s="32" t="s">
        <v>911</v>
      </c>
      <c r="F124" s="35" t="s">
        <v>1440</v>
      </c>
      <c r="G124" s="32" t="s">
        <v>1441</v>
      </c>
      <c r="H124" s="32" t="s">
        <v>338</v>
      </c>
      <c r="I124" s="35" t="s">
        <v>46</v>
      </c>
      <c r="J124" s="35" t="s">
        <v>46</v>
      </c>
      <c r="K124" s="35" t="s">
        <v>1442</v>
      </c>
      <c r="L124" s="35" t="s">
        <v>466</v>
      </c>
      <c r="M124" s="35"/>
      <c r="N124" s="32" t="s">
        <v>118</v>
      </c>
      <c r="O124" s="35" t="s">
        <v>1443</v>
      </c>
      <c r="P124" s="35" t="s">
        <v>90</v>
      </c>
      <c r="Q124" s="35" t="s">
        <v>383</v>
      </c>
      <c r="R124" s="35" t="s">
        <v>1444</v>
      </c>
      <c r="S124" s="32" t="s">
        <v>1445</v>
      </c>
      <c r="T124" s="37" t="s">
        <v>1446</v>
      </c>
      <c r="U124" s="38"/>
      <c r="V124" s="38"/>
      <c r="W124" s="38"/>
      <c r="X124" s="32"/>
      <c r="Y124" s="32"/>
      <c r="Z124" s="32" t="s">
        <v>1447</v>
      </c>
      <c r="AA124" s="32" t="s">
        <v>1448</v>
      </c>
      <c r="AB124" s="38" t="s">
        <v>62</v>
      </c>
      <c r="AC124" s="38" t="s">
        <v>62</v>
      </c>
      <c r="AD124" s="38" t="s">
        <v>62</v>
      </c>
    </row>
    <row r="125" spans="1:101" s="40" customFormat="1" ht="18.75" customHeight="1" x14ac:dyDescent="0.25">
      <c r="A125" s="31">
        <v>1632</v>
      </c>
      <c r="B125" s="32">
        <v>1000</v>
      </c>
      <c r="C125" s="33" t="s">
        <v>1449</v>
      </c>
      <c r="D125" s="34" t="s">
        <v>1450</v>
      </c>
      <c r="E125" s="32" t="s">
        <v>65</v>
      </c>
      <c r="F125" s="35" t="s">
        <v>1028</v>
      </c>
      <c r="G125" s="32" t="s">
        <v>165</v>
      </c>
      <c r="H125" s="32" t="s">
        <v>589</v>
      </c>
      <c r="I125" s="35" t="s">
        <v>46</v>
      </c>
      <c r="J125" s="35" t="s">
        <v>46</v>
      </c>
      <c r="K125" s="35" t="s">
        <v>1451</v>
      </c>
      <c r="L125" s="35" t="s">
        <v>1452</v>
      </c>
      <c r="M125" s="35"/>
      <c r="N125" s="35" t="s">
        <v>382</v>
      </c>
      <c r="O125" s="35" t="s">
        <v>50</v>
      </c>
      <c r="P125" s="35" t="s">
        <v>51</v>
      </c>
      <c r="Q125" s="68" t="s">
        <v>136</v>
      </c>
      <c r="R125" s="68" t="s">
        <v>1453</v>
      </c>
      <c r="S125" s="32" t="s">
        <v>1454</v>
      </c>
      <c r="T125" s="37" t="s">
        <v>1455</v>
      </c>
      <c r="U125" s="69" t="s">
        <v>1456</v>
      </c>
      <c r="V125" s="50" t="s">
        <v>1457</v>
      </c>
      <c r="W125" s="50" t="s">
        <v>1458</v>
      </c>
      <c r="X125" s="32" t="s">
        <v>1459</v>
      </c>
      <c r="Y125" s="32" t="s">
        <v>1460</v>
      </c>
      <c r="Z125" s="32" t="s">
        <v>1461</v>
      </c>
      <c r="AA125" s="32" t="s">
        <v>1462</v>
      </c>
      <c r="AB125" s="38" t="s">
        <v>62</v>
      </c>
      <c r="AC125" s="38" t="s">
        <v>62</v>
      </c>
      <c r="AD125" s="38" t="s">
        <v>62</v>
      </c>
      <c r="BG125" s="39"/>
      <c r="BH125" s="39"/>
      <c r="BI125" s="39"/>
      <c r="BJ125" s="39"/>
      <c r="BK125" s="39"/>
      <c r="BL125" s="39"/>
      <c r="BM125" s="39"/>
      <c r="BN125" s="39"/>
      <c r="BO125" s="39"/>
      <c r="BP125" s="39"/>
      <c r="BQ125" s="39"/>
      <c r="BR125" s="39"/>
      <c r="BS125" s="39"/>
      <c r="BT125" s="39"/>
      <c r="BU125" s="39"/>
      <c r="BV125" s="39"/>
      <c r="BW125" s="39"/>
      <c r="BX125" s="39"/>
      <c r="BY125" s="39"/>
      <c r="BZ125" s="39"/>
      <c r="CA125" s="39"/>
      <c r="CB125" s="39"/>
      <c r="CC125" s="39"/>
      <c r="CD125" s="39"/>
      <c r="CE125" s="39"/>
      <c r="CF125" s="39"/>
      <c r="CG125" s="39"/>
      <c r="CH125" s="39"/>
      <c r="CI125" s="39"/>
      <c r="CJ125" s="39"/>
      <c r="CK125" s="39"/>
      <c r="CL125" s="39"/>
      <c r="CM125" s="39"/>
      <c r="CN125" s="39"/>
      <c r="CO125" s="39"/>
      <c r="CP125" s="39"/>
      <c r="CQ125" s="39"/>
      <c r="CR125" s="39"/>
      <c r="CS125" s="39"/>
      <c r="CT125" s="39"/>
      <c r="CU125" s="39"/>
      <c r="CV125" s="39"/>
      <c r="CW125" s="39"/>
    </row>
    <row r="126" spans="1:101" s="40" customFormat="1" ht="18.75" customHeight="1" x14ac:dyDescent="0.25">
      <c r="A126" s="31">
        <v>1635</v>
      </c>
      <c r="B126" s="32">
        <v>1000</v>
      </c>
      <c r="C126" s="33" t="s">
        <v>1463</v>
      </c>
      <c r="D126" s="34" t="s">
        <v>1464</v>
      </c>
      <c r="E126" s="32" t="s">
        <v>65</v>
      </c>
      <c r="F126" s="35" t="s">
        <v>1465</v>
      </c>
      <c r="G126" s="32"/>
      <c r="H126" s="32" t="s">
        <v>1466</v>
      </c>
      <c r="I126" s="35" t="s">
        <v>46</v>
      </c>
      <c r="J126" s="35" t="s">
        <v>46</v>
      </c>
      <c r="K126" s="35" t="s">
        <v>1467</v>
      </c>
      <c r="L126" s="35" t="s">
        <v>1468</v>
      </c>
      <c r="M126" s="35"/>
      <c r="N126" s="32" t="s">
        <v>341</v>
      </c>
      <c r="O126" s="35" t="s">
        <v>1469</v>
      </c>
      <c r="P126" s="35" t="s">
        <v>51</v>
      </c>
      <c r="Q126" s="35" t="s">
        <v>136</v>
      </c>
      <c r="R126" s="35" t="s">
        <v>1470</v>
      </c>
      <c r="S126" s="32" t="s">
        <v>1471</v>
      </c>
      <c r="T126" s="37" t="s">
        <v>1472</v>
      </c>
      <c r="U126" s="38"/>
      <c r="V126" s="38"/>
      <c r="W126" s="38"/>
      <c r="X126" s="38"/>
      <c r="Y126" s="38"/>
      <c r="Z126" s="38" t="s">
        <v>1473</v>
      </c>
      <c r="AA126" s="38" t="s">
        <v>1474</v>
      </c>
      <c r="AB126" s="38" t="s">
        <v>78</v>
      </c>
      <c r="AC126" s="38" t="s">
        <v>1475</v>
      </c>
      <c r="AD126" s="38" t="s">
        <v>62</v>
      </c>
      <c r="AE126" s="39"/>
      <c r="AF126" s="39"/>
      <c r="AG126" s="39"/>
      <c r="AH126" s="39"/>
      <c r="AI126" s="39"/>
      <c r="AJ126" s="39"/>
      <c r="AK126" s="39"/>
      <c r="AL126" s="39"/>
      <c r="AM126" s="39"/>
      <c r="AN126" s="39"/>
      <c r="AO126" s="39"/>
      <c r="AP126" s="39"/>
      <c r="AQ126" s="39"/>
      <c r="AR126" s="39"/>
      <c r="AS126" s="39"/>
      <c r="AT126" s="39"/>
      <c r="AU126" s="39"/>
      <c r="AV126" s="39"/>
      <c r="AW126" s="39"/>
      <c r="AX126" s="39"/>
      <c r="AY126" s="39"/>
      <c r="AZ126" s="39"/>
      <c r="BA126" s="39"/>
      <c r="BB126" s="39"/>
      <c r="BC126" s="39"/>
      <c r="BD126" s="39"/>
      <c r="BE126" s="39"/>
      <c r="BF126" s="39"/>
      <c r="BG126" s="39"/>
      <c r="BH126" s="39"/>
      <c r="BI126" s="39"/>
      <c r="BJ126" s="39"/>
      <c r="BK126" s="39"/>
      <c r="BL126" s="39"/>
      <c r="BM126" s="39"/>
      <c r="BN126" s="39"/>
      <c r="BO126" s="39"/>
      <c r="BP126" s="39"/>
      <c r="BQ126" s="39"/>
      <c r="BR126" s="39"/>
      <c r="BS126" s="39"/>
      <c r="BT126" s="39"/>
      <c r="BU126" s="39"/>
      <c r="BV126" s="39"/>
      <c r="BW126" s="39"/>
      <c r="BX126" s="39"/>
      <c r="BY126" s="39"/>
      <c r="BZ126" s="39"/>
      <c r="CA126" s="39"/>
      <c r="CB126" s="39"/>
      <c r="CC126" s="39"/>
      <c r="CD126" s="39"/>
      <c r="CE126" s="39"/>
      <c r="CF126" s="39"/>
      <c r="CG126" s="39"/>
      <c r="CH126" s="39"/>
      <c r="CI126" s="39"/>
      <c r="CJ126" s="39"/>
      <c r="CK126" s="39"/>
      <c r="CL126" s="39"/>
      <c r="CM126" s="39"/>
      <c r="CN126" s="39"/>
      <c r="CO126" s="39"/>
      <c r="CP126" s="39"/>
      <c r="CQ126" s="39"/>
      <c r="CR126" s="39"/>
      <c r="CS126" s="39"/>
      <c r="CT126" s="39"/>
      <c r="CU126" s="39"/>
      <c r="CV126" s="39"/>
      <c r="CW126" s="39"/>
    </row>
    <row r="127" spans="1:101" s="40" customFormat="1" ht="18.75" customHeight="1" x14ac:dyDescent="0.25">
      <c r="A127" s="31">
        <v>1639</v>
      </c>
      <c r="B127" s="32">
        <v>1000</v>
      </c>
      <c r="C127" s="33" t="s">
        <v>1476</v>
      </c>
      <c r="D127" s="34" t="s">
        <v>282</v>
      </c>
      <c r="E127" s="32" t="s">
        <v>283</v>
      </c>
      <c r="F127" s="35" t="s">
        <v>1477</v>
      </c>
      <c r="G127" s="32"/>
      <c r="H127" s="32" t="s">
        <v>1478</v>
      </c>
      <c r="I127" s="36" t="s">
        <v>46</v>
      </c>
      <c r="J127" s="35" t="s">
        <v>46</v>
      </c>
      <c r="K127" s="35" t="s">
        <v>1479</v>
      </c>
      <c r="L127" s="35" t="s">
        <v>1215</v>
      </c>
      <c r="M127" s="35"/>
      <c r="N127" s="32" t="s">
        <v>1480</v>
      </c>
      <c r="O127" s="35" t="s">
        <v>289</v>
      </c>
      <c r="P127" s="35" t="s">
        <v>90</v>
      </c>
      <c r="Q127" s="35" t="s">
        <v>120</v>
      </c>
      <c r="R127" s="35" t="s">
        <v>1481</v>
      </c>
      <c r="S127" s="32" t="s">
        <v>1482</v>
      </c>
      <c r="T127" s="37" t="s">
        <v>1483</v>
      </c>
      <c r="U127" s="38" t="s">
        <v>1484</v>
      </c>
      <c r="V127" s="38" t="s">
        <v>1485</v>
      </c>
      <c r="W127" s="38" t="s">
        <v>330</v>
      </c>
      <c r="X127" s="38" t="s">
        <v>1486</v>
      </c>
      <c r="Y127" s="38"/>
      <c r="Z127" s="38" t="s">
        <v>1487</v>
      </c>
      <c r="AA127" s="38" t="s">
        <v>1488</v>
      </c>
      <c r="AB127" s="38" t="s">
        <v>62</v>
      </c>
      <c r="AC127" s="38" t="s">
        <v>62</v>
      </c>
      <c r="AD127" s="38" t="s">
        <v>62</v>
      </c>
      <c r="AE127" s="39"/>
      <c r="AF127" s="39"/>
      <c r="AG127" s="39"/>
      <c r="AH127" s="39"/>
      <c r="AI127" s="39"/>
      <c r="AJ127" s="39"/>
      <c r="AK127" s="39"/>
      <c r="AL127" s="39"/>
      <c r="AM127" s="39"/>
      <c r="AN127" s="39"/>
      <c r="AO127" s="39"/>
      <c r="AP127" s="39"/>
      <c r="AQ127" s="39"/>
      <c r="AR127" s="39"/>
      <c r="AS127" s="39"/>
      <c r="AT127" s="39"/>
      <c r="AU127" s="39"/>
      <c r="AV127" s="39"/>
      <c r="AW127" s="39"/>
      <c r="AX127" s="39"/>
      <c r="AY127" s="39"/>
      <c r="AZ127" s="39"/>
      <c r="BA127" s="39"/>
      <c r="BB127" s="39"/>
      <c r="BC127" s="39"/>
      <c r="BD127" s="39"/>
      <c r="BE127" s="39"/>
      <c r="BF127" s="39"/>
      <c r="BG127" s="39"/>
      <c r="BH127" s="39"/>
      <c r="BI127" s="39"/>
      <c r="BJ127" s="39"/>
      <c r="BK127" s="39"/>
      <c r="BL127" s="39"/>
      <c r="BM127" s="39"/>
      <c r="BN127" s="39"/>
      <c r="BO127" s="39"/>
      <c r="BP127" s="39"/>
      <c r="BQ127" s="39"/>
      <c r="BR127" s="39"/>
      <c r="BS127" s="39"/>
      <c r="BT127" s="39"/>
      <c r="BU127" s="39"/>
      <c r="BV127" s="39"/>
      <c r="BW127" s="39"/>
      <c r="BX127" s="39"/>
      <c r="BY127" s="39"/>
      <c r="BZ127" s="39"/>
      <c r="CA127" s="39"/>
      <c r="CB127" s="39"/>
      <c r="CC127" s="39"/>
      <c r="CD127" s="39"/>
      <c r="CE127" s="39"/>
      <c r="CF127" s="39"/>
      <c r="CG127" s="39"/>
      <c r="CH127" s="39"/>
      <c r="CI127" s="39"/>
      <c r="CJ127" s="39"/>
      <c r="CK127" s="39"/>
      <c r="CL127" s="39"/>
      <c r="CM127" s="39"/>
      <c r="CN127" s="39"/>
      <c r="CO127" s="39"/>
      <c r="CP127" s="39"/>
      <c r="CQ127" s="39"/>
      <c r="CR127" s="39"/>
      <c r="CS127" s="39"/>
      <c r="CT127" s="39"/>
      <c r="CU127" s="39"/>
      <c r="CV127" s="39"/>
      <c r="CW127" s="39"/>
    </row>
    <row r="128" spans="1:101" s="40" customFormat="1" ht="18.75" customHeight="1" x14ac:dyDescent="0.25">
      <c r="A128" s="31">
        <v>1640</v>
      </c>
      <c r="B128" s="32">
        <v>1000</v>
      </c>
      <c r="C128" s="33" t="s">
        <v>1489</v>
      </c>
      <c r="D128" s="34" t="s">
        <v>1490</v>
      </c>
      <c r="E128" s="32" t="s">
        <v>1491</v>
      </c>
      <c r="F128" s="35" t="s">
        <v>1492</v>
      </c>
      <c r="G128" s="32" t="s">
        <v>811</v>
      </c>
      <c r="H128" s="32" t="s">
        <v>166</v>
      </c>
      <c r="I128" s="36"/>
      <c r="J128" s="35"/>
      <c r="K128" s="35" t="s">
        <v>88</v>
      </c>
      <c r="L128" s="35" t="s">
        <v>87</v>
      </c>
      <c r="M128" s="35"/>
      <c r="N128" s="32" t="s">
        <v>88</v>
      </c>
      <c r="O128" s="35" t="s">
        <v>1493</v>
      </c>
      <c r="P128" s="35" t="s">
        <v>90</v>
      </c>
      <c r="Q128" s="35" t="s">
        <v>383</v>
      </c>
      <c r="R128" s="35" t="s">
        <v>1494</v>
      </c>
      <c r="S128" s="32" t="s">
        <v>1495</v>
      </c>
      <c r="T128" s="37" t="s">
        <v>1496</v>
      </c>
      <c r="U128" s="45" t="s">
        <v>1497</v>
      </c>
      <c r="V128" s="38" t="s">
        <v>472</v>
      </c>
      <c r="W128" s="38" t="s">
        <v>1498</v>
      </c>
      <c r="X128" s="38" t="s">
        <v>1499</v>
      </c>
      <c r="Y128" s="38" t="s">
        <v>1500</v>
      </c>
      <c r="Z128" s="38" t="s">
        <v>1501</v>
      </c>
      <c r="AA128" s="38" t="s">
        <v>1502</v>
      </c>
      <c r="AB128" s="38" t="s">
        <v>78</v>
      </c>
      <c r="AC128" s="38" t="s">
        <v>1503</v>
      </c>
      <c r="AD128" s="38" t="s">
        <v>97</v>
      </c>
      <c r="AE128" s="39"/>
      <c r="AF128" s="39"/>
      <c r="AG128" s="39"/>
      <c r="AH128" s="39"/>
      <c r="AI128" s="39"/>
      <c r="AJ128" s="39"/>
      <c r="AK128" s="39"/>
      <c r="AL128" s="39"/>
      <c r="AM128" s="39"/>
      <c r="AN128" s="39"/>
      <c r="AO128" s="39"/>
      <c r="AP128" s="39"/>
      <c r="AQ128" s="39"/>
      <c r="AR128" s="39"/>
      <c r="AS128" s="39"/>
      <c r="AT128" s="39"/>
      <c r="AU128" s="39"/>
      <c r="AV128" s="39"/>
      <c r="AW128" s="39"/>
      <c r="AX128" s="39"/>
      <c r="AY128" s="39"/>
      <c r="AZ128" s="39"/>
      <c r="BA128" s="39"/>
      <c r="BB128" s="39"/>
      <c r="BC128" s="39"/>
      <c r="BD128" s="39"/>
      <c r="BE128" s="39"/>
      <c r="BF128" s="39"/>
      <c r="BG128" s="39"/>
      <c r="BH128" s="39"/>
      <c r="BI128" s="39"/>
      <c r="BJ128" s="39"/>
      <c r="BK128" s="39"/>
      <c r="BL128" s="39"/>
      <c r="BM128" s="39"/>
      <c r="BN128" s="39"/>
      <c r="BO128" s="39"/>
      <c r="BP128" s="39"/>
      <c r="BQ128" s="39"/>
      <c r="BR128" s="39"/>
      <c r="BS128" s="39"/>
      <c r="BT128" s="39"/>
      <c r="BU128" s="39"/>
      <c r="BV128" s="39"/>
      <c r="BW128" s="39"/>
      <c r="BX128" s="39"/>
      <c r="BY128" s="39"/>
      <c r="BZ128" s="39"/>
      <c r="CA128" s="39"/>
      <c r="CB128" s="39"/>
      <c r="CC128" s="39"/>
      <c r="CD128" s="39"/>
      <c r="CE128" s="39"/>
      <c r="CF128" s="39"/>
      <c r="CG128" s="39"/>
      <c r="CH128" s="39"/>
      <c r="CI128" s="39"/>
      <c r="CJ128" s="39"/>
      <c r="CK128" s="39"/>
      <c r="CL128" s="39"/>
      <c r="CM128" s="39"/>
      <c r="CN128" s="39"/>
      <c r="CO128" s="39"/>
      <c r="CP128" s="39"/>
      <c r="CQ128" s="39"/>
      <c r="CR128" s="39"/>
      <c r="CS128" s="39"/>
      <c r="CT128" s="39"/>
      <c r="CU128" s="39"/>
      <c r="CV128" s="39"/>
      <c r="CW128" s="39"/>
    </row>
    <row r="129" spans="1:101" s="71" customFormat="1" ht="18.75" customHeight="1" x14ac:dyDescent="0.25">
      <c r="A129" s="52">
        <v>1641</v>
      </c>
      <c r="B129" s="53">
        <v>1000</v>
      </c>
      <c r="C129" s="33" t="s">
        <v>1504</v>
      </c>
      <c r="D129" s="54" t="s">
        <v>1505</v>
      </c>
      <c r="E129" s="53" t="s">
        <v>65</v>
      </c>
      <c r="F129" s="33" t="s">
        <v>1506</v>
      </c>
      <c r="G129" s="53" t="s">
        <v>1507</v>
      </c>
      <c r="H129" s="53" t="s">
        <v>166</v>
      </c>
      <c r="I129" s="33" t="s">
        <v>46</v>
      </c>
      <c r="J129" s="33" t="s">
        <v>46</v>
      </c>
      <c r="K129" s="33" t="s">
        <v>1508</v>
      </c>
      <c r="L129" s="36" t="s">
        <v>305</v>
      </c>
      <c r="M129" s="35"/>
      <c r="N129" s="53" t="s">
        <v>1509</v>
      </c>
      <c r="O129" s="33" t="s">
        <v>1510</v>
      </c>
      <c r="P129" s="33" t="s">
        <v>51</v>
      </c>
      <c r="Q129" s="33" t="s">
        <v>383</v>
      </c>
      <c r="R129" s="33" t="s">
        <v>1511</v>
      </c>
      <c r="S129" s="53" t="s">
        <v>1512</v>
      </c>
      <c r="T129" s="55" t="s">
        <v>1513</v>
      </c>
      <c r="U129" s="56" t="s">
        <v>1514</v>
      </c>
      <c r="V129" s="56" t="s">
        <v>729</v>
      </c>
      <c r="W129" s="56" t="s">
        <v>1515</v>
      </c>
      <c r="X129" s="70" t="s">
        <v>1516</v>
      </c>
      <c r="Y129" s="70" t="s">
        <v>1517</v>
      </c>
      <c r="Z129" s="70" t="s">
        <v>1518</v>
      </c>
      <c r="AA129" s="70" t="s">
        <v>1519</v>
      </c>
      <c r="AB129" s="38" t="s">
        <v>62</v>
      </c>
      <c r="AC129" s="38" t="s">
        <v>62</v>
      </c>
      <c r="AD129" s="38" t="s">
        <v>62</v>
      </c>
    </row>
    <row r="130" spans="1:101" s="40" customFormat="1" ht="18.75" customHeight="1" x14ac:dyDescent="0.25">
      <c r="A130" s="31">
        <v>1642</v>
      </c>
      <c r="B130" s="32">
        <v>1000</v>
      </c>
      <c r="C130" s="33" t="s">
        <v>1520</v>
      </c>
      <c r="D130" s="34" t="s">
        <v>185</v>
      </c>
      <c r="E130" s="32" t="s">
        <v>911</v>
      </c>
      <c r="F130" s="35" t="s">
        <v>1521</v>
      </c>
      <c r="G130" s="32"/>
      <c r="H130" s="32" t="s">
        <v>253</v>
      </c>
      <c r="I130" s="36" t="s">
        <v>1010</v>
      </c>
      <c r="J130" s="35"/>
      <c r="K130" s="35" t="s">
        <v>1522</v>
      </c>
      <c r="L130" s="35" t="s">
        <v>1523</v>
      </c>
      <c r="M130" s="35"/>
      <c r="N130" s="32" t="s">
        <v>1524</v>
      </c>
      <c r="O130" s="35" t="s">
        <v>189</v>
      </c>
      <c r="P130" s="35" t="s">
        <v>190</v>
      </c>
      <c r="Q130" s="35" t="s">
        <v>181</v>
      </c>
      <c r="R130" s="35"/>
      <c r="S130" s="32" t="s">
        <v>1525</v>
      </c>
      <c r="T130" s="37" t="s">
        <v>1526</v>
      </c>
      <c r="U130" s="45"/>
      <c r="V130" s="38"/>
      <c r="W130" s="38"/>
      <c r="X130" s="32"/>
      <c r="Y130" s="32"/>
      <c r="Z130" s="32" t="s">
        <v>1527</v>
      </c>
      <c r="AA130" s="32" t="s">
        <v>1528</v>
      </c>
      <c r="AB130" s="38" t="s">
        <v>62</v>
      </c>
      <c r="AC130" s="38" t="s">
        <v>62</v>
      </c>
      <c r="AD130" s="38" t="s">
        <v>62</v>
      </c>
    </row>
    <row r="131" spans="1:101" s="40" customFormat="1" ht="18.75" customHeight="1" x14ac:dyDescent="0.25">
      <c r="A131" s="31">
        <v>1644</v>
      </c>
      <c r="B131" s="32">
        <v>1000</v>
      </c>
      <c r="C131" s="33" t="s">
        <v>1529</v>
      </c>
      <c r="D131" s="34" t="s">
        <v>1530</v>
      </c>
      <c r="E131" s="32" t="s">
        <v>65</v>
      </c>
      <c r="F131" s="35" t="s">
        <v>1531</v>
      </c>
      <c r="G131" s="32" t="s">
        <v>1532</v>
      </c>
      <c r="H131" s="32" t="s">
        <v>589</v>
      </c>
      <c r="I131" s="36" t="s">
        <v>46</v>
      </c>
      <c r="J131" s="35" t="s">
        <v>46</v>
      </c>
      <c r="K131" s="35" t="s">
        <v>1533</v>
      </c>
      <c r="L131" s="35" t="s">
        <v>168</v>
      </c>
      <c r="M131" s="35"/>
      <c r="N131" s="32" t="s">
        <v>532</v>
      </c>
      <c r="O131" s="35" t="s">
        <v>50</v>
      </c>
      <c r="P131" s="35" t="s">
        <v>51</v>
      </c>
      <c r="Q131" s="42" t="s">
        <v>120</v>
      </c>
      <c r="R131" s="35" t="s">
        <v>1534</v>
      </c>
      <c r="S131" s="32" t="s">
        <v>1535</v>
      </c>
      <c r="T131" s="37" t="s">
        <v>1536</v>
      </c>
      <c r="U131" s="45" t="s">
        <v>1537</v>
      </c>
      <c r="V131" s="38" t="s">
        <v>362</v>
      </c>
      <c r="W131" s="38" t="s">
        <v>1538</v>
      </c>
      <c r="X131" s="38" t="s">
        <v>1539</v>
      </c>
      <c r="Y131" s="38"/>
      <c r="Z131" s="38" t="s">
        <v>1540</v>
      </c>
      <c r="AA131" s="38" t="s">
        <v>1541</v>
      </c>
      <c r="AB131" s="38" t="s">
        <v>62</v>
      </c>
      <c r="AC131" s="38" t="s">
        <v>62</v>
      </c>
      <c r="AD131" s="38" t="s">
        <v>62</v>
      </c>
      <c r="AE131" s="39"/>
      <c r="AF131" s="39"/>
      <c r="AG131" s="39"/>
      <c r="AH131" s="39"/>
      <c r="AI131" s="39"/>
      <c r="AJ131" s="39"/>
      <c r="AK131" s="39"/>
      <c r="AL131" s="39"/>
      <c r="AM131" s="39"/>
      <c r="AN131" s="39"/>
      <c r="AO131" s="39"/>
      <c r="AP131" s="39"/>
      <c r="AQ131" s="39"/>
      <c r="AR131" s="39"/>
      <c r="AS131" s="39"/>
      <c r="AT131" s="39"/>
      <c r="AU131" s="39"/>
      <c r="AV131" s="39"/>
      <c r="AW131" s="39"/>
      <c r="AX131" s="39"/>
      <c r="AY131" s="39"/>
      <c r="AZ131" s="39"/>
      <c r="BA131" s="39"/>
      <c r="BB131" s="39"/>
      <c r="BC131" s="39"/>
      <c r="BD131" s="39"/>
      <c r="BE131" s="39"/>
      <c r="BF131" s="39"/>
      <c r="BG131" s="39"/>
      <c r="BH131" s="39"/>
      <c r="BI131" s="39"/>
      <c r="BJ131" s="39"/>
      <c r="BK131" s="39"/>
      <c r="BL131" s="39"/>
      <c r="BM131" s="39"/>
      <c r="BN131" s="39"/>
      <c r="BO131" s="39"/>
      <c r="BP131" s="39"/>
      <c r="BQ131" s="39"/>
      <c r="BR131" s="39"/>
      <c r="BS131" s="39"/>
      <c r="BT131" s="39"/>
      <c r="BU131" s="39"/>
      <c r="BV131" s="39"/>
      <c r="BW131" s="39"/>
      <c r="BX131" s="39"/>
      <c r="BY131" s="39"/>
      <c r="BZ131" s="39"/>
      <c r="CA131" s="39"/>
      <c r="CB131" s="39"/>
      <c r="CC131" s="39"/>
      <c r="CD131" s="39"/>
      <c r="CE131" s="39"/>
      <c r="CF131" s="39"/>
      <c r="CG131" s="39"/>
      <c r="CH131" s="39"/>
      <c r="CI131" s="39"/>
      <c r="CJ131" s="39"/>
      <c r="CK131" s="39"/>
      <c r="CL131" s="39"/>
      <c r="CM131" s="39"/>
      <c r="CN131" s="39"/>
      <c r="CO131" s="39"/>
      <c r="CP131" s="39"/>
      <c r="CQ131" s="39"/>
      <c r="CR131" s="39"/>
      <c r="CS131" s="39"/>
      <c r="CT131" s="39"/>
      <c r="CU131" s="39"/>
      <c r="CV131" s="39"/>
      <c r="CW131" s="39"/>
    </row>
    <row r="132" spans="1:101" s="40" customFormat="1" ht="18.75" customHeight="1" x14ac:dyDescent="0.25">
      <c r="A132" s="31">
        <v>1646</v>
      </c>
      <c r="B132" s="32">
        <v>1000</v>
      </c>
      <c r="C132" s="33" t="s">
        <v>1542</v>
      </c>
      <c r="D132" s="34" t="s">
        <v>1543</v>
      </c>
      <c r="E132" s="32" t="s">
        <v>65</v>
      </c>
      <c r="F132" s="35" t="s">
        <v>1544</v>
      </c>
      <c r="G132" s="38" t="s">
        <v>1545</v>
      </c>
      <c r="H132" s="38" t="s">
        <v>152</v>
      </c>
      <c r="I132" s="35" t="s">
        <v>46</v>
      </c>
      <c r="J132" s="35" t="s">
        <v>46</v>
      </c>
      <c r="K132" s="35" t="s">
        <v>1546</v>
      </c>
      <c r="L132" s="35" t="s">
        <v>168</v>
      </c>
      <c r="M132" s="35"/>
      <c r="N132" s="32" t="s">
        <v>1547</v>
      </c>
      <c r="O132" s="35" t="s">
        <v>1548</v>
      </c>
      <c r="P132" s="42" t="s">
        <v>90</v>
      </c>
      <c r="Q132" s="35" t="s">
        <v>1549</v>
      </c>
      <c r="R132" s="35" t="s">
        <v>1550</v>
      </c>
      <c r="S132" s="32" t="s">
        <v>1551</v>
      </c>
      <c r="T132" s="37" t="s">
        <v>1552</v>
      </c>
      <c r="U132" s="45" t="s">
        <v>657</v>
      </c>
      <c r="V132" s="38" t="s">
        <v>1553</v>
      </c>
      <c r="W132" s="32" t="s">
        <v>1554</v>
      </c>
      <c r="X132" s="38" t="s">
        <v>1555</v>
      </c>
      <c r="Y132" s="38"/>
      <c r="Z132" s="38" t="s">
        <v>1556</v>
      </c>
      <c r="AA132" s="38" t="s">
        <v>1557</v>
      </c>
      <c r="AB132" s="38" t="s">
        <v>62</v>
      </c>
      <c r="AC132" s="38" t="s">
        <v>62</v>
      </c>
      <c r="AD132" s="38" t="s">
        <v>62</v>
      </c>
      <c r="AE132" s="39"/>
      <c r="AF132" s="39"/>
      <c r="AG132" s="39"/>
      <c r="AH132" s="39"/>
      <c r="AI132" s="39"/>
      <c r="AJ132" s="39"/>
      <c r="AK132" s="39"/>
      <c r="AL132" s="39"/>
      <c r="AM132" s="39"/>
      <c r="AN132" s="39"/>
      <c r="AO132" s="39"/>
      <c r="AP132" s="39"/>
      <c r="AQ132" s="39"/>
      <c r="AR132" s="39"/>
      <c r="AS132" s="39"/>
      <c r="AT132" s="39"/>
      <c r="AU132" s="39"/>
      <c r="AV132" s="39"/>
      <c r="AW132" s="39"/>
      <c r="AX132" s="39"/>
      <c r="AY132" s="39"/>
      <c r="AZ132" s="39"/>
      <c r="BA132" s="39"/>
      <c r="BB132" s="39"/>
      <c r="BC132" s="39"/>
      <c r="BD132" s="39"/>
      <c r="BE132" s="39"/>
      <c r="BF132" s="39"/>
      <c r="BG132" s="39"/>
      <c r="BH132" s="39"/>
      <c r="BI132" s="39"/>
      <c r="BJ132" s="39"/>
      <c r="BK132" s="39"/>
      <c r="BL132" s="39"/>
      <c r="BM132" s="39"/>
      <c r="BN132" s="39"/>
      <c r="BO132" s="39"/>
      <c r="BP132" s="39"/>
      <c r="BQ132" s="39"/>
      <c r="BR132" s="39"/>
      <c r="BS132" s="39"/>
      <c r="BT132" s="39"/>
      <c r="BU132" s="39"/>
      <c r="BV132" s="39"/>
      <c r="BW132" s="39"/>
      <c r="BX132" s="39"/>
      <c r="BY132" s="39"/>
      <c r="BZ132" s="39"/>
      <c r="CA132" s="39"/>
      <c r="CB132" s="39"/>
      <c r="CC132" s="39"/>
      <c r="CD132" s="39"/>
      <c r="CE132" s="39"/>
      <c r="CF132" s="39"/>
      <c r="CG132" s="39"/>
      <c r="CH132" s="39"/>
      <c r="CI132" s="39"/>
      <c r="CJ132" s="39"/>
      <c r="CK132" s="39"/>
      <c r="CL132" s="39"/>
      <c r="CM132" s="39"/>
      <c r="CN132" s="39"/>
      <c r="CO132" s="39"/>
      <c r="CP132" s="39"/>
      <c r="CQ132" s="39"/>
      <c r="CR132" s="39"/>
      <c r="CS132" s="39"/>
      <c r="CT132" s="39"/>
      <c r="CU132" s="39"/>
      <c r="CV132" s="39"/>
      <c r="CW132" s="39"/>
    </row>
    <row r="133" spans="1:101" s="40" customFormat="1" ht="18.75" customHeight="1" x14ac:dyDescent="0.25">
      <c r="A133" s="31">
        <v>1647</v>
      </c>
      <c r="B133" s="32">
        <v>1000</v>
      </c>
      <c r="C133" s="33" t="s">
        <v>1558</v>
      </c>
      <c r="D133" s="34" t="s">
        <v>1559</v>
      </c>
      <c r="E133" s="32" t="s">
        <v>65</v>
      </c>
      <c r="F133" s="35" t="s">
        <v>1560</v>
      </c>
      <c r="G133" s="38"/>
      <c r="H133" s="38" t="s">
        <v>45</v>
      </c>
      <c r="I133" s="35" t="s">
        <v>85</v>
      </c>
      <c r="J133" s="35"/>
      <c r="K133" s="35" t="s">
        <v>1287</v>
      </c>
      <c r="L133" s="36" t="s">
        <v>1215</v>
      </c>
      <c r="M133" s="35"/>
      <c r="N133" s="32" t="s">
        <v>118</v>
      </c>
      <c r="O133" s="35" t="s">
        <v>1561</v>
      </c>
      <c r="P133" s="42" t="s">
        <v>119</v>
      </c>
      <c r="Q133" s="35" t="s">
        <v>91</v>
      </c>
      <c r="R133" s="35" t="s">
        <v>1562</v>
      </c>
      <c r="S133" s="32" t="s">
        <v>1563</v>
      </c>
      <c r="T133" s="37" t="s">
        <v>1564</v>
      </c>
      <c r="U133" s="38"/>
      <c r="V133" s="38"/>
      <c r="W133" s="32"/>
      <c r="X133" s="38"/>
      <c r="Y133" s="38"/>
      <c r="Z133" s="38" t="s">
        <v>1565</v>
      </c>
      <c r="AA133" s="38" t="s">
        <v>1566</v>
      </c>
      <c r="AB133" s="38" t="s">
        <v>62</v>
      </c>
      <c r="AC133" s="38" t="s">
        <v>62</v>
      </c>
      <c r="AD133" s="38" t="s">
        <v>62</v>
      </c>
      <c r="AE133" s="39"/>
      <c r="AF133" s="39"/>
      <c r="AG133" s="39"/>
      <c r="AH133" s="39"/>
      <c r="AI133" s="39"/>
      <c r="AJ133" s="39"/>
      <c r="AK133" s="39"/>
      <c r="AL133" s="39"/>
      <c r="AM133" s="39"/>
      <c r="AN133" s="39"/>
      <c r="AO133" s="39"/>
      <c r="AP133" s="39"/>
      <c r="AQ133" s="39"/>
      <c r="AR133" s="39"/>
      <c r="AS133" s="39"/>
      <c r="AT133" s="39"/>
      <c r="AU133" s="39"/>
      <c r="AV133" s="39"/>
      <c r="AW133" s="39"/>
      <c r="AX133" s="39"/>
      <c r="AY133" s="39"/>
      <c r="AZ133" s="39"/>
      <c r="BA133" s="39"/>
      <c r="BB133" s="39"/>
      <c r="BC133" s="39"/>
      <c r="BD133" s="39"/>
      <c r="BE133" s="39"/>
      <c r="BF133" s="39"/>
      <c r="BG133" s="39"/>
      <c r="BH133" s="39"/>
      <c r="BI133" s="39"/>
      <c r="BJ133" s="39"/>
      <c r="BK133" s="39"/>
      <c r="BL133" s="39"/>
      <c r="BM133" s="39"/>
      <c r="BN133" s="39"/>
      <c r="BO133" s="39"/>
      <c r="BP133" s="39"/>
      <c r="BQ133" s="39"/>
      <c r="BR133" s="39"/>
      <c r="BS133" s="39"/>
      <c r="BT133" s="39"/>
      <c r="BU133" s="39"/>
      <c r="BV133" s="39"/>
      <c r="BW133" s="39"/>
      <c r="BX133" s="39"/>
      <c r="BY133" s="39"/>
      <c r="BZ133" s="39"/>
      <c r="CA133" s="39"/>
      <c r="CB133" s="39"/>
      <c r="CC133" s="39"/>
      <c r="CD133" s="39"/>
      <c r="CE133" s="39"/>
      <c r="CF133" s="39"/>
      <c r="CG133" s="39"/>
      <c r="CH133" s="39"/>
      <c r="CI133" s="39"/>
      <c r="CJ133" s="39"/>
      <c r="CK133" s="39"/>
      <c r="CL133" s="39"/>
      <c r="CM133" s="39"/>
      <c r="CN133" s="39"/>
      <c r="CO133" s="39"/>
      <c r="CP133" s="39"/>
      <c r="CQ133" s="39"/>
      <c r="CR133" s="39"/>
      <c r="CS133" s="39"/>
      <c r="CT133" s="39"/>
      <c r="CU133" s="39"/>
      <c r="CV133" s="39"/>
      <c r="CW133" s="39"/>
    </row>
    <row r="134" spans="1:101" s="40" customFormat="1" ht="18.75" customHeight="1" x14ac:dyDescent="0.25">
      <c r="A134" s="31">
        <v>1648</v>
      </c>
      <c r="B134" s="32">
        <v>1000</v>
      </c>
      <c r="C134" s="33" t="s">
        <v>1567</v>
      </c>
      <c r="D134" s="34" t="s">
        <v>1568</v>
      </c>
      <c r="E134" s="41" t="s">
        <v>149</v>
      </c>
      <c r="F134" s="35" t="s">
        <v>1569</v>
      </c>
      <c r="G134" s="32"/>
      <c r="H134" s="32" t="s">
        <v>45</v>
      </c>
      <c r="I134" s="35" t="s">
        <v>46</v>
      </c>
      <c r="J134" s="35" t="s">
        <v>46</v>
      </c>
      <c r="K134" s="35" t="s">
        <v>1570</v>
      </c>
      <c r="L134" s="35" t="s">
        <v>1215</v>
      </c>
      <c r="M134" s="35"/>
      <c r="N134" s="32" t="s">
        <v>118</v>
      </c>
      <c r="O134" s="35" t="s">
        <v>1571</v>
      </c>
      <c r="P134" s="35" t="s">
        <v>90</v>
      </c>
      <c r="Q134" s="35" t="s">
        <v>91</v>
      </c>
      <c r="R134" s="35" t="s">
        <v>1572</v>
      </c>
      <c r="S134" s="32" t="s">
        <v>1573</v>
      </c>
      <c r="T134" s="37" t="s">
        <v>1574</v>
      </c>
      <c r="U134" s="38"/>
      <c r="V134" s="38"/>
      <c r="W134" s="38"/>
      <c r="X134" s="38"/>
      <c r="Y134" s="38"/>
      <c r="Z134" s="38" t="s">
        <v>1575</v>
      </c>
      <c r="AA134" s="38" t="s">
        <v>1576</v>
      </c>
      <c r="AB134" s="38" t="s">
        <v>62</v>
      </c>
      <c r="AC134" s="38" t="s">
        <v>62</v>
      </c>
      <c r="AD134" s="38" t="s">
        <v>97</v>
      </c>
      <c r="AE134" s="39"/>
      <c r="AF134" s="39"/>
      <c r="AG134" s="39"/>
      <c r="AH134" s="39"/>
      <c r="AI134" s="39"/>
      <c r="AJ134" s="39"/>
      <c r="AK134" s="39"/>
      <c r="AL134" s="39"/>
      <c r="AM134" s="39"/>
      <c r="AN134" s="39"/>
      <c r="AO134" s="39"/>
      <c r="AP134" s="39"/>
      <c r="AQ134" s="39"/>
      <c r="AR134" s="39"/>
      <c r="AS134" s="39"/>
      <c r="AT134" s="39"/>
      <c r="AU134" s="39"/>
      <c r="AV134" s="39"/>
      <c r="AW134" s="39"/>
      <c r="AX134" s="39"/>
      <c r="AY134" s="39"/>
      <c r="AZ134" s="39"/>
      <c r="BA134" s="39"/>
      <c r="BB134" s="39"/>
      <c r="BC134" s="39"/>
      <c r="BD134" s="39"/>
      <c r="BE134" s="39"/>
      <c r="BF134" s="39"/>
      <c r="BG134" s="39"/>
      <c r="BH134" s="39"/>
      <c r="BI134" s="39"/>
      <c r="BJ134" s="39"/>
      <c r="BK134" s="39"/>
      <c r="BL134" s="39"/>
      <c r="BM134" s="39"/>
      <c r="BN134" s="39"/>
      <c r="BO134" s="39"/>
      <c r="BP134" s="39"/>
      <c r="BQ134" s="39"/>
      <c r="BR134" s="39"/>
      <c r="BS134" s="39"/>
      <c r="BT134" s="39"/>
      <c r="BU134" s="39"/>
      <c r="BV134" s="39"/>
      <c r="BW134" s="39"/>
      <c r="BX134" s="39"/>
      <c r="BY134" s="39"/>
      <c r="BZ134" s="39"/>
      <c r="CA134" s="39"/>
      <c r="CB134" s="39"/>
      <c r="CC134" s="39"/>
      <c r="CD134" s="39"/>
      <c r="CE134" s="39"/>
      <c r="CF134" s="39"/>
      <c r="CG134" s="39"/>
      <c r="CH134" s="39"/>
      <c r="CI134" s="39"/>
      <c r="CJ134" s="39"/>
      <c r="CK134" s="39"/>
      <c r="CL134" s="39"/>
      <c r="CM134" s="39"/>
      <c r="CN134" s="39"/>
      <c r="CO134" s="39"/>
      <c r="CP134" s="39"/>
      <c r="CQ134" s="39"/>
      <c r="CR134" s="39"/>
      <c r="CS134" s="39"/>
      <c r="CT134" s="39"/>
      <c r="CU134" s="39"/>
      <c r="CV134" s="39"/>
      <c r="CW134" s="39"/>
    </row>
    <row r="135" spans="1:101" s="40" customFormat="1" ht="18.75" customHeight="1" x14ac:dyDescent="0.25">
      <c r="A135" s="31">
        <v>1650</v>
      </c>
      <c r="B135" s="32">
        <v>1000</v>
      </c>
      <c r="C135" s="33" t="s">
        <v>1577</v>
      </c>
      <c r="D135" s="34" t="s">
        <v>1578</v>
      </c>
      <c r="E135" s="32" t="s">
        <v>65</v>
      </c>
      <c r="F135" s="35" t="s">
        <v>1579</v>
      </c>
      <c r="G135" s="32" t="s">
        <v>1580</v>
      </c>
      <c r="H135" s="32" t="s">
        <v>166</v>
      </c>
      <c r="I135" s="35" t="s">
        <v>46</v>
      </c>
      <c r="J135" s="35" t="s">
        <v>46</v>
      </c>
      <c r="K135" s="35" t="s">
        <v>1581</v>
      </c>
      <c r="L135" s="35" t="s">
        <v>168</v>
      </c>
      <c r="M135" s="35"/>
      <c r="N135" s="32" t="s">
        <v>1582</v>
      </c>
      <c r="O135" s="35" t="s">
        <v>1583</v>
      </c>
      <c r="P135" s="35" t="s">
        <v>90</v>
      </c>
      <c r="Q135" s="35" t="s">
        <v>383</v>
      </c>
      <c r="R135" s="35" t="s">
        <v>1584</v>
      </c>
      <c r="S135" s="32" t="s">
        <v>1585</v>
      </c>
      <c r="T135" s="37" t="s">
        <v>1586</v>
      </c>
      <c r="U135" s="38"/>
      <c r="V135" s="38"/>
      <c r="W135" s="38"/>
      <c r="X135" s="38"/>
      <c r="Y135" s="38"/>
      <c r="Z135" s="38" t="s">
        <v>1587</v>
      </c>
      <c r="AA135" s="38" t="s">
        <v>1588</v>
      </c>
      <c r="AB135" s="38" t="s">
        <v>62</v>
      </c>
      <c r="AC135" s="38" t="s">
        <v>62</v>
      </c>
      <c r="AD135" s="38" t="s">
        <v>428</v>
      </c>
      <c r="AE135" s="39"/>
      <c r="AF135" s="39"/>
      <c r="AG135" s="39"/>
      <c r="AH135" s="39"/>
      <c r="AI135" s="39"/>
      <c r="AJ135" s="39"/>
      <c r="AK135" s="39"/>
      <c r="AL135" s="39"/>
      <c r="AM135" s="39"/>
      <c r="AN135" s="39"/>
      <c r="AO135" s="39"/>
      <c r="AP135" s="39"/>
      <c r="AQ135" s="39"/>
      <c r="AR135" s="39"/>
      <c r="AS135" s="39"/>
      <c r="AT135" s="39"/>
      <c r="AU135" s="39"/>
      <c r="AV135" s="39"/>
      <c r="AW135" s="39"/>
      <c r="AX135" s="39"/>
      <c r="AY135" s="39"/>
      <c r="AZ135" s="39"/>
      <c r="BA135" s="39"/>
      <c r="BB135" s="39"/>
      <c r="BC135" s="39"/>
      <c r="BD135" s="39"/>
      <c r="BE135" s="39"/>
      <c r="BF135" s="39"/>
      <c r="BG135" s="39"/>
      <c r="BH135" s="39"/>
      <c r="BI135" s="39"/>
      <c r="BJ135" s="39"/>
      <c r="BK135" s="39"/>
      <c r="BL135" s="39"/>
      <c r="BM135" s="39"/>
      <c r="BN135" s="39"/>
      <c r="BO135" s="39"/>
      <c r="BP135" s="39"/>
      <c r="BQ135" s="39"/>
      <c r="BR135" s="39"/>
      <c r="BS135" s="39"/>
      <c r="BT135" s="39"/>
      <c r="BU135" s="39"/>
      <c r="BV135" s="39"/>
      <c r="BW135" s="39"/>
      <c r="BX135" s="39"/>
      <c r="BY135" s="39"/>
      <c r="BZ135" s="39"/>
      <c r="CA135" s="39"/>
      <c r="CB135" s="39"/>
      <c r="CC135" s="39"/>
      <c r="CD135" s="39"/>
      <c r="CE135" s="39"/>
      <c r="CF135" s="39"/>
      <c r="CG135" s="39"/>
      <c r="CH135" s="39"/>
      <c r="CI135" s="39"/>
      <c r="CJ135" s="39"/>
      <c r="CK135" s="39"/>
      <c r="CL135" s="39"/>
      <c r="CM135" s="39"/>
      <c r="CN135" s="39"/>
      <c r="CO135" s="39"/>
      <c r="CP135" s="39"/>
      <c r="CQ135" s="39"/>
      <c r="CR135" s="39"/>
      <c r="CS135" s="39"/>
      <c r="CT135" s="39"/>
      <c r="CU135" s="39"/>
      <c r="CV135" s="39"/>
      <c r="CW135" s="39"/>
    </row>
    <row r="136" spans="1:101" s="40" customFormat="1" ht="18.75" customHeight="1" x14ac:dyDescent="0.25">
      <c r="A136" s="31">
        <v>1808</v>
      </c>
      <c r="B136" s="32">
        <v>1000</v>
      </c>
      <c r="C136" s="33" t="s">
        <v>1589</v>
      </c>
      <c r="D136" s="34" t="s">
        <v>301</v>
      </c>
      <c r="E136" s="32" t="s">
        <v>65</v>
      </c>
      <c r="F136" s="35" t="s">
        <v>302</v>
      </c>
      <c r="G136" s="32" t="s">
        <v>303</v>
      </c>
      <c r="H136" s="32" t="s">
        <v>45</v>
      </c>
      <c r="I136" s="35" t="s">
        <v>46</v>
      </c>
      <c r="J136" s="35" t="s">
        <v>46</v>
      </c>
      <c r="K136" s="35" t="s">
        <v>1590</v>
      </c>
      <c r="L136" s="35" t="s">
        <v>1591</v>
      </c>
      <c r="M136" s="35"/>
      <c r="N136" s="32" t="s">
        <v>1592</v>
      </c>
      <c r="O136" s="35" t="s">
        <v>50</v>
      </c>
      <c r="P136" s="35" t="s">
        <v>51</v>
      </c>
      <c r="Q136" s="35" t="s">
        <v>307</v>
      </c>
      <c r="R136" s="35" t="s">
        <v>308</v>
      </c>
      <c r="S136" s="32" t="s">
        <v>309</v>
      </c>
      <c r="T136" s="37" t="s">
        <v>310</v>
      </c>
      <c r="U136" s="38" t="s">
        <v>311</v>
      </c>
      <c r="V136" s="38" t="s">
        <v>312</v>
      </c>
      <c r="W136" s="38" t="s">
        <v>313</v>
      </c>
      <c r="X136" s="38" t="s">
        <v>314</v>
      </c>
      <c r="Y136" s="38" t="s">
        <v>315</v>
      </c>
      <c r="Z136" s="38" t="s">
        <v>1593</v>
      </c>
      <c r="AA136" s="38" t="s">
        <v>1594</v>
      </c>
      <c r="AB136" s="38" t="s">
        <v>62</v>
      </c>
      <c r="AC136" s="38" t="s">
        <v>62</v>
      </c>
      <c r="AD136" s="38" t="s">
        <v>62</v>
      </c>
      <c r="AE136" s="39"/>
      <c r="AF136" s="39"/>
      <c r="AG136" s="39"/>
      <c r="AH136" s="39"/>
      <c r="AI136" s="39"/>
      <c r="AJ136" s="39"/>
      <c r="AK136" s="39"/>
      <c r="AL136" s="39"/>
      <c r="AM136" s="39"/>
      <c r="AN136" s="39"/>
      <c r="AO136" s="39"/>
      <c r="AP136" s="39"/>
      <c r="AQ136" s="39"/>
      <c r="AR136" s="39"/>
      <c r="AS136" s="39"/>
      <c r="AT136" s="39"/>
      <c r="AU136" s="39"/>
      <c r="AV136" s="39"/>
      <c r="AW136" s="39"/>
      <c r="AX136" s="39"/>
      <c r="AY136" s="39"/>
      <c r="AZ136" s="39"/>
      <c r="BA136" s="39"/>
      <c r="BB136" s="39"/>
      <c r="BC136" s="39"/>
      <c r="BD136" s="39"/>
      <c r="BE136" s="39"/>
      <c r="BF136" s="39"/>
      <c r="BG136" s="39"/>
      <c r="BH136" s="39"/>
      <c r="BI136" s="39"/>
      <c r="BJ136" s="39"/>
      <c r="BK136" s="39"/>
      <c r="BL136" s="39"/>
      <c r="BM136" s="39"/>
      <c r="BN136" s="39"/>
      <c r="BO136" s="39"/>
      <c r="BP136" s="39"/>
      <c r="BQ136" s="39"/>
      <c r="BR136" s="39"/>
      <c r="BS136" s="39"/>
      <c r="BT136" s="39"/>
      <c r="BU136" s="39"/>
      <c r="BV136" s="39"/>
      <c r="BW136" s="39"/>
      <c r="BX136" s="39"/>
      <c r="BY136" s="39"/>
      <c r="BZ136" s="39"/>
      <c r="CA136" s="39"/>
      <c r="CB136" s="39"/>
      <c r="CC136" s="39"/>
      <c r="CD136" s="39"/>
      <c r="CE136" s="39"/>
      <c r="CF136" s="39"/>
      <c r="CG136" s="39"/>
      <c r="CH136" s="39"/>
      <c r="CI136" s="39"/>
      <c r="CJ136" s="39"/>
      <c r="CK136" s="39"/>
      <c r="CL136" s="39"/>
      <c r="CM136" s="39"/>
      <c r="CN136" s="39"/>
      <c r="CO136" s="39"/>
      <c r="CP136" s="39"/>
      <c r="CQ136" s="39"/>
      <c r="CR136" s="39"/>
      <c r="CS136" s="39"/>
      <c r="CT136" s="39"/>
      <c r="CU136" s="39"/>
      <c r="CV136" s="39"/>
      <c r="CW136" s="39"/>
    </row>
    <row r="137" spans="1:101" s="40" customFormat="1" ht="18.75" customHeight="1" x14ac:dyDescent="0.25">
      <c r="A137" s="31">
        <v>1654</v>
      </c>
      <c r="B137" s="32">
        <v>1000</v>
      </c>
      <c r="C137" s="33" t="s">
        <v>1595</v>
      </c>
      <c r="D137" s="34" t="s">
        <v>1596</v>
      </c>
      <c r="E137" s="32" t="s">
        <v>181</v>
      </c>
      <c r="F137" s="35" t="s">
        <v>1597</v>
      </c>
      <c r="G137" s="32"/>
      <c r="H137" s="32" t="s">
        <v>166</v>
      </c>
      <c r="I137" s="35" t="s">
        <v>1598</v>
      </c>
      <c r="J137" s="35"/>
      <c r="K137" s="35" t="s">
        <v>1599</v>
      </c>
      <c r="L137" s="36" t="s">
        <v>1600</v>
      </c>
      <c r="M137" s="35"/>
      <c r="N137" s="32" t="s">
        <v>1601</v>
      </c>
      <c r="O137" s="35" t="s">
        <v>1602</v>
      </c>
      <c r="P137" s="35" t="s">
        <v>51</v>
      </c>
      <c r="Q137" s="35" t="s">
        <v>227</v>
      </c>
      <c r="R137" s="35" t="s">
        <v>1603</v>
      </c>
      <c r="S137" s="32" t="s">
        <v>1604</v>
      </c>
      <c r="T137" s="37" t="s">
        <v>1605</v>
      </c>
      <c r="U137" s="38"/>
      <c r="V137" s="38"/>
      <c r="W137" s="38"/>
      <c r="X137" s="32"/>
      <c r="Y137" s="32"/>
      <c r="Z137" s="32" t="s">
        <v>1606</v>
      </c>
      <c r="AA137" s="32" t="s">
        <v>1607</v>
      </c>
      <c r="AB137" s="38" t="s">
        <v>62</v>
      </c>
      <c r="AC137" s="38" t="s">
        <v>62</v>
      </c>
      <c r="AD137" s="38" t="s">
        <v>62</v>
      </c>
    </row>
    <row r="138" spans="1:101" s="40" customFormat="1" ht="18.75" customHeight="1" x14ac:dyDescent="0.25">
      <c r="A138" s="31">
        <v>1655</v>
      </c>
      <c r="B138" s="32">
        <v>1000</v>
      </c>
      <c r="C138" s="33" t="s">
        <v>1608</v>
      </c>
      <c r="D138" s="34" t="s">
        <v>719</v>
      </c>
      <c r="E138" s="32" t="s">
        <v>268</v>
      </c>
      <c r="F138" s="35" t="s">
        <v>269</v>
      </c>
      <c r="G138" s="32" t="s">
        <v>1609</v>
      </c>
      <c r="H138" s="32" t="s">
        <v>271</v>
      </c>
      <c r="I138" s="35" t="s">
        <v>46</v>
      </c>
      <c r="J138" s="35" t="s">
        <v>46</v>
      </c>
      <c r="K138" s="35" t="s">
        <v>1610</v>
      </c>
      <c r="L138" s="35" t="s">
        <v>226</v>
      </c>
      <c r="M138" s="35"/>
      <c r="N138" s="32" t="s">
        <v>188</v>
      </c>
      <c r="O138" s="35" t="s">
        <v>396</v>
      </c>
      <c r="P138" s="42" t="s">
        <v>170</v>
      </c>
      <c r="Q138" s="35" t="s">
        <v>275</v>
      </c>
      <c r="R138" s="35" t="s">
        <v>276</v>
      </c>
      <c r="S138" s="32" t="s">
        <v>1611</v>
      </c>
      <c r="T138" s="37" t="s">
        <v>1612</v>
      </c>
      <c r="U138" s="38" t="s">
        <v>1613</v>
      </c>
      <c r="V138" s="38" t="s">
        <v>1614</v>
      </c>
      <c r="W138" s="38" t="s">
        <v>730</v>
      </c>
      <c r="X138" s="32" t="s">
        <v>1615</v>
      </c>
      <c r="Y138" s="32"/>
      <c r="Z138" s="32" t="s">
        <v>1616</v>
      </c>
      <c r="AA138" s="32" t="s">
        <v>1617</v>
      </c>
      <c r="AB138" s="38" t="s">
        <v>62</v>
      </c>
      <c r="AC138" s="38" t="s">
        <v>62</v>
      </c>
      <c r="AD138" s="38" t="s">
        <v>62</v>
      </c>
    </row>
    <row r="139" spans="1:101" s="40" customFormat="1" ht="18.75" customHeight="1" x14ac:dyDescent="0.25">
      <c r="A139" s="31">
        <v>1656</v>
      </c>
      <c r="B139" s="32">
        <v>1000</v>
      </c>
      <c r="C139" s="33" t="s">
        <v>1618</v>
      </c>
      <c r="D139" s="34" t="s">
        <v>719</v>
      </c>
      <c r="E139" s="32" t="s">
        <v>268</v>
      </c>
      <c r="F139" s="35" t="s">
        <v>269</v>
      </c>
      <c r="G139" s="32" t="s">
        <v>270</v>
      </c>
      <c r="H139" s="32" t="s">
        <v>271</v>
      </c>
      <c r="I139" s="35" t="s">
        <v>46</v>
      </c>
      <c r="J139" s="35" t="s">
        <v>46</v>
      </c>
      <c r="K139" s="35" t="s">
        <v>1610</v>
      </c>
      <c r="L139" s="35" t="s">
        <v>226</v>
      </c>
      <c r="M139" s="35"/>
      <c r="N139" s="32" t="s">
        <v>188</v>
      </c>
      <c r="O139" s="35" t="s">
        <v>396</v>
      </c>
      <c r="P139" s="42" t="s">
        <v>170</v>
      </c>
      <c r="Q139" s="35" t="s">
        <v>275</v>
      </c>
      <c r="R139" s="35" t="s">
        <v>276</v>
      </c>
      <c r="S139" s="32" t="s">
        <v>1611</v>
      </c>
      <c r="T139" s="37" t="s">
        <v>1612</v>
      </c>
      <c r="U139" s="38" t="s">
        <v>1619</v>
      </c>
      <c r="V139" s="38" t="s">
        <v>1620</v>
      </c>
      <c r="W139" s="38" t="s">
        <v>1621</v>
      </c>
      <c r="X139" s="38" t="s">
        <v>1002</v>
      </c>
      <c r="Y139" s="38"/>
      <c r="Z139" s="38" t="s">
        <v>1622</v>
      </c>
      <c r="AA139" s="38" t="s">
        <v>1623</v>
      </c>
      <c r="AB139" s="38" t="s">
        <v>62</v>
      </c>
      <c r="AC139" s="38" t="s">
        <v>62</v>
      </c>
      <c r="AD139" s="38" t="s">
        <v>62</v>
      </c>
      <c r="AE139" s="39"/>
      <c r="AF139" s="39"/>
      <c r="AG139" s="39"/>
      <c r="AH139" s="39"/>
      <c r="AI139" s="39"/>
      <c r="AJ139" s="39"/>
      <c r="AK139" s="39"/>
      <c r="AL139" s="39"/>
      <c r="AM139" s="39"/>
      <c r="AN139" s="39"/>
      <c r="AO139" s="39"/>
      <c r="AP139" s="39"/>
      <c r="AQ139" s="39"/>
      <c r="AR139" s="39"/>
      <c r="AS139" s="39"/>
      <c r="AT139" s="39"/>
      <c r="AU139" s="39"/>
      <c r="AV139" s="39"/>
      <c r="AW139" s="39"/>
      <c r="AX139" s="39"/>
      <c r="AY139" s="39"/>
      <c r="AZ139" s="39"/>
      <c r="BA139" s="39"/>
      <c r="BB139" s="39"/>
      <c r="BC139" s="39"/>
      <c r="BD139" s="39"/>
      <c r="BE139" s="39"/>
      <c r="BF139" s="39"/>
      <c r="BG139" s="39"/>
      <c r="BH139" s="39"/>
      <c r="BI139" s="39"/>
      <c r="BJ139" s="39"/>
      <c r="BK139" s="39"/>
      <c r="BL139" s="39"/>
      <c r="BM139" s="39"/>
      <c r="BN139" s="39"/>
      <c r="BO139" s="39"/>
      <c r="BP139" s="39"/>
      <c r="BQ139" s="39"/>
      <c r="BR139" s="39"/>
      <c r="BS139" s="39"/>
      <c r="BT139" s="39"/>
      <c r="BU139" s="39"/>
      <c r="BV139" s="39"/>
      <c r="BW139" s="39"/>
      <c r="BX139" s="39"/>
      <c r="BY139" s="39"/>
      <c r="BZ139" s="39"/>
      <c r="CA139" s="39"/>
      <c r="CB139" s="39"/>
      <c r="CC139" s="39"/>
      <c r="CD139" s="39"/>
      <c r="CE139" s="39"/>
      <c r="CF139" s="39"/>
      <c r="CG139" s="39"/>
      <c r="CH139" s="39"/>
      <c r="CI139" s="39"/>
      <c r="CJ139" s="39"/>
      <c r="CK139" s="39"/>
      <c r="CL139" s="39"/>
      <c r="CM139" s="39"/>
      <c r="CN139" s="39"/>
      <c r="CO139" s="39"/>
      <c r="CP139" s="39"/>
      <c r="CQ139" s="39"/>
      <c r="CR139" s="39"/>
      <c r="CS139" s="39"/>
      <c r="CT139" s="39"/>
      <c r="CU139" s="39"/>
      <c r="CV139" s="39"/>
      <c r="CW139" s="39"/>
    </row>
    <row r="140" spans="1:101" s="40" customFormat="1" ht="18.75" customHeight="1" x14ac:dyDescent="0.25">
      <c r="A140" s="31">
        <v>1657</v>
      </c>
      <c r="B140" s="32">
        <v>1000</v>
      </c>
      <c r="C140" s="33" t="s">
        <v>1624</v>
      </c>
      <c r="D140" s="34" t="s">
        <v>719</v>
      </c>
      <c r="E140" s="32" t="s">
        <v>268</v>
      </c>
      <c r="F140" s="42" t="s">
        <v>269</v>
      </c>
      <c r="G140" s="43" t="s">
        <v>1625</v>
      </c>
      <c r="H140" s="43" t="s">
        <v>271</v>
      </c>
      <c r="I140" s="35" t="s">
        <v>46</v>
      </c>
      <c r="J140" s="35" t="s">
        <v>46</v>
      </c>
      <c r="K140" s="35" t="s">
        <v>1610</v>
      </c>
      <c r="L140" s="35" t="s">
        <v>226</v>
      </c>
      <c r="M140" s="35"/>
      <c r="N140" s="32" t="s">
        <v>188</v>
      </c>
      <c r="O140" s="35" t="s">
        <v>396</v>
      </c>
      <c r="P140" s="35" t="s">
        <v>170</v>
      </c>
      <c r="Q140" s="35" t="s">
        <v>275</v>
      </c>
      <c r="R140" s="35" t="s">
        <v>276</v>
      </c>
      <c r="S140" s="32" t="s">
        <v>1611</v>
      </c>
      <c r="T140" s="37" t="s">
        <v>1612</v>
      </c>
      <c r="U140" s="38" t="s">
        <v>1619</v>
      </c>
      <c r="V140" s="38" t="s">
        <v>1620</v>
      </c>
      <c r="W140" s="38" t="s">
        <v>1626</v>
      </c>
      <c r="X140" s="38" t="s">
        <v>1002</v>
      </c>
      <c r="Y140" s="38"/>
      <c r="Z140" s="38" t="s">
        <v>1627</v>
      </c>
      <c r="AA140" s="38" t="s">
        <v>1617</v>
      </c>
      <c r="AB140" s="38" t="s">
        <v>62</v>
      </c>
      <c r="AC140" s="38" t="s">
        <v>62</v>
      </c>
      <c r="AD140" s="38" t="s">
        <v>62</v>
      </c>
      <c r="AE140" s="39"/>
      <c r="AF140" s="39"/>
      <c r="AG140" s="39"/>
      <c r="AH140" s="39"/>
      <c r="AI140" s="39"/>
      <c r="AJ140" s="39"/>
      <c r="AK140" s="39"/>
      <c r="AL140" s="39"/>
      <c r="AM140" s="39"/>
      <c r="AN140" s="39"/>
      <c r="AO140" s="39"/>
      <c r="AP140" s="39"/>
      <c r="AQ140" s="39"/>
      <c r="AR140" s="39"/>
      <c r="AS140" s="39"/>
      <c r="AT140" s="39"/>
      <c r="AU140" s="39"/>
      <c r="AV140" s="39"/>
      <c r="AW140" s="39"/>
      <c r="AX140" s="39"/>
      <c r="AY140" s="39"/>
      <c r="AZ140" s="39"/>
      <c r="BA140" s="39"/>
      <c r="BB140" s="39"/>
      <c r="BC140" s="39"/>
      <c r="BD140" s="39"/>
      <c r="BE140" s="39"/>
      <c r="BF140" s="39"/>
      <c r="BG140" s="39"/>
      <c r="BH140" s="39"/>
      <c r="BI140" s="39"/>
      <c r="BJ140" s="39"/>
      <c r="BK140" s="39"/>
      <c r="BL140" s="39"/>
      <c r="BM140" s="39"/>
      <c r="BN140" s="39"/>
      <c r="BO140" s="39"/>
      <c r="BP140" s="39"/>
      <c r="BQ140" s="39"/>
      <c r="BR140" s="39"/>
      <c r="BS140" s="39"/>
      <c r="BT140" s="39"/>
      <c r="BU140" s="39"/>
      <c r="BV140" s="39"/>
      <c r="BW140" s="39"/>
      <c r="BX140" s="39"/>
      <c r="BY140" s="39"/>
      <c r="BZ140" s="39"/>
      <c r="CA140" s="39"/>
      <c r="CB140" s="39"/>
      <c r="CC140" s="39"/>
      <c r="CD140" s="39"/>
      <c r="CE140" s="39"/>
      <c r="CF140" s="39"/>
      <c r="CG140" s="39"/>
      <c r="CH140" s="39"/>
      <c r="CI140" s="39"/>
      <c r="CJ140" s="39"/>
      <c r="CK140" s="39"/>
      <c r="CL140" s="39"/>
      <c r="CM140" s="39"/>
      <c r="CN140" s="39"/>
      <c r="CO140" s="39"/>
      <c r="CP140" s="39"/>
      <c r="CQ140" s="39"/>
      <c r="CR140" s="39"/>
      <c r="CS140" s="39"/>
      <c r="CT140" s="39"/>
      <c r="CU140" s="39"/>
      <c r="CV140" s="39"/>
      <c r="CW140" s="39"/>
    </row>
    <row r="141" spans="1:101" s="40" customFormat="1" ht="18.75" customHeight="1" x14ac:dyDescent="0.25">
      <c r="A141" s="31">
        <v>1658</v>
      </c>
      <c r="B141" s="32">
        <v>1000</v>
      </c>
      <c r="C141" s="33" t="s">
        <v>1628</v>
      </c>
      <c r="D141" s="34" t="s">
        <v>719</v>
      </c>
      <c r="E141" s="32" t="s">
        <v>268</v>
      </c>
      <c r="F141" s="42" t="s">
        <v>269</v>
      </c>
      <c r="G141" s="43" t="s">
        <v>1629</v>
      </c>
      <c r="H141" s="43" t="s">
        <v>271</v>
      </c>
      <c r="I141" s="35" t="s">
        <v>46</v>
      </c>
      <c r="J141" s="35" t="s">
        <v>46</v>
      </c>
      <c r="K141" s="35" t="s">
        <v>1610</v>
      </c>
      <c r="L141" s="35" t="s">
        <v>226</v>
      </c>
      <c r="M141" s="35"/>
      <c r="N141" s="32" t="s">
        <v>188</v>
      </c>
      <c r="O141" s="35" t="s">
        <v>396</v>
      </c>
      <c r="P141" s="35" t="s">
        <v>170</v>
      </c>
      <c r="Q141" s="35" t="s">
        <v>275</v>
      </c>
      <c r="R141" s="35" t="s">
        <v>276</v>
      </c>
      <c r="S141" s="32" t="s">
        <v>1611</v>
      </c>
      <c r="T141" s="37" t="s">
        <v>1612</v>
      </c>
      <c r="U141" s="38" t="s">
        <v>1613</v>
      </c>
      <c r="V141" s="38" t="s">
        <v>1614</v>
      </c>
      <c r="W141" s="38" t="s">
        <v>1630</v>
      </c>
      <c r="X141" s="32" t="s">
        <v>1615</v>
      </c>
      <c r="Y141" s="32"/>
      <c r="Z141" s="32" t="s">
        <v>1631</v>
      </c>
      <c r="AA141" s="32" t="s">
        <v>1632</v>
      </c>
      <c r="AB141" s="38" t="s">
        <v>62</v>
      </c>
      <c r="AC141" s="38" t="s">
        <v>62</v>
      </c>
      <c r="AD141" s="38" t="s">
        <v>62</v>
      </c>
    </row>
    <row r="142" spans="1:101" s="40" customFormat="1" ht="18.75" customHeight="1" x14ac:dyDescent="0.25">
      <c r="A142" s="31">
        <v>1659</v>
      </c>
      <c r="B142" s="32">
        <v>1000</v>
      </c>
      <c r="C142" s="33" t="s">
        <v>1633</v>
      </c>
      <c r="D142" s="34" t="s">
        <v>1634</v>
      </c>
      <c r="E142" s="41" t="s">
        <v>1635</v>
      </c>
      <c r="F142" s="35" t="s">
        <v>1636</v>
      </c>
      <c r="G142" s="38"/>
      <c r="H142" s="38" t="s">
        <v>166</v>
      </c>
      <c r="I142" s="36" t="s">
        <v>85</v>
      </c>
      <c r="J142" s="35"/>
      <c r="K142" s="35" t="s">
        <v>1637</v>
      </c>
      <c r="L142" s="35" t="s">
        <v>168</v>
      </c>
      <c r="M142" s="35"/>
      <c r="N142" s="32" t="s">
        <v>1638</v>
      </c>
      <c r="O142" s="35" t="s">
        <v>1639</v>
      </c>
      <c r="P142" s="35" t="s">
        <v>90</v>
      </c>
      <c r="Q142" s="35" t="s">
        <v>1640</v>
      </c>
      <c r="R142" s="35" t="s">
        <v>1641</v>
      </c>
      <c r="S142" s="32" t="s">
        <v>1642</v>
      </c>
      <c r="T142" s="37" t="s">
        <v>1643</v>
      </c>
      <c r="U142" s="38" t="s">
        <v>1644</v>
      </c>
      <c r="V142" s="38" t="s">
        <v>362</v>
      </c>
      <c r="W142" s="38" t="s">
        <v>1645</v>
      </c>
      <c r="X142" s="32"/>
      <c r="Y142" s="32">
        <v>24</v>
      </c>
      <c r="Z142" s="32" t="s">
        <v>1646</v>
      </c>
      <c r="AA142" s="32" t="s">
        <v>1647</v>
      </c>
      <c r="AB142" s="38" t="s">
        <v>62</v>
      </c>
      <c r="AC142" s="38" t="s">
        <v>62</v>
      </c>
      <c r="AD142" s="38" t="s">
        <v>97</v>
      </c>
    </row>
    <row r="143" spans="1:101" s="40" customFormat="1" ht="18.75" customHeight="1" x14ac:dyDescent="0.25">
      <c r="A143" s="31">
        <v>1660</v>
      </c>
      <c r="B143" s="32">
        <v>1000</v>
      </c>
      <c r="C143" s="33" t="s">
        <v>1648</v>
      </c>
      <c r="D143" s="34" t="s">
        <v>1649</v>
      </c>
      <c r="E143" s="41" t="s">
        <v>65</v>
      </c>
      <c r="F143" s="35" t="s">
        <v>302</v>
      </c>
      <c r="G143" s="32" t="s">
        <v>303</v>
      </c>
      <c r="H143" s="32" t="s">
        <v>338</v>
      </c>
      <c r="I143" s="35" t="s">
        <v>46</v>
      </c>
      <c r="J143" s="35" t="s">
        <v>46</v>
      </c>
      <c r="K143" s="35" t="s">
        <v>1650</v>
      </c>
      <c r="L143" s="35" t="s">
        <v>1651</v>
      </c>
      <c r="M143" s="35"/>
      <c r="N143" s="32" t="s">
        <v>341</v>
      </c>
      <c r="O143" s="35" t="s">
        <v>814</v>
      </c>
      <c r="P143" s="42" t="s">
        <v>119</v>
      </c>
      <c r="Q143" s="35" t="s">
        <v>561</v>
      </c>
      <c r="R143" s="35" t="s">
        <v>1652</v>
      </c>
      <c r="S143" s="32" t="s">
        <v>1653</v>
      </c>
      <c r="T143" s="37" t="s">
        <v>1654</v>
      </c>
      <c r="U143" s="38"/>
      <c r="V143" s="38"/>
      <c r="W143" s="38"/>
      <c r="X143" s="32"/>
      <c r="Y143" s="32"/>
      <c r="Z143" s="32" t="s">
        <v>1655</v>
      </c>
      <c r="AA143" s="32" t="s">
        <v>1656</v>
      </c>
      <c r="AB143" s="38" t="s">
        <v>78</v>
      </c>
      <c r="AC143" s="38" t="s">
        <v>1657</v>
      </c>
      <c r="AD143" s="38" t="s">
        <v>62</v>
      </c>
    </row>
    <row r="144" spans="1:101" s="40" customFormat="1" ht="18.75" customHeight="1" x14ac:dyDescent="0.25">
      <c r="A144" s="31">
        <v>1662</v>
      </c>
      <c r="B144" s="32">
        <v>1000</v>
      </c>
      <c r="C144" s="33" t="s">
        <v>1658</v>
      </c>
      <c r="D144" s="34" t="s">
        <v>809</v>
      </c>
      <c r="E144" s="41" t="s">
        <v>65</v>
      </c>
      <c r="F144" s="35" t="s">
        <v>1659</v>
      </c>
      <c r="G144" s="32" t="s">
        <v>1532</v>
      </c>
      <c r="H144" s="32" t="s">
        <v>166</v>
      </c>
      <c r="I144" s="35" t="s">
        <v>46</v>
      </c>
      <c r="J144" s="35" t="s">
        <v>46</v>
      </c>
      <c r="K144" s="35" t="s">
        <v>1660</v>
      </c>
      <c r="L144" s="35" t="s">
        <v>1661</v>
      </c>
      <c r="M144" s="42"/>
      <c r="N144" s="32" t="s">
        <v>341</v>
      </c>
      <c r="O144" s="35" t="s">
        <v>814</v>
      </c>
      <c r="P144" s="35" t="s">
        <v>119</v>
      </c>
      <c r="Q144" s="35" t="s">
        <v>561</v>
      </c>
      <c r="R144" s="35" t="s">
        <v>1662</v>
      </c>
      <c r="S144" s="32" t="s">
        <v>1663</v>
      </c>
      <c r="T144" s="37" t="s">
        <v>1664</v>
      </c>
      <c r="U144" s="38"/>
      <c r="V144" s="38"/>
      <c r="W144" s="38"/>
      <c r="X144" s="32"/>
      <c r="Y144" s="32"/>
      <c r="Z144" s="32" t="s">
        <v>1665</v>
      </c>
      <c r="AA144" s="32" t="s">
        <v>1666</v>
      </c>
      <c r="AB144" s="38" t="s">
        <v>62</v>
      </c>
      <c r="AC144" s="38" t="s">
        <v>62</v>
      </c>
      <c r="AD144" s="38" t="s">
        <v>62</v>
      </c>
    </row>
    <row r="145" spans="1:101" s="40" customFormat="1" ht="18.75" customHeight="1" x14ac:dyDescent="0.25">
      <c r="A145" s="31">
        <v>1663</v>
      </c>
      <c r="B145" s="32">
        <v>1000</v>
      </c>
      <c r="C145" s="33" t="s">
        <v>1667</v>
      </c>
      <c r="D145" s="34" t="s">
        <v>1668</v>
      </c>
      <c r="E145" s="32" t="s">
        <v>911</v>
      </c>
      <c r="F145" s="35" t="s">
        <v>736</v>
      </c>
      <c r="G145" s="32" t="s">
        <v>699</v>
      </c>
      <c r="H145" s="32" t="s">
        <v>1669</v>
      </c>
      <c r="I145" s="35" t="s">
        <v>46</v>
      </c>
      <c r="J145" s="35" t="s">
        <v>46</v>
      </c>
      <c r="K145" s="35" t="s">
        <v>1670</v>
      </c>
      <c r="L145" s="35" t="s">
        <v>546</v>
      </c>
      <c r="M145" s="35"/>
      <c r="N145" s="32" t="s">
        <v>532</v>
      </c>
      <c r="O145" s="35" t="s">
        <v>467</v>
      </c>
      <c r="P145" s="35" t="s">
        <v>51</v>
      </c>
      <c r="Q145" s="35" t="s">
        <v>468</v>
      </c>
      <c r="R145" s="35" t="s">
        <v>1584</v>
      </c>
      <c r="S145" s="32" t="s">
        <v>1671</v>
      </c>
      <c r="T145" s="37" t="s">
        <v>1672</v>
      </c>
      <c r="U145" s="38" t="s">
        <v>1673</v>
      </c>
      <c r="V145" s="32" t="s">
        <v>1330</v>
      </c>
      <c r="W145" s="38" t="s">
        <v>1674</v>
      </c>
      <c r="X145" s="32" t="s">
        <v>1675</v>
      </c>
      <c r="Y145" s="32"/>
      <c r="Z145" s="32" t="s">
        <v>1676</v>
      </c>
      <c r="AA145" s="32" t="s">
        <v>1677</v>
      </c>
      <c r="AB145" s="38" t="s">
        <v>62</v>
      </c>
      <c r="AC145" s="38" t="s">
        <v>62</v>
      </c>
      <c r="AD145" s="38" t="s">
        <v>62</v>
      </c>
    </row>
    <row r="146" spans="1:101" s="40" customFormat="1" ht="18.75" customHeight="1" x14ac:dyDescent="0.25">
      <c r="A146" s="31">
        <v>1664</v>
      </c>
      <c r="B146" s="32">
        <v>1000</v>
      </c>
      <c r="C146" s="33" t="s">
        <v>1678</v>
      </c>
      <c r="D146" s="34" t="s">
        <v>1679</v>
      </c>
      <c r="E146" s="32" t="s">
        <v>149</v>
      </c>
      <c r="F146" s="35" t="s">
        <v>1680</v>
      </c>
      <c r="G146" s="38" t="s">
        <v>1681</v>
      </c>
      <c r="H146" s="38" t="s">
        <v>45</v>
      </c>
      <c r="I146" s="35" t="s">
        <v>46</v>
      </c>
      <c r="J146" s="35" t="s">
        <v>46</v>
      </c>
      <c r="K146" s="35" t="s">
        <v>1682</v>
      </c>
      <c r="L146" s="35" t="s">
        <v>466</v>
      </c>
      <c r="M146" s="35"/>
      <c r="N146" s="32" t="s">
        <v>651</v>
      </c>
      <c r="O146" s="35" t="s">
        <v>1683</v>
      </c>
      <c r="P146" s="35" t="s">
        <v>90</v>
      </c>
      <c r="Q146" s="35" t="s">
        <v>383</v>
      </c>
      <c r="R146" s="35" t="s">
        <v>1684</v>
      </c>
      <c r="S146" s="32" t="s">
        <v>1685</v>
      </c>
      <c r="T146" s="37" t="s">
        <v>1686</v>
      </c>
      <c r="U146" s="38"/>
      <c r="V146" s="38"/>
      <c r="W146" s="38"/>
      <c r="X146" s="32"/>
      <c r="Y146" s="32"/>
      <c r="Z146" s="32" t="s">
        <v>1687</v>
      </c>
      <c r="AA146" s="32" t="s">
        <v>1688</v>
      </c>
      <c r="AB146" s="38" t="s">
        <v>62</v>
      </c>
      <c r="AC146" s="38" t="s">
        <v>62</v>
      </c>
      <c r="AD146" s="38" t="s">
        <v>62</v>
      </c>
    </row>
    <row r="147" spans="1:101" s="40" customFormat="1" ht="18.75" customHeight="1" x14ac:dyDescent="0.25">
      <c r="A147" s="31">
        <v>1665</v>
      </c>
      <c r="B147" s="32">
        <v>1000</v>
      </c>
      <c r="C147" s="33" t="s">
        <v>923</v>
      </c>
      <c r="D147" s="34" t="s">
        <v>238</v>
      </c>
      <c r="E147" s="32" t="s">
        <v>65</v>
      </c>
      <c r="F147" s="35" t="s">
        <v>1689</v>
      </c>
      <c r="G147" s="32" t="s">
        <v>764</v>
      </c>
      <c r="H147" s="32" t="s">
        <v>45</v>
      </c>
      <c r="I147" s="35" t="s">
        <v>46</v>
      </c>
      <c r="J147" s="35" t="s">
        <v>46</v>
      </c>
      <c r="K147" s="35" t="s">
        <v>287</v>
      </c>
      <c r="L147" s="35" t="s">
        <v>87</v>
      </c>
      <c r="M147" s="35"/>
      <c r="N147" s="32" t="s">
        <v>287</v>
      </c>
      <c r="O147" s="35" t="s">
        <v>50</v>
      </c>
      <c r="P147" s="35" t="s">
        <v>51</v>
      </c>
      <c r="Q147" s="35" t="s">
        <v>1690</v>
      </c>
      <c r="R147" s="35" t="s">
        <v>925</v>
      </c>
      <c r="S147" s="32" t="s">
        <v>1691</v>
      </c>
      <c r="T147" s="37" t="s">
        <v>1692</v>
      </c>
      <c r="U147" s="38"/>
      <c r="V147" s="38"/>
      <c r="W147" s="38"/>
      <c r="X147" s="32"/>
      <c r="Y147" s="32"/>
      <c r="Z147" s="32" t="s">
        <v>1693</v>
      </c>
      <c r="AA147" s="32" t="s">
        <v>1694</v>
      </c>
      <c r="AB147" s="38" t="s">
        <v>62</v>
      </c>
      <c r="AC147" s="38" t="s">
        <v>62</v>
      </c>
      <c r="AD147" s="38" t="s">
        <v>62</v>
      </c>
    </row>
    <row r="148" spans="1:101" s="40" customFormat="1" ht="18.75" customHeight="1" x14ac:dyDescent="0.25">
      <c r="A148" s="31">
        <v>1666</v>
      </c>
      <c r="B148" s="32">
        <v>1000</v>
      </c>
      <c r="C148" s="33" t="s">
        <v>1695</v>
      </c>
      <c r="D148" s="34" t="s">
        <v>1668</v>
      </c>
      <c r="E148" s="32" t="s">
        <v>911</v>
      </c>
      <c r="F148" s="35" t="s">
        <v>1696</v>
      </c>
      <c r="G148" s="32"/>
      <c r="H148" s="32" t="s">
        <v>45</v>
      </c>
      <c r="I148" s="35" t="s">
        <v>46</v>
      </c>
      <c r="J148" s="35" t="s">
        <v>46</v>
      </c>
      <c r="K148" s="35" t="s">
        <v>1697</v>
      </c>
      <c r="L148" s="35" t="s">
        <v>1698</v>
      </c>
      <c r="M148" s="35"/>
      <c r="N148" s="32" t="s">
        <v>532</v>
      </c>
      <c r="O148" s="35" t="s">
        <v>467</v>
      </c>
      <c r="P148" s="35" t="s">
        <v>51</v>
      </c>
      <c r="Q148" s="35" t="s">
        <v>120</v>
      </c>
      <c r="R148" s="35" t="s">
        <v>1699</v>
      </c>
      <c r="S148" s="32" t="s">
        <v>1700</v>
      </c>
      <c r="T148" s="37" t="s">
        <v>1701</v>
      </c>
      <c r="U148" s="38" t="s">
        <v>1702</v>
      </c>
      <c r="V148" s="32" t="s">
        <v>472</v>
      </c>
      <c r="W148" s="38" t="s">
        <v>1674</v>
      </c>
      <c r="X148" s="32" t="s">
        <v>1703</v>
      </c>
      <c r="Y148" s="32"/>
      <c r="Z148" s="32" t="s">
        <v>1704</v>
      </c>
      <c r="AA148" s="32" t="s">
        <v>1705</v>
      </c>
      <c r="AB148" s="38" t="s">
        <v>78</v>
      </c>
      <c r="AC148" s="38" t="s">
        <v>477</v>
      </c>
      <c r="AD148" s="38" t="s">
        <v>62</v>
      </c>
    </row>
    <row r="149" spans="1:101" s="72" customFormat="1" ht="18.75" customHeight="1" x14ac:dyDescent="0.25">
      <c r="A149" s="31">
        <v>1667</v>
      </c>
      <c r="B149" s="32">
        <v>1000</v>
      </c>
      <c r="C149" s="33" t="s">
        <v>1706</v>
      </c>
      <c r="D149" s="34" t="s">
        <v>910</v>
      </c>
      <c r="E149" s="32" t="s">
        <v>911</v>
      </c>
      <c r="F149" s="35" t="s">
        <v>912</v>
      </c>
      <c r="G149" s="32" t="s">
        <v>913</v>
      </c>
      <c r="H149" s="32" t="s">
        <v>45</v>
      </c>
      <c r="I149" s="36" t="s">
        <v>46</v>
      </c>
      <c r="J149" s="35" t="s">
        <v>46</v>
      </c>
      <c r="K149" s="35" t="s">
        <v>1707</v>
      </c>
      <c r="L149" s="35" t="s">
        <v>1708</v>
      </c>
      <c r="M149" s="35"/>
      <c r="N149" s="32" t="s">
        <v>1709</v>
      </c>
      <c r="O149" s="35" t="s">
        <v>916</v>
      </c>
      <c r="P149" s="35" t="s">
        <v>51</v>
      </c>
      <c r="Q149" s="35" t="s">
        <v>1710</v>
      </c>
      <c r="R149" s="35" t="s">
        <v>1711</v>
      </c>
      <c r="S149" s="32" t="s">
        <v>1712</v>
      </c>
      <c r="T149" s="37" t="s">
        <v>1713</v>
      </c>
      <c r="U149" s="38"/>
      <c r="V149" s="38"/>
      <c r="W149" s="32"/>
      <c r="X149" s="32"/>
      <c r="Y149" s="32"/>
      <c r="Z149" s="32" t="s">
        <v>1714</v>
      </c>
      <c r="AA149" s="32" t="s">
        <v>1715</v>
      </c>
      <c r="AB149" s="38" t="s">
        <v>78</v>
      </c>
      <c r="AC149" s="38" t="s">
        <v>1716</v>
      </c>
      <c r="AD149" s="38" t="s">
        <v>62</v>
      </c>
    </row>
    <row r="150" spans="1:101" s="40" customFormat="1" ht="18.75" customHeight="1" x14ac:dyDescent="0.25">
      <c r="A150" s="31">
        <v>1668</v>
      </c>
      <c r="B150" s="32">
        <v>1000</v>
      </c>
      <c r="C150" s="33" t="s">
        <v>1717</v>
      </c>
      <c r="D150" s="34" t="s">
        <v>1718</v>
      </c>
      <c r="E150" s="32" t="s">
        <v>65</v>
      </c>
      <c r="F150" s="35" t="s">
        <v>1719</v>
      </c>
      <c r="G150" s="32" t="s">
        <v>1720</v>
      </c>
      <c r="H150" s="32" t="s">
        <v>45</v>
      </c>
      <c r="I150" s="35" t="s">
        <v>1721</v>
      </c>
      <c r="J150" s="35" t="s">
        <v>1722</v>
      </c>
      <c r="K150" s="35" t="s">
        <v>1723</v>
      </c>
      <c r="L150" s="35" t="s">
        <v>1724</v>
      </c>
      <c r="M150" s="35"/>
      <c r="N150" s="32" t="s">
        <v>1582</v>
      </c>
      <c r="O150" s="35" t="s">
        <v>1725</v>
      </c>
      <c r="P150" s="35" t="s">
        <v>90</v>
      </c>
      <c r="Q150" s="35" t="s">
        <v>91</v>
      </c>
      <c r="R150" s="35" t="s">
        <v>1726</v>
      </c>
      <c r="S150" s="32" t="s">
        <v>1727</v>
      </c>
      <c r="T150" s="37" t="s">
        <v>1728</v>
      </c>
      <c r="U150" s="38"/>
      <c r="V150" s="38"/>
      <c r="W150" s="38"/>
      <c r="X150" s="32"/>
      <c r="Y150" s="32"/>
      <c r="Z150" s="32" t="s">
        <v>1729</v>
      </c>
      <c r="AA150" s="32" t="s">
        <v>1730</v>
      </c>
      <c r="AB150" s="38" t="s">
        <v>62</v>
      </c>
      <c r="AC150" s="38" t="s">
        <v>62</v>
      </c>
      <c r="AD150" s="38" t="s">
        <v>97</v>
      </c>
    </row>
    <row r="151" spans="1:101" s="40" customFormat="1" ht="18.75" customHeight="1" x14ac:dyDescent="0.25">
      <c r="A151" s="31">
        <v>1669</v>
      </c>
      <c r="B151" s="32">
        <v>1000</v>
      </c>
      <c r="C151" s="33" t="s">
        <v>1731</v>
      </c>
      <c r="D151" s="34" t="s">
        <v>1732</v>
      </c>
      <c r="E151" s="32" t="s">
        <v>1733</v>
      </c>
      <c r="F151" s="35" t="s">
        <v>1734</v>
      </c>
      <c r="G151" s="32" t="s">
        <v>1735</v>
      </c>
      <c r="H151" s="32" t="s">
        <v>166</v>
      </c>
      <c r="I151" s="35" t="s">
        <v>46</v>
      </c>
      <c r="J151" s="35" t="s">
        <v>46</v>
      </c>
      <c r="K151" s="35" t="s">
        <v>1736</v>
      </c>
      <c r="L151" s="35" t="s">
        <v>168</v>
      </c>
      <c r="M151" s="35"/>
      <c r="N151" s="32" t="s">
        <v>118</v>
      </c>
      <c r="O151" s="35" t="s">
        <v>1737</v>
      </c>
      <c r="P151" s="35" t="s">
        <v>90</v>
      </c>
      <c r="Q151" s="35" t="s">
        <v>1738</v>
      </c>
      <c r="R151" s="35" t="s">
        <v>1739</v>
      </c>
      <c r="S151" s="32" t="s">
        <v>1740</v>
      </c>
      <c r="T151" s="37" t="s">
        <v>1741</v>
      </c>
      <c r="U151" s="38" t="s">
        <v>1094</v>
      </c>
      <c r="V151" s="35" t="s">
        <v>1742</v>
      </c>
      <c r="W151" s="32" t="s">
        <v>1743</v>
      </c>
      <c r="X151" s="32" t="s">
        <v>1744</v>
      </c>
      <c r="Y151" s="32"/>
      <c r="Z151" s="32" t="s">
        <v>1745</v>
      </c>
      <c r="AA151" s="32" t="s">
        <v>1746</v>
      </c>
      <c r="AB151" s="38" t="s">
        <v>78</v>
      </c>
      <c r="AC151" s="38" t="s">
        <v>1747</v>
      </c>
      <c r="AD151" s="38" t="s">
        <v>62</v>
      </c>
    </row>
    <row r="152" spans="1:101" s="40" customFormat="1" ht="18.75" customHeight="1" x14ac:dyDescent="0.25">
      <c r="A152" s="31">
        <v>1670</v>
      </c>
      <c r="B152" s="32">
        <v>1000</v>
      </c>
      <c r="C152" s="33" t="s">
        <v>1748</v>
      </c>
      <c r="D152" s="34" t="s">
        <v>1749</v>
      </c>
      <c r="E152" s="41" t="s">
        <v>1750</v>
      </c>
      <c r="F152" s="35" t="s">
        <v>1751</v>
      </c>
      <c r="G152" s="32"/>
      <c r="H152" s="32" t="s">
        <v>45</v>
      </c>
      <c r="I152" s="35" t="s">
        <v>46</v>
      </c>
      <c r="J152" s="35" t="s">
        <v>46</v>
      </c>
      <c r="K152" s="35" t="s">
        <v>1752</v>
      </c>
      <c r="L152" s="35" t="s">
        <v>1600</v>
      </c>
      <c r="M152" s="35"/>
      <c r="N152" s="32" t="s">
        <v>1753</v>
      </c>
      <c r="O152" s="35" t="s">
        <v>1754</v>
      </c>
      <c r="P152" s="35" t="s">
        <v>190</v>
      </c>
      <c r="Q152" s="35" t="s">
        <v>91</v>
      </c>
      <c r="R152" s="35" t="s">
        <v>1755</v>
      </c>
      <c r="S152" s="32" t="s">
        <v>1756</v>
      </c>
      <c r="T152" s="37" t="s">
        <v>1757</v>
      </c>
      <c r="U152" s="38" t="s">
        <v>1758</v>
      </c>
      <c r="V152" s="38" t="s">
        <v>1330</v>
      </c>
      <c r="W152" s="38" t="s">
        <v>1759</v>
      </c>
      <c r="X152" s="32" t="s">
        <v>1760</v>
      </c>
      <c r="Y152" s="32"/>
      <c r="Z152" s="32" t="s">
        <v>1761</v>
      </c>
      <c r="AA152" s="32" t="s">
        <v>1762</v>
      </c>
      <c r="AB152" s="38" t="s">
        <v>62</v>
      </c>
      <c r="AC152" s="38" t="s">
        <v>62</v>
      </c>
      <c r="AD152" s="38" t="s">
        <v>62</v>
      </c>
    </row>
    <row r="153" spans="1:101" s="40" customFormat="1" ht="18.75" customHeight="1" x14ac:dyDescent="0.25">
      <c r="A153" s="31">
        <v>1671</v>
      </c>
      <c r="B153" s="32">
        <v>1000</v>
      </c>
      <c r="C153" s="33" t="s">
        <v>1763</v>
      </c>
      <c r="D153" s="34" t="s">
        <v>1764</v>
      </c>
      <c r="E153" s="41" t="s">
        <v>65</v>
      </c>
      <c r="F153" s="35" t="s">
        <v>1765</v>
      </c>
      <c r="G153" s="32"/>
      <c r="H153" s="32" t="s">
        <v>589</v>
      </c>
      <c r="I153" s="35" t="s">
        <v>46</v>
      </c>
      <c r="J153" s="35" t="s">
        <v>46</v>
      </c>
      <c r="K153" s="35" t="s">
        <v>1766</v>
      </c>
      <c r="L153" s="35" t="s">
        <v>1767</v>
      </c>
      <c r="M153" s="35"/>
      <c r="N153" s="32" t="s">
        <v>532</v>
      </c>
      <c r="O153" s="35" t="s">
        <v>467</v>
      </c>
      <c r="P153" s="35" t="s">
        <v>90</v>
      </c>
      <c r="Q153" s="35" t="s">
        <v>91</v>
      </c>
      <c r="R153" s="35" t="s">
        <v>925</v>
      </c>
      <c r="S153" s="32" t="s">
        <v>1768</v>
      </c>
      <c r="T153" s="37" t="s">
        <v>1769</v>
      </c>
      <c r="U153" s="38" t="s">
        <v>56</v>
      </c>
      <c r="V153" s="38" t="s">
        <v>362</v>
      </c>
      <c r="W153" s="38" t="s">
        <v>1770</v>
      </c>
      <c r="X153" s="32"/>
      <c r="Y153" s="32" t="s">
        <v>1771</v>
      </c>
      <c r="Z153" s="32" t="s">
        <v>1772</v>
      </c>
      <c r="AA153" s="32" t="s">
        <v>1773</v>
      </c>
      <c r="AB153" s="38" t="s">
        <v>78</v>
      </c>
      <c r="AC153" s="38" t="s">
        <v>1774</v>
      </c>
      <c r="AD153" s="38" t="s">
        <v>62</v>
      </c>
    </row>
    <row r="154" spans="1:101" s="40" customFormat="1" ht="18.75" customHeight="1" x14ac:dyDescent="0.25">
      <c r="A154" s="31">
        <v>1674</v>
      </c>
      <c r="B154" s="32">
        <v>1000</v>
      </c>
      <c r="C154" s="33" t="s">
        <v>1775</v>
      </c>
      <c r="D154" s="34" t="s">
        <v>1530</v>
      </c>
      <c r="E154" s="32" t="s">
        <v>65</v>
      </c>
      <c r="F154" s="35" t="s">
        <v>1776</v>
      </c>
      <c r="G154" s="32"/>
      <c r="H154" s="32" t="s">
        <v>321</v>
      </c>
      <c r="I154" s="35" t="s">
        <v>46</v>
      </c>
      <c r="J154" s="35" t="s">
        <v>46</v>
      </c>
      <c r="K154" s="35" t="s">
        <v>1777</v>
      </c>
      <c r="L154" s="35" t="s">
        <v>546</v>
      </c>
      <c r="M154" s="35"/>
      <c r="N154" s="32" t="s">
        <v>532</v>
      </c>
      <c r="O154" s="35" t="s">
        <v>50</v>
      </c>
      <c r="P154" s="35" t="s">
        <v>51</v>
      </c>
      <c r="Q154" s="35" t="s">
        <v>91</v>
      </c>
      <c r="R154" s="35" t="s">
        <v>493</v>
      </c>
      <c r="S154" s="32" t="s">
        <v>1778</v>
      </c>
      <c r="T154" s="37" t="s">
        <v>1779</v>
      </c>
      <c r="U154" s="38" t="s">
        <v>657</v>
      </c>
      <c r="V154" s="38" t="s">
        <v>1780</v>
      </c>
      <c r="W154" s="38"/>
      <c r="X154" s="32" t="s">
        <v>1781</v>
      </c>
      <c r="Y154" s="32"/>
      <c r="Z154" s="32" t="s">
        <v>1782</v>
      </c>
      <c r="AA154" s="32" t="s">
        <v>1783</v>
      </c>
      <c r="AB154" s="38" t="s">
        <v>62</v>
      </c>
      <c r="AC154" s="38" t="s">
        <v>62</v>
      </c>
      <c r="AD154" s="38" t="s">
        <v>62</v>
      </c>
    </row>
    <row r="155" spans="1:101" s="40" customFormat="1" ht="18.75" customHeight="1" x14ac:dyDescent="0.25">
      <c r="A155" s="31">
        <v>1676</v>
      </c>
      <c r="B155" s="32">
        <v>1000</v>
      </c>
      <c r="C155" s="33" t="s">
        <v>1784</v>
      </c>
      <c r="D155" s="34" t="s">
        <v>1785</v>
      </c>
      <c r="E155" s="32" t="s">
        <v>65</v>
      </c>
      <c r="F155" s="35" t="s">
        <v>66</v>
      </c>
      <c r="G155" s="32" t="s">
        <v>67</v>
      </c>
      <c r="H155" s="32" t="s">
        <v>68</v>
      </c>
      <c r="I155" s="35" t="s">
        <v>46</v>
      </c>
      <c r="J155" s="35" t="s">
        <v>46</v>
      </c>
      <c r="K155" s="35" t="s">
        <v>1786</v>
      </c>
      <c r="L155" s="35" t="s">
        <v>1787</v>
      </c>
      <c r="M155" s="35"/>
      <c r="N155" s="32" t="s">
        <v>49</v>
      </c>
      <c r="O155" s="35" t="s">
        <v>1788</v>
      </c>
      <c r="P155" s="35" t="s">
        <v>90</v>
      </c>
      <c r="Q155" s="42" t="s">
        <v>1789</v>
      </c>
      <c r="R155" s="35" t="s">
        <v>1790</v>
      </c>
      <c r="S155" s="32" t="s">
        <v>1791</v>
      </c>
      <c r="T155" s="37" t="s">
        <v>1792</v>
      </c>
      <c r="U155" s="38" t="s">
        <v>1793</v>
      </c>
      <c r="V155" s="38" t="s">
        <v>1794</v>
      </c>
      <c r="W155" s="38" t="s">
        <v>1795</v>
      </c>
      <c r="X155" s="32" t="s">
        <v>1002</v>
      </c>
      <c r="Y155" s="32"/>
      <c r="Z155" s="32" t="s">
        <v>1796</v>
      </c>
      <c r="AA155" s="32" t="s">
        <v>1797</v>
      </c>
      <c r="AB155" s="38" t="s">
        <v>62</v>
      </c>
      <c r="AC155" s="38" t="s">
        <v>62</v>
      </c>
      <c r="AD155" s="38" t="s">
        <v>62</v>
      </c>
    </row>
    <row r="156" spans="1:101" s="40" customFormat="1" ht="18.75" customHeight="1" x14ac:dyDescent="0.25">
      <c r="A156" s="31">
        <v>1677</v>
      </c>
      <c r="B156" s="32">
        <v>1000</v>
      </c>
      <c r="C156" s="33" t="s">
        <v>1798</v>
      </c>
      <c r="D156" s="34" t="s">
        <v>1235</v>
      </c>
      <c r="E156" s="32" t="s">
        <v>65</v>
      </c>
      <c r="F156" s="35" t="s">
        <v>1399</v>
      </c>
      <c r="G156" s="32" t="s">
        <v>811</v>
      </c>
      <c r="H156" s="32" t="s">
        <v>1178</v>
      </c>
      <c r="I156" s="35" t="s">
        <v>46</v>
      </c>
      <c r="J156" s="35" t="s">
        <v>46</v>
      </c>
      <c r="K156" s="35" t="s">
        <v>1799</v>
      </c>
      <c r="L156" s="35" t="s">
        <v>1800</v>
      </c>
      <c r="M156" s="35"/>
      <c r="N156" s="32" t="s">
        <v>49</v>
      </c>
      <c r="O156" s="35" t="s">
        <v>814</v>
      </c>
      <c r="P156" s="35" t="s">
        <v>90</v>
      </c>
      <c r="Q156" s="35" t="s">
        <v>1789</v>
      </c>
      <c r="R156" s="35" t="s">
        <v>1801</v>
      </c>
      <c r="S156" s="32" t="s">
        <v>1802</v>
      </c>
      <c r="T156" s="37" t="s">
        <v>1803</v>
      </c>
      <c r="U156" s="38" t="s">
        <v>987</v>
      </c>
      <c r="V156" s="38" t="s">
        <v>1804</v>
      </c>
      <c r="W156" s="38" t="s">
        <v>1805</v>
      </c>
      <c r="X156" s="38" t="s">
        <v>1806</v>
      </c>
      <c r="Y156" s="38"/>
      <c r="Z156" s="38" t="s">
        <v>1807</v>
      </c>
      <c r="AA156" s="38" t="s">
        <v>1808</v>
      </c>
      <c r="AB156" s="38" t="s">
        <v>62</v>
      </c>
      <c r="AC156" s="38" t="s">
        <v>62</v>
      </c>
      <c r="AD156" s="38" t="s">
        <v>62</v>
      </c>
      <c r="AE156" s="39"/>
      <c r="AF156" s="39"/>
      <c r="AG156" s="39"/>
      <c r="AH156" s="39"/>
      <c r="AI156" s="39"/>
      <c r="AJ156" s="39"/>
      <c r="AK156" s="39"/>
      <c r="AL156" s="39"/>
      <c r="AM156" s="39"/>
      <c r="AN156" s="39"/>
      <c r="AO156" s="39"/>
      <c r="AP156" s="39"/>
      <c r="AQ156" s="39"/>
      <c r="AR156" s="39"/>
      <c r="AS156" s="39"/>
      <c r="AT156" s="39"/>
      <c r="AU156" s="39"/>
      <c r="AV156" s="39"/>
      <c r="AW156" s="39"/>
      <c r="AX156" s="39"/>
      <c r="AY156" s="39"/>
      <c r="AZ156" s="39"/>
      <c r="BA156" s="39"/>
      <c r="BB156" s="39"/>
      <c r="BC156" s="39"/>
      <c r="BD156" s="39"/>
      <c r="BE156" s="39"/>
      <c r="BF156" s="39"/>
      <c r="BG156" s="39"/>
      <c r="BH156" s="39"/>
      <c r="BI156" s="39"/>
      <c r="BJ156" s="39"/>
      <c r="BK156" s="39"/>
      <c r="BL156" s="39"/>
      <c r="BM156" s="39"/>
      <c r="BN156" s="39"/>
      <c r="BO156" s="39"/>
      <c r="BP156" s="39"/>
      <c r="BQ156" s="39"/>
      <c r="BR156" s="39"/>
      <c r="BS156" s="39"/>
      <c r="BT156" s="39"/>
      <c r="BU156" s="39"/>
      <c r="BV156" s="39"/>
      <c r="BW156" s="39"/>
      <c r="BX156" s="39"/>
      <c r="BY156" s="39"/>
      <c r="BZ156" s="39"/>
      <c r="CA156" s="39"/>
      <c r="CB156" s="39"/>
      <c r="CC156" s="39"/>
      <c r="CD156" s="39"/>
      <c r="CE156" s="39"/>
      <c r="CF156" s="39"/>
      <c r="CG156" s="39"/>
      <c r="CH156" s="39"/>
      <c r="CI156" s="39"/>
      <c r="CJ156" s="39"/>
      <c r="CK156" s="39"/>
      <c r="CL156" s="39"/>
      <c r="CM156" s="39"/>
      <c r="CN156" s="39"/>
      <c r="CO156" s="39"/>
      <c r="CP156" s="39"/>
      <c r="CQ156" s="39"/>
      <c r="CR156" s="39"/>
      <c r="CS156" s="39"/>
      <c r="CT156" s="39"/>
      <c r="CU156" s="39"/>
      <c r="CV156" s="39"/>
      <c r="CW156" s="39"/>
    </row>
    <row r="157" spans="1:101" s="40" customFormat="1" ht="18.75" customHeight="1" x14ac:dyDescent="0.25">
      <c r="A157" s="31">
        <v>1678</v>
      </c>
      <c r="B157" s="32">
        <v>1000</v>
      </c>
      <c r="C157" s="33" t="s">
        <v>1809</v>
      </c>
      <c r="D157" s="34" t="s">
        <v>1810</v>
      </c>
      <c r="E157" s="32" t="s">
        <v>65</v>
      </c>
      <c r="F157" s="35" t="s">
        <v>1811</v>
      </c>
      <c r="G157" s="32" t="s">
        <v>764</v>
      </c>
      <c r="H157" s="32" t="s">
        <v>1178</v>
      </c>
      <c r="I157" s="36" t="s">
        <v>46</v>
      </c>
      <c r="J157" s="35" t="s">
        <v>46</v>
      </c>
      <c r="K157" s="35" t="s">
        <v>1812</v>
      </c>
      <c r="L157" s="35" t="s">
        <v>1326</v>
      </c>
      <c r="M157" s="35"/>
      <c r="N157" s="32" t="s">
        <v>88</v>
      </c>
      <c r="O157" s="35" t="s">
        <v>1813</v>
      </c>
      <c r="P157" s="35" t="s">
        <v>51</v>
      </c>
      <c r="Q157" s="35" t="s">
        <v>1814</v>
      </c>
      <c r="R157" s="35" t="s">
        <v>1815</v>
      </c>
      <c r="S157" s="32" t="s">
        <v>1816</v>
      </c>
      <c r="T157" s="37" t="s">
        <v>1817</v>
      </c>
      <c r="U157" s="38"/>
      <c r="V157" s="38"/>
      <c r="W157" s="32"/>
      <c r="X157" s="32"/>
      <c r="Y157" s="32"/>
      <c r="Z157" s="32" t="s">
        <v>1818</v>
      </c>
      <c r="AA157" s="32" t="s">
        <v>1819</v>
      </c>
      <c r="AB157" s="38" t="s">
        <v>62</v>
      </c>
      <c r="AC157" s="38" t="s">
        <v>62</v>
      </c>
      <c r="AD157" s="38" t="s">
        <v>62</v>
      </c>
    </row>
    <row r="158" spans="1:101" s="60" customFormat="1" ht="18.75" customHeight="1" x14ac:dyDescent="0.25">
      <c r="A158" s="31">
        <v>1679</v>
      </c>
      <c r="B158" s="32">
        <v>1000</v>
      </c>
      <c r="C158" s="33" t="s">
        <v>1820</v>
      </c>
      <c r="D158" s="49" t="s">
        <v>517</v>
      </c>
      <c r="E158" s="32" t="s">
        <v>65</v>
      </c>
      <c r="F158" s="35" t="s">
        <v>113</v>
      </c>
      <c r="G158" s="32" t="s">
        <v>114</v>
      </c>
      <c r="H158" s="32" t="s">
        <v>152</v>
      </c>
      <c r="I158" s="35" t="s">
        <v>46</v>
      </c>
      <c r="J158" s="35" t="s">
        <v>46</v>
      </c>
      <c r="K158" s="35" t="s">
        <v>1821</v>
      </c>
      <c r="L158" s="35" t="s">
        <v>1822</v>
      </c>
      <c r="M158" s="35"/>
      <c r="N158" s="32" t="s">
        <v>1821</v>
      </c>
      <c r="O158" s="35" t="s">
        <v>1823</v>
      </c>
      <c r="P158" s="42" t="s">
        <v>90</v>
      </c>
      <c r="Q158" s="35" t="s">
        <v>1824</v>
      </c>
      <c r="R158" s="35" t="s">
        <v>1825</v>
      </c>
      <c r="S158" s="32" t="s">
        <v>1826</v>
      </c>
      <c r="T158" s="37" t="s">
        <v>1827</v>
      </c>
      <c r="U158" s="38"/>
      <c r="V158" s="38"/>
      <c r="W158" s="32"/>
      <c r="X158" s="59"/>
      <c r="Y158" s="59"/>
      <c r="Z158" s="59" t="s">
        <v>1828</v>
      </c>
      <c r="AA158" s="59" t="s">
        <v>1829</v>
      </c>
      <c r="AB158" s="38" t="s">
        <v>62</v>
      </c>
      <c r="AC158" s="38" t="s">
        <v>62</v>
      </c>
      <c r="AD158" s="38" t="s">
        <v>62</v>
      </c>
    </row>
    <row r="159" spans="1:101" s="71" customFormat="1" ht="18.75" customHeight="1" x14ac:dyDescent="0.25">
      <c r="A159" s="52">
        <v>1681</v>
      </c>
      <c r="B159" s="53">
        <v>1000</v>
      </c>
      <c r="C159" s="33" t="s">
        <v>1830</v>
      </c>
      <c r="D159" s="54" t="s">
        <v>238</v>
      </c>
      <c r="E159" s="53" t="s">
        <v>65</v>
      </c>
      <c r="F159" s="33" t="s">
        <v>1831</v>
      </c>
      <c r="G159" s="53" t="s">
        <v>1832</v>
      </c>
      <c r="H159" s="53" t="s">
        <v>152</v>
      </c>
      <c r="I159" s="33" t="s">
        <v>46</v>
      </c>
      <c r="J159" s="33" t="s">
        <v>46</v>
      </c>
      <c r="K159" s="33" t="s">
        <v>1833</v>
      </c>
      <c r="L159" s="33" t="s">
        <v>1834</v>
      </c>
      <c r="M159" s="33"/>
      <c r="N159" s="53" t="s">
        <v>1835</v>
      </c>
      <c r="O159" s="33" t="s">
        <v>50</v>
      </c>
      <c r="P159" s="33" t="s">
        <v>119</v>
      </c>
      <c r="Q159" s="33" t="s">
        <v>1836</v>
      </c>
      <c r="R159" s="33" t="s">
        <v>925</v>
      </c>
      <c r="S159" s="53" t="s">
        <v>1837</v>
      </c>
      <c r="T159" s="55" t="s">
        <v>1838</v>
      </c>
      <c r="U159" s="56" t="s">
        <v>1839</v>
      </c>
      <c r="V159" s="56" t="s">
        <v>1840</v>
      </c>
      <c r="W159" s="56" t="s">
        <v>1841</v>
      </c>
      <c r="X159" s="70" t="s">
        <v>1842</v>
      </c>
      <c r="Y159" s="70" t="s">
        <v>1843</v>
      </c>
      <c r="Z159" s="70" t="s">
        <v>1844</v>
      </c>
      <c r="AA159" s="70" t="s">
        <v>1845</v>
      </c>
      <c r="AB159" s="38" t="s">
        <v>62</v>
      </c>
      <c r="AC159" s="38" t="s">
        <v>62</v>
      </c>
      <c r="AD159" s="38" t="s">
        <v>62</v>
      </c>
    </row>
    <row r="160" spans="1:101" s="40" customFormat="1" ht="18.75" customHeight="1" x14ac:dyDescent="0.25">
      <c r="A160" s="31">
        <v>1683</v>
      </c>
      <c r="B160" s="32">
        <v>1000</v>
      </c>
      <c r="C160" s="33" t="s">
        <v>1846</v>
      </c>
      <c r="D160" s="34" t="s">
        <v>81</v>
      </c>
      <c r="E160" s="32" t="s">
        <v>65</v>
      </c>
      <c r="F160" s="35" t="s">
        <v>1847</v>
      </c>
      <c r="G160" s="32" t="s">
        <v>1848</v>
      </c>
      <c r="H160" s="32" t="s">
        <v>1849</v>
      </c>
      <c r="I160" s="35" t="s">
        <v>85</v>
      </c>
      <c r="J160" s="35"/>
      <c r="K160" s="35" t="s">
        <v>1850</v>
      </c>
      <c r="L160" s="35" t="s">
        <v>1851</v>
      </c>
      <c r="M160" s="35"/>
      <c r="N160" s="32" t="s">
        <v>1852</v>
      </c>
      <c r="O160" s="35" t="s">
        <v>1853</v>
      </c>
      <c r="P160" s="35" t="s">
        <v>90</v>
      </c>
      <c r="Q160" s="35" t="s">
        <v>383</v>
      </c>
      <c r="R160" s="35" t="s">
        <v>1854</v>
      </c>
      <c r="S160" s="32" t="s">
        <v>1855</v>
      </c>
      <c r="T160" s="37" t="s">
        <v>1856</v>
      </c>
      <c r="U160" s="38" t="s">
        <v>1857</v>
      </c>
      <c r="V160" s="38" t="s">
        <v>1858</v>
      </c>
      <c r="W160" s="38" t="s">
        <v>1859</v>
      </c>
      <c r="X160" s="32" t="s">
        <v>1860</v>
      </c>
      <c r="Y160" s="32" t="s">
        <v>1861</v>
      </c>
      <c r="Z160" s="32" t="s">
        <v>1862</v>
      </c>
      <c r="AA160" s="32" t="s">
        <v>1863</v>
      </c>
      <c r="AB160" s="38" t="s">
        <v>62</v>
      </c>
      <c r="AC160" s="38" t="s">
        <v>62</v>
      </c>
      <c r="AD160" s="38" t="s">
        <v>97</v>
      </c>
    </row>
    <row r="161" spans="1:101" s="40" customFormat="1" ht="18.75" customHeight="1" x14ac:dyDescent="0.25">
      <c r="A161" s="31">
        <v>1685</v>
      </c>
      <c r="B161" s="32">
        <v>1000</v>
      </c>
      <c r="C161" s="33" t="s">
        <v>1864</v>
      </c>
      <c r="D161" s="34" t="s">
        <v>719</v>
      </c>
      <c r="E161" s="32" t="s">
        <v>268</v>
      </c>
      <c r="F161" s="35" t="s">
        <v>1865</v>
      </c>
      <c r="G161" s="32" t="s">
        <v>1866</v>
      </c>
      <c r="H161" s="32" t="s">
        <v>453</v>
      </c>
      <c r="I161" s="35" t="s">
        <v>46</v>
      </c>
      <c r="J161" s="35" t="s">
        <v>46</v>
      </c>
      <c r="K161" s="35" t="s">
        <v>1867</v>
      </c>
      <c r="L161" s="35" t="s">
        <v>87</v>
      </c>
      <c r="M161" s="35"/>
      <c r="N161" s="32" t="s">
        <v>1867</v>
      </c>
      <c r="O161" s="35" t="s">
        <v>396</v>
      </c>
      <c r="P161" s="35" t="s">
        <v>90</v>
      </c>
      <c r="Q161" s="35" t="s">
        <v>275</v>
      </c>
      <c r="R161" s="35" t="s">
        <v>1868</v>
      </c>
      <c r="S161" s="32" t="s">
        <v>1869</v>
      </c>
      <c r="T161" s="37" t="s">
        <v>1870</v>
      </c>
      <c r="U161" s="45" t="s">
        <v>1871</v>
      </c>
      <c r="V161" s="38" t="s">
        <v>1872</v>
      </c>
      <c r="W161" s="38" t="s">
        <v>1873</v>
      </c>
      <c r="X161" s="32" t="s">
        <v>1874</v>
      </c>
      <c r="Y161" s="32">
        <v>1</v>
      </c>
      <c r="Z161" s="32" t="s">
        <v>1875</v>
      </c>
      <c r="AA161" s="32" t="s">
        <v>1876</v>
      </c>
      <c r="AB161" s="38" t="s">
        <v>62</v>
      </c>
      <c r="AC161" s="38" t="s">
        <v>62</v>
      </c>
      <c r="AD161" s="38" t="s">
        <v>62</v>
      </c>
    </row>
    <row r="162" spans="1:101" s="40" customFormat="1" ht="18.75" customHeight="1" x14ac:dyDescent="0.25">
      <c r="A162" s="31">
        <v>1686</v>
      </c>
      <c r="B162" s="32">
        <v>1000</v>
      </c>
      <c r="C162" s="33" t="s">
        <v>1877</v>
      </c>
      <c r="D162" s="34" t="s">
        <v>719</v>
      </c>
      <c r="E162" s="32" t="s">
        <v>268</v>
      </c>
      <c r="F162" s="35" t="s">
        <v>1865</v>
      </c>
      <c r="G162" s="32" t="s">
        <v>270</v>
      </c>
      <c r="H162" s="32" t="s">
        <v>1478</v>
      </c>
      <c r="I162" s="35" t="s">
        <v>46</v>
      </c>
      <c r="J162" s="35" t="s">
        <v>46</v>
      </c>
      <c r="K162" s="35" t="s">
        <v>1867</v>
      </c>
      <c r="L162" s="35" t="s">
        <v>87</v>
      </c>
      <c r="M162" s="35"/>
      <c r="N162" s="32" t="s">
        <v>1867</v>
      </c>
      <c r="O162" s="35" t="s">
        <v>396</v>
      </c>
      <c r="P162" s="35" t="s">
        <v>90</v>
      </c>
      <c r="Q162" s="35" t="s">
        <v>275</v>
      </c>
      <c r="R162" s="35" t="s">
        <v>1868</v>
      </c>
      <c r="S162" s="32" t="s">
        <v>1869</v>
      </c>
      <c r="T162" s="37" t="s">
        <v>1878</v>
      </c>
      <c r="U162" s="38" t="s">
        <v>1879</v>
      </c>
      <c r="V162" s="38" t="s">
        <v>1880</v>
      </c>
      <c r="W162" s="38" t="s">
        <v>1881</v>
      </c>
      <c r="X162" s="32" t="s">
        <v>1882</v>
      </c>
      <c r="Y162" s="32" t="s">
        <v>1883</v>
      </c>
      <c r="Z162" s="32" t="s">
        <v>1884</v>
      </c>
      <c r="AA162" s="32" t="s">
        <v>1885</v>
      </c>
      <c r="AB162" s="38" t="s">
        <v>62</v>
      </c>
      <c r="AC162" s="38" t="s">
        <v>62</v>
      </c>
      <c r="AD162" s="38" t="s">
        <v>62</v>
      </c>
    </row>
    <row r="163" spans="1:101" s="40" customFormat="1" ht="18.75" customHeight="1" x14ac:dyDescent="0.25">
      <c r="A163" s="31">
        <v>1687</v>
      </c>
      <c r="B163" s="32">
        <v>1000</v>
      </c>
      <c r="C163" s="33" t="s">
        <v>1886</v>
      </c>
      <c r="D163" s="34" t="s">
        <v>267</v>
      </c>
      <c r="E163" s="32" t="s">
        <v>268</v>
      </c>
      <c r="F163" s="35" t="s">
        <v>1887</v>
      </c>
      <c r="G163" s="32"/>
      <c r="H163" s="32" t="s">
        <v>453</v>
      </c>
      <c r="I163" s="35" t="s">
        <v>46</v>
      </c>
      <c r="J163" s="35" t="s">
        <v>46</v>
      </c>
      <c r="K163" s="35" t="s">
        <v>1867</v>
      </c>
      <c r="L163" s="35" t="s">
        <v>87</v>
      </c>
      <c r="M163" s="35"/>
      <c r="N163" s="32" t="s">
        <v>1867</v>
      </c>
      <c r="O163" s="35" t="s">
        <v>396</v>
      </c>
      <c r="P163" s="35" t="s">
        <v>90</v>
      </c>
      <c r="Q163" s="35" t="s">
        <v>275</v>
      </c>
      <c r="R163" s="35" t="s">
        <v>1868</v>
      </c>
      <c r="S163" s="32" t="s">
        <v>1869</v>
      </c>
      <c r="T163" s="37" t="s">
        <v>1870</v>
      </c>
      <c r="U163" s="38" t="s">
        <v>1871</v>
      </c>
      <c r="V163" s="38" t="s">
        <v>1872</v>
      </c>
      <c r="W163" s="38" t="s">
        <v>1873</v>
      </c>
      <c r="X163" s="32" t="s">
        <v>1874</v>
      </c>
      <c r="Y163" s="32">
        <v>1</v>
      </c>
      <c r="Z163" s="32" t="s">
        <v>1888</v>
      </c>
      <c r="AA163" s="32" t="s">
        <v>1876</v>
      </c>
      <c r="AB163" s="38" t="s">
        <v>62</v>
      </c>
      <c r="AC163" s="38" t="s">
        <v>62</v>
      </c>
      <c r="AD163" s="38" t="s">
        <v>62</v>
      </c>
    </row>
    <row r="164" spans="1:101" s="40" customFormat="1" ht="18.75" customHeight="1" x14ac:dyDescent="0.25">
      <c r="A164" s="31">
        <v>1691</v>
      </c>
      <c r="B164" s="32">
        <v>1000</v>
      </c>
      <c r="C164" s="33" t="s">
        <v>1889</v>
      </c>
      <c r="D164" s="34" t="s">
        <v>910</v>
      </c>
      <c r="E164" s="32" t="s">
        <v>911</v>
      </c>
      <c r="F164" s="35" t="s">
        <v>1890</v>
      </c>
      <c r="G164" s="32" t="s">
        <v>913</v>
      </c>
      <c r="H164" s="32" t="s">
        <v>45</v>
      </c>
      <c r="I164" s="35" t="s">
        <v>46</v>
      </c>
      <c r="J164" s="35" t="s">
        <v>46</v>
      </c>
      <c r="K164" s="35" t="s">
        <v>1891</v>
      </c>
      <c r="L164" s="35" t="s">
        <v>305</v>
      </c>
      <c r="M164" s="35"/>
      <c r="N164" s="32" t="s">
        <v>1892</v>
      </c>
      <c r="O164" s="35" t="s">
        <v>916</v>
      </c>
      <c r="P164" s="35" t="s">
        <v>51</v>
      </c>
      <c r="Q164" s="35" t="s">
        <v>1893</v>
      </c>
      <c r="R164" s="35" t="s">
        <v>1894</v>
      </c>
      <c r="S164" s="32" t="s">
        <v>1895</v>
      </c>
      <c r="T164" s="37" t="s">
        <v>1896</v>
      </c>
      <c r="U164" s="38" t="s">
        <v>1897</v>
      </c>
      <c r="V164" s="38" t="s">
        <v>1898</v>
      </c>
      <c r="W164" s="38" t="s">
        <v>1899</v>
      </c>
      <c r="X164" s="32" t="s">
        <v>1900</v>
      </c>
      <c r="Y164" s="32" t="s">
        <v>1901</v>
      </c>
      <c r="Z164" s="32" t="s">
        <v>1902</v>
      </c>
      <c r="AA164" s="32" t="s">
        <v>1903</v>
      </c>
      <c r="AB164" s="38" t="s">
        <v>78</v>
      </c>
      <c r="AC164" s="38" t="s">
        <v>1904</v>
      </c>
      <c r="AD164" s="38" t="s">
        <v>62</v>
      </c>
    </row>
    <row r="165" spans="1:101" s="40" customFormat="1" ht="18.75" customHeight="1" x14ac:dyDescent="0.25">
      <c r="A165" s="31">
        <v>1692</v>
      </c>
      <c r="B165" s="32">
        <v>1000</v>
      </c>
      <c r="C165" s="33" t="s">
        <v>1905</v>
      </c>
      <c r="D165" s="34" t="s">
        <v>809</v>
      </c>
      <c r="E165" s="32" t="s">
        <v>65</v>
      </c>
      <c r="F165" s="35" t="s">
        <v>1399</v>
      </c>
      <c r="G165" s="32"/>
      <c r="H165" s="32" t="s">
        <v>338</v>
      </c>
      <c r="I165" s="35" t="s">
        <v>46</v>
      </c>
      <c r="J165" s="35" t="s">
        <v>46</v>
      </c>
      <c r="K165" s="35" t="s">
        <v>1891</v>
      </c>
      <c r="L165" s="35" t="s">
        <v>305</v>
      </c>
      <c r="M165" s="35"/>
      <c r="N165" s="32" t="s">
        <v>1892</v>
      </c>
      <c r="O165" s="35" t="s">
        <v>814</v>
      </c>
      <c r="P165" s="42" t="s">
        <v>51</v>
      </c>
      <c r="Q165" s="35" t="s">
        <v>1906</v>
      </c>
      <c r="R165" s="35" t="s">
        <v>1907</v>
      </c>
      <c r="S165" s="37" t="s">
        <v>1908</v>
      </c>
      <c r="T165" s="37" t="s">
        <v>1909</v>
      </c>
      <c r="U165" s="38" t="s">
        <v>1897</v>
      </c>
      <c r="V165" s="38" t="s">
        <v>1898</v>
      </c>
      <c r="W165" s="32" t="s">
        <v>1899</v>
      </c>
      <c r="X165" s="32" t="s">
        <v>1900</v>
      </c>
      <c r="Y165" s="32" t="s">
        <v>1901</v>
      </c>
      <c r="Z165" s="32" t="s">
        <v>1910</v>
      </c>
      <c r="AA165" s="32" t="s">
        <v>1911</v>
      </c>
      <c r="AB165" s="38" t="s">
        <v>62</v>
      </c>
      <c r="AC165" s="38" t="s">
        <v>62</v>
      </c>
      <c r="AD165" s="38" t="s">
        <v>62</v>
      </c>
    </row>
    <row r="166" spans="1:101" s="40" customFormat="1" ht="18.75" customHeight="1" x14ac:dyDescent="0.25">
      <c r="A166" s="31">
        <v>1693</v>
      </c>
      <c r="B166" s="32">
        <v>1000</v>
      </c>
      <c r="C166" s="33" t="s">
        <v>1912</v>
      </c>
      <c r="D166" s="34" t="s">
        <v>697</v>
      </c>
      <c r="E166" s="32" t="s">
        <v>65</v>
      </c>
      <c r="F166" s="35" t="s">
        <v>319</v>
      </c>
      <c r="G166" s="38" t="s">
        <v>320</v>
      </c>
      <c r="H166" s="38" t="s">
        <v>68</v>
      </c>
      <c r="I166" s="35" t="s">
        <v>46</v>
      </c>
      <c r="J166" s="35" t="s">
        <v>46</v>
      </c>
      <c r="K166" s="35" t="s">
        <v>1913</v>
      </c>
      <c r="L166" s="35" t="s">
        <v>1215</v>
      </c>
      <c r="M166" s="35"/>
      <c r="N166" s="32" t="s">
        <v>88</v>
      </c>
      <c r="O166" s="35" t="s">
        <v>467</v>
      </c>
      <c r="P166" s="42" t="s">
        <v>119</v>
      </c>
      <c r="Q166" s="35" t="s">
        <v>91</v>
      </c>
      <c r="R166" s="35" t="s">
        <v>1914</v>
      </c>
      <c r="S166" s="32" t="s">
        <v>1915</v>
      </c>
      <c r="T166" s="37" t="s">
        <v>1916</v>
      </c>
      <c r="U166" s="73"/>
      <c r="V166" s="38"/>
      <c r="W166" s="38"/>
      <c r="X166" s="32"/>
      <c r="Y166" s="32"/>
      <c r="Z166" s="32" t="s">
        <v>1917</v>
      </c>
      <c r="AA166" s="32" t="s">
        <v>1918</v>
      </c>
      <c r="AB166" s="38" t="s">
        <v>78</v>
      </c>
      <c r="AC166" s="38" t="s">
        <v>477</v>
      </c>
      <c r="AD166" s="38" t="s">
        <v>62</v>
      </c>
    </row>
    <row r="167" spans="1:101" s="40" customFormat="1" ht="18.75" customHeight="1" x14ac:dyDescent="0.25">
      <c r="A167" s="31">
        <v>1694</v>
      </c>
      <c r="B167" s="32">
        <v>1000</v>
      </c>
      <c r="C167" s="33" t="s">
        <v>1919</v>
      </c>
      <c r="D167" s="34" t="s">
        <v>163</v>
      </c>
      <c r="E167" s="32" t="s">
        <v>1920</v>
      </c>
      <c r="F167" s="35" t="s">
        <v>1921</v>
      </c>
      <c r="G167" s="32" t="s">
        <v>1922</v>
      </c>
      <c r="H167" s="32" t="s">
        <v>321</v>
      </c>
      <c r="I167" s="35" t="s">
        <v>46</v>
      </c>
      <c r="J167" s="35" t="s">
        <v>46</v>
      </c>
      <c r="K167" s="35" t="s">
        <v>1923</v>
      </c>
      <c r="L167" s="35" t="s">
        <v>1215</v>
      </c>
      <c r="M167" s="35"/>
      <c r="N167" s="32" t="s">
        <v>169</v>
      </c>
      <c r="O167" s="35" t="s">
        <v>71</v>
      </c>
      <c r="P167" s="42" t="s">
        <v>170</v>
      </c>
      <c r="Q167" s="35" t="s">
        <v>1924</v>
      </c>
      <c r="R167" s="35" t="s">
        <v>1925</v>
      </c>
      <c r="S167" s="32" t="s">
        <v>1926</v>
      </c>
      <c r="T167" s="37" t="s">
        <v>1927</v>
      </c>
      <c r="U167" s="38" t="s">
        <v>1928</v>
      </c>
      <c r="V167" s="38" t="s">
        <v>1929</v>
      </c>
      <c r="W167" s="38" t="s">
        <v>730</v>
      </c>
      <c r="X167" s="32" t="s">
        <v>1930</v>
      </c>
      <c r="Y167" s="32">
        <v>1</v>
      </c>
      <c r="Z167" s="32" t="s">
        <v>1931</v>
      </c>
      <c r="AA167" s="32" t="s">
        <v>1932</v>
      </c>
      <c r="AB167" s="38" t="s">
        <v>62</v>
      </c>
      <c r="AC167" s="38" t="s">
        <v>62</v>
      </c>
      <c r="AD167" s="38" t="s">
        <v>62</v>
      </c>
    </row>
    <row r="168" spans="1:101" s="40" customFormat="1" ht="18.75" customHeight="1" x14ac:dyDescent="0.25">
      <c r="A168" s="31">
        <v>1695</v>
      </c>
      <c r="B168" s="32">
        <v>1000</v>
      </c>
      <c r="C168" s="33" t="s">
        <v>1933</v>
      </c>
      <c r="D168" s="34" t="s">
        <v>809</v>
      </c>
      <c r="E168" s="32" t="s">
        <v>65</v>
      </c>
      <c r="F168" s="35" t="s">
        <v>1060</v>
      </c>
      <c r="G168" s="32"/>
      <c r="H168" s="32" t="s">
        <v>1237</v>
      </c>
      <c r="I168" s="35" t="s">
        <v>46</v>
      </c>
      <c r="J168" s="35" t="s">
        <v>46</v>
      </c>
      <c r="K168" s="35" t="s">
        <v>1891</v>
      </c>
      <c r="L168" s="35" t="s">
        <v>305</v>
      </c>
      <c r="M168" s="35"/>
      <c r="N168" s="32" t="s">
        <v>1892</v>
      </c>
      <c r="O168" s="35" t="s">
        <v>814</v>
      </c>
      <c r="P168" s="35" t="s">
        <v>119</v>
      </c>
      <c r="Q168" s="35" t="s">
        <v>1934</v>
      </c>
      <c r="R168" s="35" t="s">
        <v>276</v>
      </c>
      <c r="S168" s="32" t="s">
        <v>1935</v>
      </c>
      <c r="T168" s="37" t="s">
        <v>1936</v>
      </c>
      <c r="U168" s="38" t="s">
        <v>1937</v>
      </c>
      <c r="V168" s="38" t="s">
        <v>1938</v>
      </c>
      <c r="W168" s="38" t="s">
        <v>1939</v>
      </c>
      <c r="X168" s="32" t="s">
        <v>1940</v>
      </c>
      <c r="Y168" s="32" t="s">
        <v>1941</v>
      </c>
      <c r="Z168" s="32" t="s">
        <v>1942</v>
      </c>
      <c r="AA168" s="32" t="s">
        <v>1943</v>
      </c>
      <c r="AB168" s="38" t="s">
        <v>62</v>
      </c>
      <c r="AC168" s="38" t="s">
        <v>62</v>
      </c>
      <c r="AD168" s="38" t="s">
        <v>62</v>
      </c>
    </row>
    <row r="169" spans="1:101" s="40" customFormat="1" ht="18.75" customHeight="1" x14ac:dyDescent="0.25">
      <c r="A169" s="74">
        <v>1697</v>
      </c>
      <c r="B169" s="32">
        <v>1000</v>
      </c>
      <c r="C169" s="62" t="s">
        <v>1944</v>
      </c>
      <c r="D169" s="34" t="s">
        <v>1177</v>
      </c>
      <c r="E169" s="43" t="s">
        <v>65</v>
      </c>
      <c r="F169" s="42" t="s">
        <v>1945</v>
      </c>
      <c r="G169" s="32"/>
      <c r="H169" s="32" t="s">
        <v>338</v>
      </c>
      <c r="I169" s="42" t="s">
        <v>46</v>
      </c>
      <c r="J169" s="42" t="s">
        <v>46</v>
      </c>
      <c r="K169" s="42" t="s">
        <v>1946</v>
      </c>
      <c r="L169" s="42" t="s">
        <v>1834</v>
      </c>
      <c r="M169" s="42"/>
      <c r="N169" s="32" t="s">
        <v>287</v>
      </c>
      <c r="O169" s="42" t="s">
        <v>1947</v>
      </c>
      <c r="P169" s="42" t="s">
        <v>51</v>
      </c>
      <c r="Q169" s="42" t="s">
        <v>120</v>
      </c>
      <c r="R169" s="42" t="s">
        <v>935</v>
      </c>
      <c r="S169" s="43" t="s">
        <v>1948</v>
      </c>
      <c r="T169" s="75" t="s">
        <v>1949</v>
      </c>
      <c r="U169" s="38"/>
      <c r="V169" s="38"/>
      <c r="W169" s="38"/>
      <c r="X169" s="32"/>
      <c r="Y169" s="32"/>
      <c r="Z169" s="32" t="s">
        <v>1950</v>
      </c>
      <c r="AA169" s="32" t="s">
        <v>1951</v>
      </c>
      <c r="AB169" s="38" t="s">
        <v>62</v>
      </c>
      <c r="AC169" s="38" t="s">
        <v>62</v>
      </c>
      <c r="AD169" s="38" t="s">
        <v>62</v>
      </c>
    </row>
    <row r="170" spans="1:101" s="40" customFormat="1" ht="18.75" customHeight="1" x14ac:dyDescent="0.25">
      <c r="A170" s="74">
        <v>1701</v>
      </c>
      <c r="B170" s="32">
        <v>1000</v>
      </c>
      <c r="C170" s="62" t="s">
        <v>1952</v>
      </c>
      <c r="D170" s="34" t="s">
        <v>1953</v>
      </c>
      <c r="E170" s="43" t="s">
        <v>65</v>
      </c>
      <c r="F170" s="42" t="s">
        <v>1954</v>
      </c>
      <c r="G170" s="32" t="s">
        <v>1955</v>
      </c>
      <c r="H170" s="32" t="s">
        <v>1956</v>
      </c>
      <c r="I170" s="36" t="s">
        <v>46</v>
      </c>
      <c r="J170" s="42" t="s">
        <v>46</v>
      </c>
      <c r="K170" s="42" t="s">
        <v>1957</v>
      </c>
      <c r="L170" s="35" t="s">
        <v>1958</v>
      </c>
      <c r="M170" s="35"/>
      <c r="N170" s="32" t="s">
        <v>49</v>
      </c>
      <c r="O170" s="42" t="s">
        <v>1959</v>
      </c>
      <c r="P170" s="35" t="s">
        <v>51</v>
      </c>
      <c r="Q170" s="35" t="s">
        <v>1960</v>
      </c>
      <c r="R170" s="35" t="s">
        <v>1961</v>
      </c>
      <c r="S170" s="32" t="s">
        <v>1962</v>
      </c>
      <c r="T170" s="75" t="s">
        <v>1963</v>
      </c>
      <c r="U170" s="38" t="s">
        <v>56</v>
      </c>
      <c r="V170" s="38" t="s">
        <v>1964</v>
      </c>
      <c r="W170" s="38" t="s">
        <v>58</v>
      </c>
      <c r="X170" s="32" t="s">
        <v>1965</v>
      </c>
      <c r="Y170" s="32"/>
      <c r="Z170" s="32" t="s">
        <v>1966</v>
      </c>
      <c r="AA170" s="32" t="s">
        <v>1967</v>
      </c>
      <c r="AB170" s="38" t="s">
        <v>78</v>
      </c>
      <c r="AC170" s="38" t="s">
        <v>1968</v>
      </c>
      <c r="AD170" s="38" t="s">
        <v>62</v>
      </c>
    </row>
    <row r="171" spans="1:101" s="40" customFormat="1" ht="18.75" customHeight="1" x14ac:dyDescent="0.25">
      <c r="A171" s="31">
        <v>1702</v>
      </c>
      <c r="B171" s="32">
        <v>1000</v>
      </c>
      <c r="C171" s="33" t="s">
        <v>1969</v>
      </c>
      <c r="D171" s="34" t="s">
        <v>489</v>
      </c>
      <c r="E171" s="32" t="s">
        <v>65</v>
      </c>
      <c r="F171" s="35" t="s">
        <v>490</v>
      </c>
      <c r="G171" s="32" t="s">
        <v>491</v>
      </c>
      <c r="H171" s="32" t="s">
        <v>152</v>
      </c>
      <c r="I171" s="35" t="s">
        <v>46</v>
      </c>
      <c r="J171" s="35" t="s">
        <v>46</v>
      </c>
      <c r="K171" s="35" t="s">
        <v>1970</v>
      </c>
      <c r="L171" s="35" t="s">
        <v>1971</v>
      </c>
      <c r="M171" s="35"/>
      <c r="N171" s="32" t="s">
        <v>1892</v>
      </c>
      <c r="O171" s="35" t="s">
        <v>71</v>
      </c>
      <c r="P171" s="35" t="s">
        <v>51</v>
      </c>
      <c r="Q171" s="42" t="s">
        <v>1166</v>
      </c>
      <c r="R171" s="35" t="s">
        <v>493</v>
      </c>
      <c r="S171" s="32" t="s">
        <v>1972</v>
      </c>
      <c r="T171" s="37" t="s">
        <v>1973</v>
      </c>
      <c r="U171" s="38"/>
      <c r="V171" s="32"/>
      <c r="W171" s="38"/>
      <c r="X171" s="38"/>
      <c r="Y171" s="38"/>
      <c r="Z171" s="38" t="s">
        <v>1974</v>
      </c>
      <c r="AA171" s="38" t="s">
        <v>1975</v>
      </c>
      <c r="AB171" s="38" t="s">
        <v>62</v>
      </c>
      <c r="AC171" s="38" t="s">
        <v>62</v>
      </c>
      <c r="AD171" s="38" t="s">
        <v>62</v>
      </c>
      <c r="AE171" s="39"/>
      <c r="AF171" s="39"/>
      <c r="AG171" s="39"/>
      <c r="AH171" s="39"/>
      <c r="AI171" s="39"/>
      <c r="AJ171" s="39"/>
      <c r="AK171" s="39"/>
      <c r="AL171" s="39"/>
      <c r="AM171" s="39"/>
      <c r="AN171" s="39"/>
      <c r="AO171" s="39"/>
      <c r="AP171" s="39"/>
      <c r="AQ171" s="39"/>
      <c r="AR171" s="39"/>
      <c r="AS171" s="39"/>
      <c r="AT171" s="39"/>
      <c r="AU171" s="39"/>
      <c r="AV171" s="39"/>
      <c r="AW171" s="39"/>
      <c r="AX171" s="39"/>
      <c r="AY171" s="39"/>
      <c r="AZ171" s="39"/>
      <c r="BA171" s="39"/>
      <c r="BB171" s="39"/>
      <c r="BC171" s="39"/>
      <c r="BD171" s="39"/>
      <c r="BE171" s="39"/>
      <c r="BF171" s="39"/>
      <c r="BG171" s="39"/>
      <c r="BH171" s="39"/>
      <c r="BI171" s="39"/>
      <c r="BJ171" s="39"/>
      <c r="BK171" s="39"/>
      <c r="BL171" s="39"/>
      <c r="BM171" s="39"/>
      <c r="BN171" s="39"/>
      <c r="BO171" s="39"/>
      <c r="BP171" s="39"/>
      <c r="BQ171" s="39"/>
      <c r="BR171" s="39"/>
      <c r="BS171" s="39"/>
      <c r="BT171" s="39"/>
      <c r="BU171" s="39"/>
      <c r="BV171" s="39"/>
      <c r="BW171" s="39"/>
      <c r="BX171" s="39"/>
      <c r="BY171" s="39"/>
      <c r="BZ171" s="39"/>
      <c r="CA171" s="39"/>
      <c r="CB171" s="39"/>
      <c r="CC171" s="39"/>
      <c r="CD171" s="39"/>
      <c r="CE171" s="39"/>
      <c r="CF171" s="39"/>
      <c r="CG171" s="39"/>
      <c r="CH171" s="39"/>
      <c r="CI171" s="39"/>
      <c r="CJ171" s="39"/>
      <c r="CK171" s="39"/>
      <c r="CL171" s="39"/>
      <c r="CM171" s="39"/>
      <c r="CN171" s="39"/>
      <c r="CO171" s="39"/>
      <c r="CP171" s="39"/>
      <c r="CQ171" s="39"/>
      <c r="CR171" s="39"/>
      <c r="CS171" s="39"/>
      <c r="CT171" s="39"/>
      <c r="CU171" s="39"/>
      <c r="CV171" s="39"/>
      <c r="CW171" s="39"/>
    </row>
    <row r="172" spans="1:101" s="58" customFormat="1" ht="18.75" customHeight="1" x14ac:dyDescent="0.25">
      <c r="A172" s="76">
        <v>1703</v>
      </c>
      <c r="B172" s="53">
        <v>1000</v>
      </c>
      <c r="C172" s="62" t="s">
        <v>1976</v>
      </c>
      <c r="D172" s="54" t="s">
        <v>180</v>
      </c>
      <c r="E172" s="57" t="s">
        <v>911</v>
      </c>
      <c r="F172" s="62" t="s">
        <v>182</v>
      </c>
      <c r="G172" s="53" t="s">
        <v>1977</v>
      </c>
      <c r="H172" s="53" t="s">
        <v>184</v>
      </c>
      <c r="I172" s="62" t="s">
        <v>185</v>
      </c>
      <c r="J172" s="62" t="s">
        <v>1978</v>
      </c>
      <c r="K172" s="62" t="s">
        <v>187</v>
      </c>
      <c r="L172" s="77" t="s">
        <v>87</v>
      </c>
      <c r="M172" s="62"/>
      <c r="N172" s="53" t="s">
        <v>188</v>
      </c>
      <c r="O172" s="62" t="s">
        <v>189</v>
      </c>
      <c r="P172" s="33" t="s">
        <v>190</v>
      </c>
      <c r="Q172" s="62" t="s">
        <v>181</v>
      </c>
      <c r="R172" s="62" t="s">
        <v>1979</v>
      </c>
      <c r="S172" s="57" t="s">
        <v>1980</v>
      </c>
      <c r="T172" s="78" t="s">
        <v>1981</v>
      </c>
      <c r="U172" s="56" t="s">
        <v>1982</v>
      </c>
      <c r="V172" s="56" t="s">
        <v>1983</v>
      </c>
      <c r="W172" s="56" t="s">
        <v>1984</v>
      </c>
      <c r="X172" s="56" t="s">
        <v>1985</v>
      </c>
      <c r="Y172" s="56" t="s">
        <v>1986</v>
      </c>
      <c r="Z172" s="56" t="s">
        <v>1987</v>
      </c>
      <c r="AA172" s="56" t="s">
        <v>1988</v>
      </c>
      <c r="AB172" s="38" t="s">
        <v>62</v>
      </c>
      <c r="AC172" s="38" t="s">
        <v>62</v>
      </c>
      <c r="AD172" s="38" t="s">
        <v>62</v>
      </c>
      <c r="AE172" s="67"/>
      <c r="AF172" s="67"/>
      <c r="AG172" s="67"/>
      <c r="AH172" s="67"/>
      <c r="AI172" s="67"/>
      <c r="AJ172" s="67"/>
      <c r="AK172" s="67"/>
      <c r="AL172" s="67"/>
      <c r="AM172" s="67"/>
      <c r="AN172" s="67"/>
      <c r="AO172" s="67"/>
      <c r="AP172" s="67"/>
      <c r="AQ172" s="67"/>
      <c r="AR172" s="67"/>
      <c r="AS172" s="67"/>
      <c r="AT172" s="67"/>
      <c r="AU172" s="67"/>
      <c r="AV172" s="67"/>
      <c r="AW172" s="67"/>
      <c r="AX172" s="67"/>
      <c r="AY172" s="67"/>
      <c r="AZ172" s="67"/>
      <c r="BA172" s="67"/>
      <c r="BB172" s="67"/>
      <c r="BC172" s="67"/>
      <c r="BD172" s="67"/>
      <c r="BE172" s="67"/>
      <c r="BF172" s="67"/>
      <c r="BG172" s="67"/>
      <c r="BH172" s="67"/>
      <c r="BI172" s="67"/>
      <c r="BJ172" s="67"/>
      <c r="BK172" s="67"/>
      <c r="BL172" s="67"/>
      <c r="BM172" s="67"/>
      <c r="BN172" s="67"/>
      <c r="BO172" s="67"/>
      <c r="BP172" s="67"/>
      <c r="BQ172" s="67"/>
      <c r="BR172" s="67"/>
      <c r="BS172" s="67"/>
      <c r="BT172" s="67"/>
      <c r="BU172" s="67"/>
      <c r="BV172" s="67"/>
      <c r="BW172" s="67"/>
      <c r="BX172" s="67"/>
      <c r="BY172" s="67"/>
      <c r="BZ172" s="67"/>
      <c r="CA172" s="67"/>
      <c r="CB172" s="67"/>
      <c r="CC172" s="67"/>
      <c r="CD172" s="67"/>
      <c r="CE172" s="67"/>
      <c r="CF172" s="67"/>
      <c r="CG172" s="67"/>
      <c r="CH172" s="67"/>
      <c r="CI172" s="67"/>
      <c r="CJ172" s="67"/>
      <c r="CK172" s="67"/>
      <c r="CL172" s="67"/>
      <c r="CM172" s="67"/>
      <c r="CN172" s="67"/>
      <c r="CO172" s="67"/>
      <c r="CP172" s="67"/>
      <c r="CQ172" s="67"/>
      <c r="CR172" s="67"/>
      <c r="CS172" s="67"/>
      <c r="CT172" s="67"/>
      <c r="CU172" s="67"/>
      <c r="CV172" s="67"/>
      <c r="CW172" s="67"/>
    </row>
    <row r="173" spans="1:101" s="40" customFormat="1" ht="18.75" customHeight="1" x14ac:dyDescent="0.25">
      <c r="A173" s="74">
        <v>1704</v>
      </c>
      <c r="B173" s="32">
        <v>1000</v>
      </c>
      <c r="C173" s="62" t="s">
        <v>1989</v>
      </c>
      <c r="D173" s="34" t="s">
        <v>1990</v>
      </c>
      <c r="E173" s="43" t="s">
        <v>843</v>
      </c>
      <c r="F173" s="42" t="s">
        <v>1991</v>
      </c>
      <c r="G173" s="32"/>
      <c r="H173" s="32" t="s">
        <v>152</v>
      </c>
      <c r="I173" s="42" t="s">
        <v>46</v>
      </c>
      <c r="J173" s="42" t="s">
        <v>46</v>
      </c>
      <c r="K173" s="42" t="s">
        <v>1992</v>
      </c>
      <c r="L173" s="42" t="s">
        <v>519</v>
      </c>
      <c r="M173" s="42"/>
      <c r="N173" s="32" t="s">
        <v>1993</v>
      </c>
      <c r="O173" s="42" t="s">
        <v>1994</v>
      </c>
      <c r="P173" s="42" t="s">
        <v>90</v>
      </c>
      <c r="Q173" s="42" t="s">
        <v>1995</v>
      </c>
      <c r="R173" s="42" t="s">
        <v>1996</v>
      </c>
      <c r="S173" s="43" t="s">
        <v>1997</v>
      </c>
      <c r="T173" s="75" t="s">
        <v>1998</v>
      </c>
      <c r="U173" s="38"/>
      <c r="V173" s="38"/>
      <c r="W173" s="32"/>
      <c r="X173" s="38"/>
      <c r="Y173" s="38"/>
      <c r="Z173" s="38" t="s">
        <v>1999</v>
      </c>
      <c r="AA173" s="38" t="s">
        <v>2000</v>
      </c>
      <c r="AB173" s="38" t="s">
        <v>62</v>
      </c>
      <c r="AC173" s="38" t="s">
        <v>62</v>
      </c>
      <c r="AD173" s="38" t="s">
        <v>428</v>
      </c>
      <c r="AE173" s="39"/>
      <c r="AF173" s="39"/>
      <c r="AG173" s="39"/>
      <c r="AH173" s="39"/>
      <c r="AI173" s="39"/>
      <c r="AJ173" s="39"/>
      <c r="AK173" s="39"/>
      <c r="AL173" s="39"/>
      <c r="AM173" s="39"/>
      <c r="AN173" s="39"/>
      <c r="AO173" s="39"/>
      <c r="AP173" s="39"/>
      <c r="AQ173" s="39"/>
      <c r="AR173" s="39"/>
      <c r="AS173" s="39"/>
      <c r="AT173" s="39"/>
      <c r="AU173" s="39"/>
      <c r="AV173" s="39"/>
      <c r="AW173" s="39"/>
      <c r="AX173" s="39"/>
      <c r="AY173" s="39"/>
      <c r="AZ173" s="39"/>
      <c r="BA173" s="39"/>
      <c r="BB173" s="39"/>
      <c r="BC173" s="39"/>
      <c r="BD173" s="39"/>
      <c r="BE173" s="39"/>
      <c r="BF173" s="39"/>
      <c r="BG173" s="39"/>
      <c r="BH173" s="39"/>
      <c r="BI173" s="39"/>
      <c r="BJ173" s="39"/>
      <c r="BK173" s="39"/>
      <c r="BL173" s="39"/>
      <c r="BM173" s="39"/>
      <c r="BN173" s="39"/>
      <c r="BO173" s="39"/>
      <c r="BP173" s="39"/>
      <c r="BQ173" s="39"/>
      <c r="BR173" s="39"/>
      <c r="BS173" s="39"/>
      <c r="BT173" s="39"/>
      <c r="BU173" s="39"/>
      <c r="BV173" s="39"/>
      <c r="BW173" s="39"/>
      <c r="BX173" s="39"/>
      <c r="BY173" s="39"/>
      <c r="BZ173" s="39"/>
      <c r="CA173" s="39"/>
      <c r="CB173" s="39"/>
      <c r="CC173" s="39"/>
      <c r="CD173" s="39"/>
      <c r="CE173" s="39"/>
      <c r="CF173" s="39"/>
      <c r="CG173" s="39"/>
      <c r="CH173" s="39"/>
      <c r="CI173" s="39"/>
      <c r="CJ173" s="39"/>
      <c r="CK173" s="39"/>
      <c r="CL173" s="39"/>
      <c r="CM173" s="39"/>
      <c r="CN173" s="39"/>
      <c r="CO173" s="39"/>
      <c r="CP173" s="39"/>
      <c r="CQ173" s="39"/>
      <c r="CR173" s="39"/>
      <c r="CS173" s="39"/>
      <c r="CT173" s="39"/>
      <c r="CU173" s="39"/>
      <c r="CV173" s="39"/>
      <c r="CW173" s="39"/>
    </row>
    <row r="174" spans="1:101" s="40" customFormat="1" ht="18.75" customHeight="1" x14ac:dyDescent="0.25">
      <c r="A174" s="74">
        <v>1705</v>
      </c>
      <c r="B174" s="32">
        <v>1000</v>
      </c>
      <c r="C174" s="62" t="s">
        <v>2001</v>
      </c>
      <c r="D174" s="34" t="s">
        <v>2002</v>
      </c>
      <c r="E174" s="43" t="s">
        <v>911</v>
      </c>
      <c r="F174" s="42" t="s">
        <v>2003</v>
      </c>
      <c r="G174" s="32"/>
      <c r="H174" s="32" t="s">
        <v>45</v>
      </c>
      <c r="I174" s="42" t="s">
        <v>46</v>
      </c>
      <c r="J174" s="35" t="s">
        <v>46</v>
      </c>
      <c r="K174" s="42" t="s">
        <v>2004</v>
      </c>
      <c r="L174" s="35" t="s">
        <v>466</v>
      </c>
      <c r="M174" s="42"/>
      <c r="N174" s="32" t="s">
        <v>419</v>
      </c>
      <c r="O174" s="42" t="s">
        <v>467</v>
      </c>
      <c r="P174" s="42" t="s">
        <v>51</v>
      </c>
      <c r="Q174" s="42" t="s">
        <v>468</v>
      </c>
      <c r="R174" s="42" t="s">
        <v>2005</v>
      </c>
      <c r="S174" s="43" t="s">
        <v>2006</v>
      </c>
      <c r="T174" s="75" t="s">
        <v>2007</v>
      </c>
      <c r="U174" s="38" t="s">
        <v>2008</v>
      </c>
      <c r="V174" s="38" t="s">
        <v>1804</v>
      </c>
      <c r="W174" s="38" t="s">
        <v>2009</v>
      </c>
      <c r="X174" s="32" t="s">
        <v>2010</v>
      </c>
      <c r="Y174" s="32"/>
      <c r="Z174" s="32" t="s">
        <v>2011</v>
      </c>
      <c r="AA174" s="32" t="s">
        <v>2012</v>
      </c>
      <c r="AB174" s="38" t="s">
        <v>62</v>
      </c>
      <c r="AC174" s="38" t="s">
        <v>62</v>
      </c>
      <c r="AD174" s="38" t="s">
        <v>62</v>
      </c>
    </row>
    <row r="175" spans="1:101" s="40" customFormat="1" ht="18.75" customHeight="1" x14ac:dyDescent="0.25">
      <c r="A175" s="74">
        <v>1706</v>
      </c>
      <c r="B175" s="32">
        <v>1000</v>
      </c>
      <c r="C175" s="62" t="s">
        <v>2013</v>
      </c>
      <c r="D175" s="34" t="s">
        <v>1121</v>
      </c>
      <c r="E175" s="43" t="s">
        <v>65</v>
      </c>
      <c r="F175" s="42" t="s">
        <v>1991</v>
      </c>
      <c r="G175" s="32"/>
      <c r="H175" s="32" t="s">
        <v>152</v>
      </c>
      <c r="I175" s="42" t="s">
        <v>46</v>
      </c>
      <c r="J175" s="42" t="s">
        <v>46</v>
      </c>
      <c r="K175" s="42" t="s">
        <v>2014</v>
      </c>
      <c r="L175" s="42" t="s">
        <v>2015</v>
      </c>
      <c r="M175" s="42"/>
      <c r="N175" s="32" t="s">
        <v>358</v>
      </c>
      <c r="O175" s="42" t="s">
        <v>2016</v>
      </c>
      <c r="P175" s="42" t="s">
        <v>90</v>
      </c>
      <c r="Q175" s="42" t="s">
        <v>2017</v>
      </c>
      <c r="R175" s="42" t="s">
        <v>2018</v>
      </c>
      <c r="S175" s="43" t="s">
        <v>2019</v>
      </c>
      <c r="T175" s="75" t="s">
        <v>2020</v>
      </c>
      <c r="U175" s="38"/>
      <c r="V175" s="38"/>
      <c r="W175" s="38"/>
      <c r="X175" s="32"/>
      <c r="Y175" s="32"/>
      <c r="Z175" s="32" t="s">
        <v>2021</v>
      </c>
      <c r="AA175" s="32" t="s">
        <v>2022</v>
      </c>
      <c r="AB175" s="38" t="s">
        <v>62</v>
      </c>
      <c r="AC175" s="38" t="s">
        <v>62</v>
      </c>
      <c r="AD175" s="38" t="s">
        <v>62</v>
      </c>
    </row>
    <row r="176" spans="1:101" s="72" customFormat="1" ht="18.75" customHeight="1" x14ac:dyDescent="0.25">
      <c r="A176" s="74">
        <v>1848</v>
      </c>
      <c r="B176" s="32">
        <v>1000</v>
      </c>
      <c r="C176" s="62" t="s">
        <v>2023</v>
      </c>
      <c r="D176" s="34" t="s">
        <v>301</v>
      </c>
      <c r="E176" s="43" t="s">
        <v>65</v>
      </c>
      <c r="F176" s="35" t="s">
        <v>302</v>
      </c>
      <c r="G176" s="32" t="s">
        <v>303</v>
      </c>
      <c r="H176" s="32" t="s">
        <v>45</v>
      </c>
      <c r="I176" s="42" t="s">
        <v>46</v>
      </c>
      <c r="J176" s="42" t="s">
        <v>46</v>
      </c>
      <c r="K176" s="42" t="s">
        <v>2024</v>
      </c>
      <c r="L176" s="42" t="s">
        <v>87</v>
      </c>
      <c r="M176" s="35" t="s">
        <v>46</v>
      </c>
      <c r="N176" s="32" t="s">
        <v>2024</v>
      </c>
      <c r="O176" s="42" t="s">
        <v>50</v>
      </c>
      <c r="P176" s="35" t="s">
        <v>51</v>
      </c>
      <c r="Q176" s="35" t="s">
        <v>2025</v>
      </c>
      <c r="R176" s="42" t="s">
        <v>2005</v>
      </c>
      <c r="S176" s="43" t="s">
        <v>2026</v>
      </c>
      <c r="T176" s="75" t="s">
        <v>2027</v>
      </c>
      <c r="U176" s="38"/>
      <c r="V176" s="38"/>
      <c r="W176" s="38"/>
      <c r="X176" s="32"/>
      <c r="Y176" s="32"/>
      <c r="Z176" s="32" t="s">
        <v>2028</v>
      </c>
      <c r="AA176" s="32" t="s">
        <v>2029</v>
      </c>
      <c r="AB176" s="38" t="s">
        <v>62</v>
      </c>
      <c r="AC176" s="38" t="s">
        <v>62</v>
      </c>
      <c r="AD176" s="38" t="s">
        <v>62</v>
      </c>
    </row>
    <row r="177" spans="1:101" s="60" customFormat="1" ht="18.75" customHeight="1" x14ac:dyDescent="0.25">
      <c r="A177" s="74">
        <v>1709</v>
      </c>
      <c r="B177" s="32">
        <v>1000</v>
      </c>
      <c r="C177" s="62" t="s">
        <v>2030</v>
      </c>
      <c r="D177" s="34" t="s">
        <v>809</v>
      </c>
      <c r="E177" s="43" t="s">
        <v>65</v>
      </c>
      <c r="F177" s="42" t="s">
        <v>1399</v>
      </c>
      <c r="G177" s="32" t="s">
        <v>2031</v>
      </c>
      <c r="H177" s="32" t="s">
        <v>338</v>
      </c>
      <c r="I177" s="42" t="s">
        <v>46</v>
      </c>
      <c r="J177" s="35" t="s">
        <v>46</v>
      </c>
      <c r="K177" s="42" t="s">
        <v>322</v>
      </c>
      <c r="L177" s="42" t="s">
        <v>855</v>
      </c>
      <c r="M177" s="42"/>
      <c r="N177" s="32" t="s">
        <v>324</v>
      </c>
      <c r="O177" s="42" t="s">
        <v>814</v>
      </c>
      <c r="P177" s="42" t="s">
        <v>51</v>
      </c>
      <c r="Q177" s="42" t="s">
        <v>1789</v>
      </c>
      <c r="R177" s="42" t="s">
        <v>2032</v>
      </c>
      <c r="S177" s="43" t="s">
        <v>2033</v>
      </c>
      <c r="T177" s="75" t="s">
        <v>2034</v>
      </c>
      <c r="U177" s="38"/>
      <c r="V177" s="38"/>
      <c r="W177" s="38"/>
      <c r="X177" s="59"/>
      <c r="Y177" s="59"/>
      <c r="Z177" s="59" t="s">
        <v>2035</v>
      </c>
      <c r="AA177" s="59" t="s">
        <v>2036</v>
      </c>
      <c r="AB177" s="38" t="s">
        <v>62</v>
      </c>
      <c r="AC177" s="38" t="s">
        <v>62</v>
      </c>
      <c r="AD177" s="38" t="s">
        <v>62</v>
      </c>
    </row>
    <row r="178" spans="1:101" s="40" customFormat="1" ht="18.75" customHeight="1" x14ac:dyDescent="0.25">
      <c r="A178" s="74">
        <v>1711</v>
      </c>
      <c r="B178" s="32">
        <v>1000</v>
      </c>
      <c r="C178" s="62" t="s">
        <v>2037</v>
      </c>
      <c r="D178" s="34" t="s">
        <v>798</v>
      </c>
      <c r="E178" s="43" t="s">
        <v>65</v>
      </c>
      <c r="F178" s="42" t="s">
        <v>799</v>
      </c>
      <c r="G178" s="43" t="s">
        <v>800</v>
      </c>
      <c r="H178" s="43" t="s">
        <v>115</v>
      </c>
      <c r="I178" s="42" t="s">
        <v>46</v>
      </c>
      <c r="J178" s="35" t="s">
        <v>46</v>
      </c>
      <c r="K178" s="42" t="s">
        <v>2038</v>
      </c>
      <c r="L178" s="35" t="s">
        <v>305</v>
      </c>
      <c r="M178" s="35"/>
      <c r="N178" s="32" t="s">
        <v>1892</v>
      </c>
      <c r="O178" s="42" t="s">
        <v>71</v>
      </c>
      <c r="P178" s="42" t="s">
        <v>190</v>
      </c>
      <c r="Q178" s="42" t="s">
        <v>468</v>
      </c>
      <c r="R178" s="42" t="s">
        <v>2039</v>
      </c>
      <c r="S178" s="43" t="s">
        <v>2040</v>
      </c>
      <c r="T178" s="75" t="s">
        <v>2041</v>
      </c>
      <c r="U178" s="38"/>
      <c r="V178" s="38"/>
      <c r="W178" s="38"/>
      <c r="X178" s="38"/>
      <c r="Y178" s="38"/>
      <c r="Z178" s="38" t="s">
        <v>2042</v>
      </c>
      <c r="AA178" s="38" t="s">
        <v>2043</v>
      </c>
      <c r="AB178" s="38" t="s">
        <v>62</v>
      </c>
      <c r="AC178" s="38" t="s">
        <v>62</v>
      </c>
      <c r="AD178" s="38" t="s">
        <v>62</v>
      </c>
      <c r="AE178" s="39"/>
      <c r="AF178" s="39"/>
      <c r="AG178" s="39"/>
      <c r="AH178" s="39"/>
      <c r="AI178" s="39"/>
      <c r="AJ178" s="39"/>
      <c r="AK178" s="39"/>
      <c r="AL178" s="39"/>
      <c r="AM178" s="39"/>
      <c r="AN178" s="39"/>
      <c r="AO178" s="39"/>
      <c r="AP178" s="39"/>
      <c r="AQ178" s="39"/>
      <c r="AR178" s="39"/>
      <c r="AS178" s="39"/>
      <c r="AT178" s="39"/>
      <c r="AU178" s="39"/>
      <c r="AV178" s="39"/>
      <c r="AW178" s="39"/>
      <c r="AX178" s="39"/>
      <c r="AY178" s="39"/>
      <c r="AZ178" s="39"/>
      <c r="BA178" s="39"/>
      <c r="BB178" s="39"/>
      <c r="BC178" s="39"/>
      <c r="BD178" s="39"/>
      <c r="BE178" s="39"/>
      <c r="BF178" s="39"/>
      <c r="BG178" s="39"/>
      <c r="BH178" s="39"/>
      <c r="BI178" s="39"/>
      <c r="BJ178" s="39"/>
      <c r="BK178" s="39"/>
      <c r="BL178" s="39"/>
      <c r="BM178" s="39"/>
      <c r="BN178" s="39"/>
      <c r="BO178" s="39"/>
      <c r="BP178" s="39"/>
      <c r="BQ178" s="39"/>
      <c r="BR178" s="39"/>
      <c r="BS178" s="39"/>
      <c r="BT178" s="39"/>
      <c r="BU178" s="39"/>
      <c r="BV178" s="39"/>
      <c r="BW178" s="39"/>
      <c r="BX178" s="39"/>
      <c r="BY178" s="39"/>
      <c r="BZ178" s="39"/>
      <c r="CA178" s="39"/>
      <c r="CB178" s="39"/>
      <c r="CC178" s="39"/>
      <c r="CD178" s="39"/>
      <c r="CE178" s="39"/>
      <c r="CF178" s="39"/>
      <c r="CG178" s="39"/>
      <c r="CH178" s="39"/>
      <c r="CI178" s="39"/>
      <c r="CJ178" s="39"/>
      <c r="CK178" s="39"/>
      <c r="CL178" s="39"/>
      <c r="CM178" s="39"/>
      <c r="CN178" s="39"/>
      <c r="CO178" s="39"/>
      <c r="CP178" s="39"/>
      <c r="CQ178" s="39"/>
      <c r="CR178" s="39"/>
      <c r="CS178" s="39"/>
      <c r="CT178" s="39"/>
      <c r="CU178" s="39"/>
      <c r="CV178" s="39"/>
      <c r="CW178" s="39"/>
    </row>
    <row r="179" spans="1:101" s="40" customFormat="1" ht="18.75" customHeight="1" x14ac:dyDescent="0.25">
      <c r="A179" s="74">
        <v>1713</v>
      </c>
      <c r="B179" s="32">
        <v>1000</v>
      </c>
      <c r="C179" s="62" t="s">
        <v>2044</v>
      </c>
      <c r="D179" s="34" t="s">
        <v>2045</v>
      </c>
      <c r="E179" s="43" t="s">
        <v>149</v>
      </c>
      <c r="F179" s="35" t="s">
        <v>164</v>
      </c>
      <c r="G179" s="32" t="s">
        <v>165</v>
      </c>
      <c r="H179" s="32" t="s">
        <v>338</v>
      </c>
      <c r="I179" s="42" t="s">
        <v>46</v>
      </c>
      <c r="J179" s="42" t="s">
        <v>46</v>
      </c>
      <c r="K179" s="42" t="s">
        <v>2046</v>
      </c>
      <c r="L179" s="35" t="s">
        <v>2047</v>
      </c>
      <c r="M179" s="35"/>
      <c r="N179" s="32" t="s">
        <v>341</v>
      </c>
      <c r="O179" s="42" t="s">
        <v>2048</v>
      </c>
      <c r="P179" s="42" t="s">
        <v>119</v>
      </c>
      <c r="Q179" s="42" t="s">
        <v>91</v>
      </c>
      <c r="R179" s="42" t="s">
        <v>2049</v>
      </c>
      <c r="S179" s="43" t="s">
        <v>2050</v>
      </c>
      <c r="T179" s="75" t="s">
        <v>2051</v>
      </c>
      <c r="U179" s="38"/>
      <c r="V179" s="38"/>
      <c r="W179" s="38"/>
      <c r="X179" s="38"/>
      <c r="Y179" s="38"/>
      <c r="Z179" s="38" t="s">
        <v>2052</v>
      </c>
      <c r="AA179" s="38" t="s">
        <v>2053</v>
      </c>
      <c r="AB179" s="38" t="s">
        <v>78</v>
      </c>
      <c r="AC179" s="38" t="s">
        <v>2054</v>
      </c>
      <c r="AD179" s="38" t="s">
        <v>62</v>
      </c>
      <c r="AE179" s="39"/>
      <c r="AF179" s="39"/>
      <c r="AG179" s="39"/>
      <c r="AH179" s="39"/>
      <c r="AI179" s="39"/>
      <c r="AJ179" s="39"/>
      <c r="AK179" s="39"/>
      <c r="AL179" s="39"/>
      <c r="AM179" s="39"/>
      <c r="AN179" s="39"/>
      <c r="AO179" s="39"/>
      <c r="AP179" s="39"/>
      <c r="AQ179" s="39"/>
      <c r="AR179" s="39"/>
      <c r="AS179" s="39"/>
      <c r="AT179" s="39"/>
      <c r="AU179" s="39"/>
      <c r="AV179" s="39"/>
      <c r="AW179" s="39"/>
      <c r="AX179" s="39"/>
      <c r="AY179" s="39"/>
      <c r="AZ179" s="39"/>
      <c r="BA179" s="39"/>
      <c r="BB179" s="39"/>
      <c r="BC179" s="39"/>
      <c r="BD179" s="39"/>
      <c r="BE179" s="39"/>
      <c r="BF179" s="39"/>
      <c r="BG179" s="39"/>
      <c r="BH179" s="39"/>
      <c r="BI179" s="39"/>
      <c r="BJ179" s="39"/>
      <c r="BK179" s="39"/>
      <c r="BL179" s="39"/>
      <c r="BM179" s="39"/>
      <c r="BN179" s="39"/>
      <c r="BO179" s="39"/>
      <c r="BP179" s="39"/>
      <c r="BQ179" s="39"/>
      <c r="BR179" s="39"/>
      <c r="BS179" s="39"/>
      <c r="BT179" s="39"/>
      <c r="BU179" s="39"/>
      <c r="BV179" s="39"/>
      <c r="BW179" s="39"/>
      <c r="BX179" s="39"/>
      <c r="BY179" s="39"/>
      <c r="BZ179" s="39"/>
      <c r="CA179" s="39"/>
      <c r="CB179" s="39"/>
      <c r="CC179" s="39"/>
      <c r="CD179" s="39"/>
      <c r="CE179" s="39"/>
      <c r="CF179" s="39"/>
      <c r="CG179" s="39"/>
      <c r="CH179" s="39"/>
      <c r="CI179" s="39"/>
      <c r="CJ179" s="39"/>
      <c r="CK179" s="39"/>
      <c r="CL179" s="39"/>
      <c r="CM179" s="39"/>
      <c r="CN179" s="39"/>
      <c r="CO179" s="39"/>
      <c r="CP179" s="39"/>
      <c r="CQ179" s="39"/>
      <c r="CR179" s="39"/>
      <c r="CS179" s="39"/>
      <c r="CT179" s="39"/>
      <c r="CU179" s="39"/>
      <c r="CV179" s="39"/>
      <c r="CW179" s="39"/>
    </row>
    <row r="180" spans="1:101" s="40" customFormat="1" ht="18.75" customHeight="1" x14ac:dyDescent="0.25">
      <c r="A180" s="74">
        <v>1714</v>
      </c>
      <c r="B180" s="32">
        <v>1000</v>
      </c>
      <c r="C180" s="62" t="s">
        <v>2055</v>
      </c>
      <c r="D180" s="34" t="s">
        <v>809</v>
      </c>
      <c r="E180" s="43" t="s">
        <v>65</v>
      </c>
      <c r="F180" s="42" t="s">
        <v>810</v>
      </c>
      <c r="G180" s="32" t="s">
        <v>811</v>
      </c>
      <c r="H180" s="32" t="s">
        <v>338</v>
      </c>
      <c r="I180" s="42" t="s">
        <v>46</v>
      </c>
      <c r="J180" s="42" t="s">
        <v>46</v>
      </c>
      <c r="K180" s="42" t="s">
        <v>2056</v>
      </c>
      <c r="L180" s="35" t="s">
        <v>2057</v>
      </c>
      <c r="M180" s="35"/>
      <c r="N180" s="32" t="s">
        <v>1709</v>
      </c>
      <c r="O180" s="42" t="s">
        <v>814</v>
      </c>
      <c r="P180" s="42" t="s">
        <v>51</v>
      </c>
      <c r="Q180" s="42" t="s">
        <v>2058</v>
      </c>
      <c r="R180" s="42" t="s">
        <v>2059</v>
      </c>
      <c r="S180" s="43" t="s">
        <v>2060</v>
      </c>
      <c r="T180" s="75" t="s">
        <v>2061</v>
      </c>
      <c r="U180" s="38"/>
      <c r="V180" s="38"/>
      <c r="W180" s="38"/>
      <c r="X180" s="38"/>
      <c r="Y180" s="38"/>
      <c r="Z180" s="38" t="s">
        <v>2062</v>
      </c>
      <c r="AA180" s="38" t="s">
        <v>2063</v>
      </c>
      <c r="AB180" s="38" t="s">
        <v>62</v>
      </c>
      <c r="AC180" s="38" t="s">
        <v>62</v>
      </c>
      <c r="AD180" s="38" t="s">
        <v>62</v>
      </c>
      <c r="AE180" s="39"/>
      <c r="AF180" s="39"/>
      <c r="AG180" s="39"/>
      <c r="AH180" s="39"/>
      <c r="AI180" s="39"/>
      <c r="AJ180" s="39"/>
      <c r="AK180" s="39"/>
      <c r="AL180" s="39"/>
      <c r="AM180" s="39"/>
      <c r="AN180" s="39"/>
      <c r="AO180" s="39"/>
      <c r="AP180" s="39"/>
      <c r="AQ180" s="39"/>
      <c r="AR180" s="39"/>
      <c r="AS180" s="39"/>
      <c r="AT180" s="39"/>
      <c r="AU180" s="39"/>
      <c r="AV180" s="39"/>
      <c r="AW180" s="39"/>
      <c r="AX180" s="39"/>
      <c r="AY180" s="39"/>
      <c r="AZ180" s="39"/>
      <c r="BA180" s="39"/>
      <c r="BB180" s="39"/>
      <c r="BC180" s="39"/>
      <c r="BD180" s="39"/>
      <c r="BE180" s="39"/>
      <c r="BF180" s="39"/>
      <c r="BG180" s="39"/>
      <c r="BH180" s="39"/>
      <c r="BI180" s="39"/>
      <c r="BJ180" s="39"/>
      <c r="BK180" s="39"/>
      <c r="BL180" s="39"/>
      <c r="BM180" s="39"/>
      <c r="BN180" s="39"/>
      <c r="BO180" s="39"/>
      <c r="BP180" s="39"/>
      <c r="BQ180" s="39"/>
      <c r="BR180" s="39"/>
      <c r="BS180" s="39"/>
      <c r="BT180" s="39"/>
      <c r="BU180" s="39"/>
      <c r="BV180" s="39"/>
      <c r="BW180" s="39"/>
      <c r="BX180" s="39"/>
      <c r="BY180" s="39"/>
      <c r="BZ180" s="39"/>
      <c r="CA180" s="39"/>
      <c r="CB180" s="39"/>
      <c r="CC180" s="39"/>
      <c r="CD180" s="39"/>
      <c r="CE180" s="39"/>
      <c r="CF180" s="39"/>
      <c r="CG180" s="39"/>
      <c r="CH180" s="39"/>
      <c r="CI180" s="39"/>
      <c r="CJ180" s="39"/>
      <c r="CK180" s="39"/>
      <c r="CL180" s="39"/>
      <c r="CM180" s="39"/>
      <c r="CN180" s="39"/>
      <c r="CO180" s="39"/>
      <c r="CP180" s="39"/>
      <c r="CQ180" s="39"/>
      <c r="CR180" s="39"/>
      <c r="CS180" s="39"/>
      <c r="CT180" s="39"/>
      <c r="CU180" s="39"/>
      <c r="CV180" s="39"/>
      <c r="CW180" s="39"/>
    </row>
    <row r="181" spans="1:101" s="40" customFormat="1" ht="18.75" customHeight="1" x14ac:dyDescent="0.25">
      <c r="A181" s="74">
        <v>1716</v>
      </c>
      <c r="B181" s="32">
        <v>1000</v>
      </c>
      <c r="C181" s="62" t="s">
        <v>2064</v>
      </c>
      <c r="D181" s="34" t="s">
        <v>798</v>
      </c>
      <c r="E181" s="43" t="s">
        <v>65</v>
      </c>
      <c r="F181" s="42" t="s">
        <v>799</v>
      </c>
      <c r="G181" s="32" t="s">
        <v>800</v>
      </c>
      <c r="H181" s="32" t="s">
        <v>115</v>
      </c>
      <c r="I181" s="42" t="s">
        <v>46</v>
      </c>
      <c r="J181" s="42" t="s">
        <v>46</v>
      </c>
      <c r="K181" s="42" t="s">
        <v>1946</v>
      </c>
      <c r="L181" s="35" t="s">
        <v>1834</v>
      </c>
      <c r="M181" s="35"/>
      <c r="N181" s="32" t="s">
        <v>287</v>
      </c>
      <c r="O181" s="42" t="s">
        <v>71</v>
      </c>
      <c r="P181" s="42" t="s">
        <v>170</v>
      </c>
      <c r="Q181" s="42" t="s">
        <v>2065</v>
      </c>
      <c r="R181" s="42" t="s">
        <v>2066</v>
      </c>
      <c r="S181" s="43" t="s">
        <v>2067</v>
      </c>
      <c r="T181" s="75" t="s">
        <v>2068</v>
      </c>
      <c r="U181" s="38" t="s">
        <v>2069</v>
      </c>
      <c r="V181" s="38" t="s">
        <v>2070</v>
      </c>
      <c r="W181" s="38" t="s">
        <v>2071</v>
      </c>
      <c r="X181" s="38" t="s">
        <v>2072</v>
      </c>
      <c r="Y181" s="38"/>
      <c r="Z181" s="38" t="s">
        <v>2073</v>
      </c>
      <c r="AA181" s="38" t="s">
        <v>2074</v>
      </c>
      <c r="AB181" s="38" t="s">
        <v>62</v>
      </c>
      <c r="AC181" s="38" t="s">
        <v>62</v>
      </c>
      <c r="AD181" s="38" t="s">
        <v>62</v>
      </c>
      <c r="AE181" s="39"/>
      <c r="AF181" s="39"/>
      <c r="AG181" s="39"/>
      <c r="AH181" s="39"/>
      <c r="AI181" s="39"/>
      <c r="AJ181" s="39"/>
      <c r="AK181" s="39"/>
      <c r="AL181" s="39"/>
      <c r="AM181" s="39"/>
      <c r="AN181" s="39"/>
      <c r="AO181" s="39"/>
      <c r="AP181" s="39"/>
      <c r="AQ181" s="39"/>
      <c r="AR181" s="39"/>
      <c r="AS181" s="39"/>
      <c r="AT181" s="39"/>
      <c r="AU181" s="39"/>
      <c r="AV181" s="39"/>
      <c r="AW181" s="39"/>
      <c r="AX181" s="39"/>
      <c r="AY181" s="39"/>
      <c r="AZ181" s="39"/>
      <c r="BA181" s="39"/>
      <c r="BB181" s="39"/>
      <c r="BC181" s="39"/>
      <c r="BD181" s="39"/>
      <c r="BE181" s="39"/>
      <c r="BF181" s="39"/>
      <c r="BG181" s="39"/>
      <c r="BH181" s="39"/>
      <c r="BI181" s="39"/>
      <c r="BJ181" s="39"/>
      <c r="BK181" s="39"/>
      <c r="BL181" s="39"/>
      <c r="BM181" s="39"/>
      <c r="BN181" s="39"/>
      <c r="BO181" s="39"/>
      <c r="BP181" s="39"/>
      <c r="BQ181" s="39"/>
      <c r="BR181" s="39"/>
      <c r="BS181" s="39"/>
      <c r="BT181" s="39"/>
      <c r="BU181" s="39"/>
      <c r="BV181" s="39"/>
      <c r="BW181" s="39"/>
      <c r="BX181" s="39"/>
      <c r="BY181" s="39"/>
      <c r="BZ181" s="39"/>
      <c r="CA181" s="39"/>
      <c r="CB181" s="39"/>
      <c r="CC181" s="39"/>
      <c r="CD181" s="39"/>
      <c r="CE181" s="39"/>
      <c r="CF181" s="39"/>
      <c r="CG181" s="39"/>
      <c r="CH181" s="39"/>
      <c r="CI181" s="39"/>
      <c r="CJ181" s="39"/>
      <c r="CK181" s="39"/>
      <c r="CL181" s="39"/>
      <c r="CM181" s="39"/>
      <c r="CN181" s="39"/>
      <c r="CO181" s="39"/>
      <c r="CP181" s="39"/>
      <c r="CQ181" s="39"/>
      <c r="CR181" s="39"/>
      <c r="CS181" s="39"/>
      <c r="CT181" s="39"/>
      <c r="CU181" s="39"/>
      <c r="CV181" s="39"/>
      <c r="CW181" s="39"/>
    </row>
    <row r="182" spans="1:101" s="40" customFormat="1" ht="18.75" customHeight="1" x14ac:dyDescent="0.25">
      <c r="A182" s="74">
        <v>1717</v>
      </c>
      <c r="B182" s="32">
        <v>1000</v>
      </c>
      <c r="C182" s="62" t="s">
        <v>2075</v>
      </c>
      <c r="D182" s="34" t="s">
        <v>1047</v>
      </c>
      <c r="E182" s="43" t="s">
        <v>65</v>
      </c>
      <c r="F182" s="42" t="s">
        <v>1060</v>
      </c>
      <c r="G182" s="32" t="s">
        <v>1061</v>
      </c>
      <c r="H182" s="32" t="s">
        <v>152</v>
      </c>
      <c r="I182" s="42" t="s">
        <v>46</v>
      </c>
      <c r="J182" s="42" t="s">
        <v>46</v>
      </c>
      <c r="K182" s="42" t="s">
        <v>1946</v>
      </c>
      <c r="L182" s="42" t="s">
        <v>1834</v>
      </c>
      <c r="M182" s="35"/>
      <c r="N182" s="32" t="s">
        <v>287</v>
      </c>
      <c r="O182" s="42" t="s">
        <v>814</v>
      </c>
      <c r="P182" s="42" t="s">
        <v>119</v>
      </c>
      <c r="Q182" s="42" t="s">
        <v>2076</v>
      </c>
      <c r="R182" s="42" t="s">
        <v>244</v>
      </c>
      <c r="S182" s="43" t="s">
        <v>2077</v>
      </c>
      <c r="T182" s="75" t="s">
        <v>2078</v>
      </c>
      <c r="U182" s="38" t="s">
        <v>2079</v>
      </c>
      <c r="V182" s="38" t="s">
        <v>2080</v>
      </c>
      <c r="W182" s="38" t="s">
        <v>2081</v>
      </c>
      <c r="X182" s="38" t="s">
        <v>2082</v>
      </c>
      <c r="Y182" s="38" t="s">
        <v>2083</v>
      </c>
      <c r="Z182" s="38" t="s">
        <v>2084</v>
      </c>
      <c r="AA182" s="38" t="s">
        <v>2085</v>
      </c>
      <c r="AB182" s="38" t="s">
        <v>78</v>
      </c>
      <c r="AC182" s="38" t="s">
        <v>2086</v>
      </c>
      <c r="AD182" s="38" t="s">
        <v>62</v>
      </c>
      <c r="AE182" s="39"/>
      <c r="AF182" s="39"/>
      <c r="AG182" s="39"/>
      <c r="AH182" s="39"/>
      <c r="AI182" s="39"/>
      <c r="AJ182" s="39"/>
      <c r="AK182" s="39"/>
      <c r="AL182" s="39"/>
      <c r="AM182" s="39"/>
      <c r="AN182" s="39"/>
      <c r="AO182" s="39"/>
      <c r="AP182" s="39"/>
      <c r="AQ182" s="39"/>
      <c r="AR182" s="39"/>
      <c r="AS182" s="39"/>
      <c r="AT182" s="39"/>
      <c r="AU182" s="39"/>
      <c r="AV182" s="39"/>
      <c r="AW182" s="39"/>
      <c r="AX182" s="39"/>
      <c r="AY182" s="39"/>
      <c r="AZ182" s="39"/>
      <c r="BA182" s="39"/>
      <c r="BB182" s="39"/>
      <c r="BC182" s="39"/>
      <c r="BD182" s="39"/>
      <c r="BE182" s="39"/>
      <c r="BF182" s="39"/>
      <c r="BG182" s="39"/>
      <c r="BH182" s="39"/>
      <c r="BI182" s="39"/>
      <c r="BJ182" s="39"/>
      <c r="BK182" s="39"/>
      <c r="BL182" s="39"/>
      <c r="BM182" s="39"/>
      <c r="BN182" s="39"/>
      <c r="BO182" s="39"/>
      <c r="BP182" s="39"/>
      <c r="BQ182" s="39"/>
      <c r="BR182" s="39"/>
      <c r="BS182" s="39"/>
      <c r="BT182" s="39"/>
      <c r="BU182" s="39"/>
      <c r="BV182" s="39"/>
      <c r="BW182" s="39"/>
      <c r="BX182" s="39"/>
      <c r="BY182" s="39"/>
      <c r="BZ182" s="39"/>
      <c r="CA182" s="39"/>
      <c r="CB182" s="39"/>
      <c r="CC182" s="39"/>
      <c r="CD182" s="39"/>
      <c r="CE182" s="39"/>
      <c r="CF182" s="39"/>
      <c r="CG182" s="39"/>
      <c r="CH182" s="39"/>
      <c r="CI182" s="39"/>
      <c r="CJ182" s="39"/>
      <c r="CK182" s="39"/>
      <c r="CL182" s="39"/>
      <c r="CM182" s="39"/>
      <c r="CN182" s="39"/>
      <c r="CO182" s="39"/>
      <c r="CP182" s="39"/>
      <c r="CQ182" s="39"/>
      <c r="CR182" s="39"/>
      <c r="CS182" s="39"/>
      <c r="CT182" s="39"/>
      <c r="CU182" s="39"/>
      <c r="CV182" s="39"/>
      <c r="CW182" s="39"/>
    </row>
    <row r="183" spans="1:101" s="40" customFormat="1" ht="18.75" customHeight="1" x14ac:dyDescent="0.25">
      <c r="A183" s="74">
        <v>1718</v>
      </c>
      <c r="B183" s="32">
        <v>1000</v>
      </c>
      <c r="C183" s="62" t="s">
        <v>2087</v>
      </c>
      <c r="D183" s="34" t="s">
        <v>2088</v>
      </c>
      <c r="E183" s="43" t="s">
        <v>65</v>
      </c>
      <c r="F183" s="42" t="s">
        <v>239</v>
      </c>
      <c r="G183" s="32" t="s">
        <v>240</v>
      </c>
      <c r="H183" s="32" t="s">
        <v>152</v>
      </c>
      <c r="I183" s="42" t="s">
        <v>46</v>
      </c>
      <c r="J183" s="35" t="s">
        <v>46</v>
      </c>
      <c r="K183" s="42" t="s">
        <v>2089</v>
      </c>
      <c r="L183" s="42" t="s">
        <v>1834</v>
      </c>
      <c r="M183" s="35"/>
      <c r="N183" s="32" t="s">
        <v>287</v>
      </c>
      <c r="O183" s="42" t="s">
        <v>50</v>
      </c>
      <c r="P183" s="42" t="s">
        <v>51</v>
      </c>
      <c r="Q183" s="42" t="s">
        <v>2090</v>
      </c>
      <c r="R183" s="42" t="s">
        <v>2091</v>
      </c>
      <c r="S183" s="43" t="s">
        <v>2092</v>
      </c>
      <c r="T183" s="75" t="s">
        <v>2093</v>
      </c>
      <c r="U183" s="38" t="s">
        <v>2094</v>
      </c>
      <c r="V183" s="38" t="s">
        <v>2095</v>
      </c>
      <c r="W183" s="38" t="s">
        <v>2096</v>
      </c>
      <c r="X183" s="38" t="s">
        <v>2097</v>
      </c>
      <c r="Y183" s="38" t="s">
        <v>2098</v>
      </c>
      <c r="Z183" s="38" t="s">
        <v>2099</v>
      </c>
      <c r="AA183" s="38" t="s">
        <v>2100</v>
      </c>
      <c r="AB183" s="38" t="s">
        <v>62</v>
      </c>
      <c r="AC183" s="38" t="s">
        <v>62</v>
      </c>
      <c r="AD183" s="38" t="s">
        <v>62</v>
      </c>
      <c r="AE183" s="39"/>
      <c r="AF183" s="39"/>
      <c r="AG183" s="39"/>
      <c r="AH183" s="39"/>
      <c r="AI183" s="39"/>
      <c r="AJ183" s="39"/>
      <c r="AK183" s="39"/>
      <c r="AL183" s="39"/>
      <c r="AM183" s="39"/>
      <c r="AN183" s="39"/>
      <c r="AO183" s="39"/>
      <c r="AP183" s="39"/>
      <c r="AQ183" s="39"/>
      <c r="AR183" s="39"/>
      <c r="AS183" s="39"/>
      <c r="AT183" s="39"/>
      <c r="AU183" s="39"/>
      <c r="AV183" s="39"/>
      <c r="AW183" s="39"/>
      <c r="AX183" s="39"/>
      <c r="AY183" s="39"/>
      <c r="AZ183" s="39"/>
      <c r="BA183" s="39"/>
      <c r="BB183" s="39"/>
      <c r="BC183" s="39"/>
      <c r="BD183" s="39"/>
      <c r="BE183" s="39"/>
      <c r="BF183" s="39"/>
      <c r="BG183" s="39"/>
      <c r="BH183" s="39"/>
      <c r="BI183" s="39"/>
      <c r="BJ183" s="39"/>
      <c r="BK183" s="39"/>
      <c r="BL183" s="39"/>
      <c r="BM183" s="39"/>
      <c r="BN183" s="39"/>
      <c r="BO183" s="39"/>
      <c r="BP183" s="39"/>
      <c r="BQ183" s="39"/>
      <c r="BR183" s="39"/>
      <c r="BS183" s="39"/>
      <c r="BT183" s="39"/>
      <c r="BU183" s="39"/>
      <c r="BV183" s="39"/>
      <c r="BW183" s="39"/>
      <c r="BX183" s="39"/>
      <c r="BY183" s="39"/>
      <c r="BZ183" s="39"/>
      <c r="CA183" s="39"/>
      <c r="CB183" s="39"/>
      <c r="CC183" s="39"/>
      <c r="CD183" s="39"/>
      <c r="CE183" s="39"/>
      <c r="CF183" s="39"/>
      <c r="CG183" s="39"/>
      <c r="CH183" s="39"/>
      <c r="CI183" s="39"/>
      <c r="CJ183" s="39"/>
      <c r="CK183" s="39"/>
      <c r="CL183" s="39"/>
      <c r="CM183" s="39"/>
      <c r="CN183" s="39"/>
      <c r="CO183" s="39"/>
      <c r="CP183" s="39"/>
      <c r="CQ183" s="39"/>
      <c r="CR183" s="39"/>
      <c r="CS183" s="39"/>
      <c r="CT183" s="39"/>
      <c r="CU183" s="39"/>
      <c r="CV183" s="39"/>
      <c r="CW183" s="39"/>
    </row>
    <row r="184" spans="1:101" s="40" customFormat="1" ht="18.75" customHeight="1" x14ac:dyDescent="0.25">
      <c r="A184" s="74">
        <v>1719</v>
      </c>
      <c r="B184" s="32">
        <v>1000</v>
      </c>
      <c r="C184" s="62" t="s">
        <v>2101</v>
      </c>
      <c r="D184" s="34" t="s">
        <v>2102</v>
      </c>
      <c r="E184" s="43" t="s">
        <v>65</v>
      </c>
      <c r="F184" s="42" t="s">
        <v>2103</v>
      </c>
      <c r="G184" s="32"/>
      <c r="H184" s="32" t="s">
        <v>2104</v>
      </c>
      <c r="I184" s="36" t="s">
        <v>46</v>
      </c>
      <c r="J184" s="42" t="s">
        <v>46</v>
      </c>
      <c r="K184" s="42" t="s">
        <v>2105</v>
      </c>
      <c r="L184" s="35" t="s">
        <v>168</v>
      </c>
      <c r="M184" s="35"/>
      <c r="N184" s="32" t="s">
        <v>49</v>
      </c>
      <c r="O184" s="42" t="s">
        <v>916</v>
      </c>
      <c r="P184" s="35" t="s">
        <v>90</v>
      </c>
      <c r="Q184" s="42" t="s">
        <v>2106</v>
      </c>
      <c r="R184" s="42" t="s">
        <v>756</v>
      </c>
      <c r="S184" s="43" t="s">
        <v>2107</v>
      </c>
      <c r="T184" s="75" t="s">
        <v>2108</v>
      </c>
      <c r="U184" s="38"/>
      <c r="V184" s="38"/>
      <c r="W184" s="38"/>
      <c r="X184" s="38"/>
      <c r="Y184" s="38"/>
      <c r="Z184" s="38" t="s">
        <v>2109</v>
      </c>
      <c r="AA184" s="38" t="s">
        <v>2110</v>
      </c>
      <c r="AB184" s="38" t="s">
        <v>62</v>
      </c>
      <c r="AC184" s="38" t="s">
        <v>62</v>
      </c>
      <c r="AD184" s="38" t="s">
        <v>62</v>
      </c>
      <c r="AE184" s="39"/>
      <c r="AF184" s="39"/>
      <c r="AG184" s="39"/>
      <c r="AH184" s="39"/>
      <c r="AI184" s="39"/>
      <c r="AJ184" s="39"/>
      <c r="AK184" s="39"/>
      <c r="AL184" s="39"/>
      <c r="AM184" s="39"/>
      <c r="AN184" s="39"/>
      <c r="AO184" s="39"/>
      <c r="AP184" s="39"/>
      <c r="AQ184" s="39"/>
      <c r="AR184" s="39"/>
      <c r="AS184" s="39"/>
      <c r="AT184" s="39"/>
      <c r="AU184" s="39"/>
      <c r="AV184" s="39"/>
      <c r="AW184" s="39"/>
      <c r="AX184" s="39"/>
      <c r="AY184" s="39"/>
      <c r="AZ184" s="39"/>
      <c r="BA184" s="39"/>
      <c r="BB184" s="39"/>
      <c r="BC184" s="39"/>
      <c r="BD184" s="39"/>
      <c r="BE184" s="39"/>
      <c r="BF184" s="39"/>
      <c r="BG184" s="39"/>
      <c r="BH184" s="39"/>
      <c r="BI184" s="39"/>
      <c r="BJ184" s="39"/>
      <c r="BK184" s="39"/>
      <c r="BL184" s="39"/>
      <c r="BM184" s="39"/>
      <c r="BN184" s="39"/>
      <c r="BO184" s="39"/>
      <c r="BP184" s="39"/>
      <c r="BQ184" s="39"/>
      <c r="BR184" s="39"/>
      <c r="BS184" s="39"/>
      <c r="BT184" s="39"/>
      <c r="BU184" s="39"/>
      <c r="BV184" s="39"/>
      <c r="BW184" s="39"/>
      <c r="BX184" s="39"/>
      <c r="BY184" s="39"/>
      <c r="BZ184" s="39"/>
      <c r="CA184" s="39"/>
      <c r="CB184" s="39"/>
      <c r="CC184" s="39"/>
      <c r="CD184" s="39"/>
      <c r="CE184" s="39"/>
      <c r="CF184" s="39"/>
      <c r="CG184" s="39"/>
      <c r="CH184" s="39"/>
      <c r="CI184" s="39"/>
      <c r="CJ184" s="39"/>
      <c r="CK184" s="39"/>
      <c r="CL184" s="39"/>
      <c r="CM184" s="39"/>
      <c r="CN184" s="39"/>
      <c r="CO184" s="39"/>
      <c r="CP184" s="39"/>
      <c r="CQ184" s="39"/>
      <c r="CR184" s="39"/>
      <c r="CS184" s="39"/>
      <c r="CT184" s="39"/>
      <c r="CU184" s="39"/>
      <c r="CV184" s="39"/>
      <c r="CW184" s="39"/>
    </row>
    <row r="185" spans="1:101" s="40" customFormat="1" ht="18.75" customHeight="1" x14ac:dyDescent="0.25">
      <c r="A185" s="74">
        <v>1720</v>
      </c>
      <c r="B185" s="32">
        <v>1000</v>
      </c>
      <c r="C185" s="62" t="s">
        <v>2111</v>
      </c>
      <c r="D185" s="34" t="s">
        <v>517</v>
      </c>
      <c r="E185" s="43" t="s">
        <v>65</v>
      </c>
      <c r="F185" s="42" t="s">
        <v>2112</v>
      </c>
      <c r="G185" s="32"/>
      <c r="H185" s="32" t="s">
        <v>152</v>
      </c>
      <c r="I185" s="42" t="s">
        <v>46</v>
      </c>
      <c r="J185" s="35" t="s">
        <v>46</v>
      </c>
      <c r="K185" s="42" t="s">
        <v>322</v>
      </c>
      <c r="L185" s="42" t="s">
        <v>855</v>
      </c>
      <c r="M185" s="35"/>
      <c r="N185" s="32" t="s">
        <v>324</v>
      </c>
      <c r="O185" s="42" t="s">
        <v>2113</v>
      </c>
      <c r="P185" s="42" t="s">
        <v>90</v>
      </c>
      <c r="Q185" s="42" t="s">
        <v>468</v>
      </c>
      <c r="R185" s="42" t="s">
        <v>2114</v>
      </c>
      <c r="S185" s="43" t="s">
        <v>2115</v>
      </c>
      <c r="T185" s="75" t="s">
        <v>2116</v>
      </c>
      <c r="U185" s="38"/>
      <c r="V185" s="38"/>
      <c r="W185" s="38"/>
      <c r="X185" s="32"/>
      <c r="Y185" s="32"/>
      <c r="Z185" s="32" t="s">
        <v>2117</v>
      </c>
      <c r="AA185" s="32" t="s">
        <v>2118</v>
      </c>
      <c r="AB185" s="38" t="s">
        <v>62</v>
      </c>
      <c r="AC185" s="38" t="s">
        <v>62</v>
      </c>
      <c r="AD185" s="38" t="s">
        <v>62</v>
      </c>
    </row>
    <row r="186" spans="1:101" s="40" customFormat="1" ht="18.75" customHeight="1" x14ac:dyDescent="0.25">
      <c r="A186" s="74">
        <v>1721</v>
      </c>
      <c r="B186" s="32">
        <v>1000</v>
      </c>
      <c r="C186" s="62" t="s">
        <v>2119</v>
      </c>
      <c r="D186" s="34" t="s">
        <v>910</v>
      </c>
      <c r="E186" s="66" t="s">
        <v>911</v>
      </c>
      <c r="F186" s="42" t="s">
        <v>912</v>
      </c>
      <c r="G186" s="32" t="s">
        <v>913</v>
      </c>
      <c r="H186" s="32" t="s">
        <v>45</v>
      </c>
      <c r="I186" s="42" t="s">
        <v>46</v>
      </c>
      <c r="J186" s="42" t="s">
        <v>46</v>
      </c>
      <c r="K186" s="42" t="s">
        <v>1766</v>
      </c>
      <c r="L186" s="42" t="s">
        <v>1767</v>
      </c>
      <c r="M186" s="35"/>
      <c r="N186" s="32" t="s">
        <v>532</v>
      </c>
      <c r="O186" s="42" t="s">
        <v>916</v>
      </c>
      <c r="P186" s="42" t="s">
        <v>51</v>
      </c>
      <c r="Q186" s="42" t="s">
        <v>1166</v>
      </c>
      <c r="R186" s="42" t="s">
        <v>2120</v>
      </c>
      <c r="S186" s="43" t="s">
        <v>2121</v>
      </c>
      <c r="T186" s="75" t="s">
        <v>2122</v>
      </c>
      <c r="U186" s="38"/>
      <c r="V186" s="38"/>
      <c r="W186" s="38"/>
      <c r="X186" s="32"/>
      <c r="Y186" s="32"/>
      <c r="Z186" s="32" t="s">
        <v>2123</v>
      </c>
      <c r="AA186" s="32" t="s">
        <v>2124</v>
      </c>
      <c r="AB186" s="38" t="s">
        <v>78</v>
      </c>
      <c r="AC186" s="38" t="s">
        <v>2125</v>
      </c>
      <c r="AD186" s="38" t="s">
        <v>62</v>
      </c>
    </row>
    <row r="187" spans="1:101" s="40" customFormat="1" ht="18.75" customHeight="1" x14ac:dyDescent="0.25">
      <c r="A187" s="74">
        <v>1722</v>
      </c>
      <c r="B187" s="32">
        <v>1000</v>
      </c>
      <c r="C187" s="62" t="s">
        <v>2126</v>
      </c>
      <c r="D187" s="34" t="s">
        <v>1749</v>
      </c>
      <c r="E187" s="66" t="s">
        <v>181</v>
      </c>
      <c r="F187" s="42" t="s">
        <v>2127</v>
      </c>
      <c r="G187" s="32" t="s">
        <v>2128</v>
      </c>
      <c r="H187" s="32" t="s">
        <v>45</v>
      </c>
      <c r="I187" s="42" t="s">
        <v>46</v>
      </c>
      <c r="J187" s="42" t="s">
        <v>46</v>
      </c>
      <c r="K187" s="42" t="s">
        <v>2129</v>
      </c>
      <c r="L187" s="42" t="s">
        <v>1600</v>
      </c>
      <c r="M187" s="35"/>
      <c r="N187" s="32" t="s">
        <v>287</v>
      </c>
      <c r="O187" s="42" t="s">
        <v>1754</v>
      </c>
      <c r="P187" s="42" t="s">
        <v>190</v>
      </c>
      <c r="Q187" s="42" t="s">
        <v>2130</v>
      </c>
      <c r="R187" s="42" t="s">
        <v>892</v>
      </c>
      <c r="S187" s="43" t="s">
        <v>1756</v>
      </c>
      <c r="T187" s="75" t="s">
        <v>2131</v>
      </c>
      <c r="U187" s="38"/>
      <c r="V187" s="38"/>
      <c r="W187" s="38"/>
      <c r="X187" s="32"/>
      <c r="Y187" s="32"/>
      <c r="Z187" s="32" t="s">
        <v>2132</v>
      </c>
      <c r="AA187" s="32" t="s">
        <v>2133</v>
      </c>
      <c r="AB187" s="38" t="s">
        <v>62</v>
      </c>
      <c r="AC187" s="38" t="s">
        <v>62</v>
      </c>
      <c r="AD187" s="38" t="s">
        <v>62</v>
      </c>
    </row>
    <row r="188" spans="1:101" s="40" customFormat="1" ht="18.75" customHeight="1" x14ac:dyDescent="0.25">
      <c r="A188" s="74">
        <v>1724</v>
      </c>
      <c r="B188" s="32">
        <v>1000</v>
      </c>
      <c r="C188" s="62" t="s">
        <v>2134</v>
      </c>
      <c r="D188" s="34" t="s">
        <v>809</v>
      </c>
      <c r="E188" s="66" t="s">
        <v>65</v>
      </c>
      <c r="F188" s="42" t="s">
        <v>810</v>
      </c>
      <c r="G188" s="32" t="s">
        <v>811</v>
      </c>
      <c r="H188" s="32" t="s">
        <v>338</v>
      </c>
      <c r="I188" s="42" t="s">
        <v>46</v>
      </c>
      <c r="J188" s="42" t="s">
        <v>46</v>
      </c>
      <c r="K188" s="42" t="s">
        <v>2135</v>
      </c>
      <c r="L188" s="42" t="s">
        <v>242</v>
      </c>
      <c r="M188" s="35"/>
      <c r="N188" s="32" t="s">
        <v>243</v>
      </c>
      <c r="O188" s="42" t="s">
        <v>814</v>
      </c>
      <c r="P188" s="42" t="s">
        <v>51</v>
      </c>
      <c r="Q188" s="42" t="s">
        <v>468</v>
      </c>
      <c r="R188" s="42" t="s">
        <v>925</v>
      </c>
      <c r="S188" s="43" t="s">
        <v>2136</v>
      </c>
      <c r="T188" s="75" t="s">
        <v>2137</v>
      </c>
      <c r="U188" s="38"/>
      <c r="V188" s="38"/>
      <c r="W188" s="38"/>
      <c r="X188" s="32"/>
      <c r="Y188" s="32"/>
      <c r="Z188" s="32" t="s">
        <v>2138</v>
      </c>
      <c r="AA188" s="32" t="s">
        <v>2139</v>
      </c>
      <c r="AB188" s="38" t="s">
        <v>62</v>
      </c>
      <c r="AC188" s="38" t="s">
        <v>62</v>
      </c>
      <c r="AD188" s="38" t="s">
        <v>62</v>
      </c>
    </row>
    <row r="189" spans="1:101" s="40" customFormat="1" ht="18.75" customHeight="1" x14ac:dyDescent="0.25">
      <c r="A189" s="74">
        <v>1725</v>
      </c>
      <c r="B189" s="32">
        <v>1000</v>
      </c>
      <c r="C189" s="62" t="s">
        <v>2140</v>
      </c>
      <c r="D189" s="34" t="s">
        <v>2141</v>
      </c>
      <c r="E189" s="66" t="s">
        <v>65</v>
      </c>
      <c r="F189" s="42" t="s">
        <v>2142</v>
      </c>
      <c r="G189" s="32" t="s">
        <v>2143</v>
      </c>
      <c r="H189" s="32" t="s">
        <v>2144</v>
      </c>
      <c r="I189" s="42" t="s">
        <v>46</v>
      </c>
      <c r="J189" s="42" t="s">
        <v>46</v>
      </c>
      <c r="K189" s="42" t="s">
        <v>2145</v>
      </c>
      <c r="L189" s="42" t="s">
        <v>226</v>
      </c>
      <c r="M189" s="35"/>
      <c r="N189" s="32" t="s">
        <v>341</v>
      </c>
      <c r="O189" s="42" t="s">
        <v>1959</v>
      </c>
      <c r="P189" s="42" t="s">
        <v>51</v>
      </c>
      <c r="Q189" s="42" t="s">
        <v>2076</v>
      </c>
      <c r="R189" s="42" t="s">
        <v>2146</v>
      </c>
      <c r="S189" s="43" t="s">
        <v>2147</v>
      </c>
      <c r="T189" s="75" t="s">
        <v>2148</v>
      </c>
      <c r="U189" s="38" t="s">
        <v>56</v>
      </c>
      <c r="V189" s="38" t="s">
        <v>2149</v>
      </c>
      <c r="W189" s="38" t="s">
        <v>837</v>
      </c>
      <c r="X189" s="32" t="s">
        <v>2150</v>
      </c>
      <c r="Y189" s="32"/>
      <c r="Z189" s="32" t="s">
        <v>2151</v>
      </c>
      <c r="AA189" s="32" t="s">
        <v>2152</v>
      </c>
      <c r="AB189" s="38" t="s">
        <v>78</v>
      </c>
      <c r="AC189" s="38" t="s">
        <v>2153</v>
      </c>
      <c r="AD189" s="38" t="s">
        <v>62</v>
      </c>
    </row>
    <row r="190" spans="1:101" s="40" customFormat="1" ht="18.75" customHeight="1" x14ac:dyDescent="0.25">
      <c r="A190" s="74">
        <v>1726</v>
      </c>
      <c r="B190" s="32">
        <v>1000</v>
      </c>
      <c r="C190" s="62" t="s">
        <v>2154</v>
      </c>
      <c r="D190" s="34" t="s">
        <v>2155</v>
      </c>
      <c r="E190" s="66" t="s">
        <v>65</v>
      </c>
      <c r="F190" s="42" t="s">
        <v>302</v>
      </c>
      <c r="G190" s="32" t="s">
        <v>303</v>
      </c>
      <c r="H190" s="32" t="s">
        <v>338</v>
      </c>
      <c r="I190" s="42" t="s">
        <v>46</v>
      </c>
      <c r="J190" s="42" t="s">
        <v>46</v>
      </c>
      <c r="K190" s="42" t="s">
        <v>2156</v>
      </c>
      <c r="L190" s="42" t="s">
        <v>2157</v>
      </c>
      <c r="M190" s="35"/>
      <c r="N190" s="32" t="s">
        <v>341</v>
      </c>
      <c r="O190" s="42" t="s">
        <v>2158</v>
      </c>
      <c r="P190" s="42" t="s">
        <v>90</v>
      </c>
      <c r="Q190" s="42" t="s">
        <v>2159</v>
      </c>
      <c r="R190" s="42" t="s">
        <v>2160</v>
      </c>
      <c r="S190" s="43" t="s">
        <v>2161</v>
      </c>
      <c r="T190" s="75" t="s">
        <v>2162</v>
      </c>
      <c r="U190" s="38"/>
      <c r="V190" s="38"/>
      <c r="W190" s="38"/>
      <c r="X190" s="32"/>
      <c r="Y190" s="32"/>
      <c r="Z190" s="32" t="s">
        <v>2163</v>
      </c>
      <c r="AA190" s="32" t="s">
        <v>2164</v>
      </c>
      <c r="AB190" s="38" t="s">
        <v>62</v>
      </c>
      <c r="AC190" s="38" t="s">
        <v>62</v>
      </c>
      <c r="AD190" s="38" t="s">
        <v>62</v>
      </c>
    </row>
    <row r="191" spans="1:101" s="40" customFormat="1" ht="18.75" customHeight="1" x14ac:dyDescent="0.25">
      <c r="A191" s="74">
        <v>1727</v>
      </c>
      <c r="B191" s="32">
        <v>1000</v>
      </c>
      <c r="C191" s="62" t="s">
        <v>2165</v>
      </c>
      <c r="D191" s="34" t="s">
        <v>1764</v>
      </c>
      <c r="E191" s="66" t="s">
        <v>65</v>
      </c>
      <c r="F191" s="42" t="s">
        <v>2166</v>
      </c>
      <c r="G191" s="32"/>
      <c r="H191" s="32" t="s">
        <v>589</v>
      </c>
      <c r="I191" s="42" t="s">
        <v>46</v>
      </c>
      <c r="J191" s="42" t="s">
        <v>46</v>
      </c>
      <c r="K191" s="42" t="s">
        <v>1766</v>
      </c>
      <c r="L191" s="42" t="s">
        <v>1767</v>
      </c>
      <c r="M191" s="35"/>
      <c r="N191" s="32" t="s">
        <v>532</v>
      </c>
      <c r="O191" s="42" t="s">
        <v>467</v>
      </c>
      <c r="P191" s="42" t="s">
        <v>90</v>
      </c>
      <c r="Q191" s="42" t="s">
        <v>91</v>
      </c>
      <c r="R191" s="42" t="s">
        <v>2167</v>
      </c>
      <c r="S191" s="43" t="s">
        <v>2168</v>
      </c>
      <c r="T191" s="75" t="s">
        <v>2169</v>
      </c>
      <c r="U191" s="38"/>
      <c r="V191" s="38"/>
      <c r="W191" s="38"/>
      <c r="X191" s="32"/>
      <c r="Y191" s="32"/>
      <c r="Z191" s="32" t="s">
        <v>2170</v>
      </c>
      <c r="AA191" s="32" t="s">
        <v>2171</v>
      </c>
      <c r="AB191" s="38" t="s">
        <v>78</v>
      </c>
      <c r="AC191" s="38" t="s">
        <v>2172</v>
      </c>
      <c r="AD191" s="38" t="s">
        <v>62</v>
      </c>
    </row>
    <row r="192" spans="1:101" s="40" customFormat="1" ht="18.75" customHeight="1" x14ac:dyDescent="0.25">
      <c r="A192" s="74">
        <v>1729</v>
      </c>
      <c r="B192" s="32">
        <v>1000</v>
      </c>
      <c r="C192" s="62" t="s">
        <v>2173</v>
      </c>
      <c r="D192" s="34" t="s">
        <v>809</v>
      </c>
      <c r="E192" s="66" t="s">
        <v>65</v>
      </c>
      <c r="F192" s="42" t="s">
        <v>2174</v>
      </c>
      <c r="G192" s="32"/>
      <c r="H192" s="32" t="s">
        <v>1237</v>
      </c>
      <c r="I192" s="42" t="s">
        <v>46</v>
      </c>
      <c r="J192" s="42" t="s">
        <v>46</v>
      </c>
      <c r="K192" s="42" t="s">
        <v>2175</v>
      </c>
      <c r="L192" s="42" t="s">
        <v>305</v>
      </c>
      <c r="M192" s="35"/>
      <c r="N192" s="32" t="s">
        <v>1892</v>
      </c>
      <c r="O192" s="42" t="s">
        <v>814</v>
      </c>
      <c r="P192" s="42" t="s">
        <v>119</v>
      </c>
      <c r="Q192" s="42" t="s">
        <v>91</v>
      </c>
      <c r="R192" s="42" t="s">
        <v>2176</v>
      </c>
      <c r="S192" s="43" t="s">
        <v>1935</v>
      </c>
      <c r="T192" s="75" t="s">
        <v>2177</v>
      </c>
      <c r="U192" s="38" t="s">
        <v>1937</v>
      </c>
      <c r="V192" s="38" t="s">
        <v>2178</v>
      </c>
      <c r="W192" s="38" t="s">
        <v>2179</v>
      </c>
      <c r="X192" s="32" t="s">
        <v>2180</v>
      </c>
      <c r="Y192" s="32" t="s">
        <v>2181</v>
      </c>
      <c r="Z192" s="32" t="s">
        <v>2182</v>
      </c>
      <c r="AA192" s="32" t="s">
        <v>2183</v>
      </c>
      <c r="AB192" s="38" t="s">
        <v>62</v>
      </c>
      <c r="AC192" s="38" t="s">
        <v>62</v>
      </c>
      <c r="AD192" s="38" t="s">
        <v>62</v>
      </c>
    </row>
    <row r="193" spans="1:101" s="40" customFormat="1" ht="18.75" customHeight="1" x14ac:dyDescent="0.25">
      <c r="A193" s="74">
        <v>1730</v>
      </c>
      <c r="B193" s="32">
        <v>1000</v>
      </c>
      <c r="C193" s="62" t="s">
        <v>2184</v>
      </c>
      <c r="D193" s="34" t="s">
        <v>910</v>
      </c>
      <c r="E193" s="32" t="s">
        <v>911</v>
      </c>
      <c r="F193" s="42" t="s">
        <v>912</v>
      </c>
      <c r="G193" s="32"/>
      <c r="H193" s="32" t="s">
        <v>45</v>
      </c>
      <c r="I193" s="42" t="s">
        <v>46</v>
      </c>
      <c r="J193" s="42" t="s">
        <v>46</v>
      </c>
      <c r="K193" s="42" t="s">
        <v>2185</v>
      </c>
      <c r="L193" s="42" t="s">
        <v>2186</v>
      </c>
      <c r="M193" s="35"/>
      <c r="N193" s="32" t="s">
        <v>118</v>
      </c>
      <c r="O193" s="42" t="s">
        <v>916</v>
      </c>
      <c r="P193" s="42" t="s">
        <v>51</v>
      </c>
      <c r="Q193" s="42" t="s">
        <v>2187</v>
      </c>
      <c r="R193" s="42" t="s">
        <v>2188</v>
      </c>
      <c r="S193" s="43" t="s">
        <v>2189</v>
      </c>
      <c r="T193" s="75" t="s">
        <v>2190</v>
      </c>
      <c r="U193" s="38"/>
      <c r="V193" s="38"/>
      <c r="W193" s="38"/>
      <c r="X193" s="32"/>
      <c r="Y193" s="32"/>
      <c r="Z193" s="32" t="s">
        <v>2191</v>
      </c>
      <c r="AA193" s="32" t="s">
        <v>2192</v>
      </c>
      <c r="AB193" s="38" t="s">
        <v>78</v>
      </c>
      <c r="AC193" s="38" t="s">
        <v>2193</v>
      </c>
      <c r="AD193" s="38" t="s">
        <v>62</v>
      </c>
    </row>
    <row r="194" spans="1:101" s="40" customFormat="1" ht="18.75" customHeight="1" x14ac:dyDescent="0.25">
      <c r="A194" s="74">
        <v>1731</v>
      </c>
      <c r="B194" s="32">
        <v>1000</v>
      </c>
      <c r="C194" s="62" t="s">
        <v>2194</v>
      </c>
      <c r="D194" s="34" t="s">
        <v>2195</v>
      </c>
      <c r="E194" s="66" t="s">
        <v>65</v>
      </c>
      <c r="F194" s="42" t="s">
        <v>2196</v>
      </c>
      <c r="G194" s="32"/>
      <c r="H194" s="32" t="s">
        <v>152</v>
      </c>
      <c r="I194" s="42" t="s">
        <v>46</v>
      </c>
      <c r="J194" s="42" t="s">
        <v>46</v>
      </c>
      <c r="K194" s="42" t="s">
        <v>287</v>
      </c>
      <c r="L194" s="42" t="s">
        <v>87</v>
      </c>
      <c r="M194" s="35"/>
      <c r="N194" s="32" t="s">
        <v>287</v>
      </c>
      <c r="O194" s="42" t="s">
        <v>1959</v>
      </c>
      <c r="P194" s="35" t="s">
        <v>90</v>
      </c>
      <c r="Q194" s="42" t="s">
        <v>468</v>
      </c>
      <c r="R194" s="42" t="s">
        <v>2091</v>
      </c>
      <c r="S194" s="43" t="s">
        <v>2197</v>
      </c>
      <c r="T194" s="75" t="s">
        <v>2198</v>
      </c>
      <c r="U194" s="38" t="s">
        <v>2199</v>
      </c>
      <c r="V194" s="38" t="s">
        <v>2200</v>
      </c>
      <c r="W194" s="38" t="s">
        <v>2201</v>
      </c>
      <c r="X194" s="32" t="s">
        <v>2202</v>
      </c>
      <c r="Y194" s="32" t="s">
        <v>2203</v>
      </c>
      <c r="Z194" s="32" t="s">
        <v>2204</v>
      </c>
      <c r="AA194" s="32" t="s">
        <v>2205</v>
      </c>
      <c r="AB194" s="38" t="s">
        <v>62</v>
      </c>
      <c r="AC194" s="38" t="s">
        <v>62</v>
      </c>
      <c r="AD194" s="38" t="s">
        <v>62</v>
      </c>
    </row>
    <row r="195" spans="1:101" s="60" customFormat="1" ht="18.75" customHeight="1" x14ac:dyDescent="0.25">
      <c r="A195" s="74">
        <v>1732</v>
      </c>
      <c r="B195" s="32">
        <v>1000</v>
      </c>
      <c r="C195" s="62" t="s">
        <v>2206</v>
      </c>
      <c r="D195" s="34" t="s">
        <v>910</v>
      </c>
      <c r="E195" s="66" t="s">
        <v>911</v>
      </c>
      <c r="F195" s="42" t="s">
        <v>912</v>
      </c>
      <c r="G195" s="32" t="s">
        <v>913</v>
      </c>
      <c r="H195" s="32" t="s">
        <v>1251</v>
      </c>
      <c r="I195" s="42" t="s">
        <v>46</v>
      </c>
      <c r="J195" s="42" t="s">
        <v>46</v>
      </c>
      <c r="K195" s="42" t="s">
        <v>1766</v>
      </c>
      <c r="L195" s="42" t="s">
        <v>1767</v>
      </c>
      <c r="M195" s="35"/>
      <c r="N195" s="32" t="s">
        <v>532</v>
      </c>
      <c r="O195" s="42" t="s">
        <v>916</v>
      </c>
      <c r="P195" s="42" t="s">
        <v>51</v>
      </c>
      <c r="Q195" s="42" t="s">
        <v>468</v>
      </c>
      <c r="R195" s="42" t="s">
        <v>2120</v>
      </c>
      <c r="S195" s="43" t="s">
        <v>2207</v>
      </c>
      <c r="T195" s="75" t="s">
        <v>2208</v>
      </c>
      <c r="U195" s="38"/>
      <c r="V195" s="38"/>
      <c r="W195" s="38"/>
      <c r="X195" s="59"/>
      <c r="Y195" s="59"/>
      <c r="Z195" s="59" t="s">
        <v>2209</v>
      </c>
      <c r="AA195" s="59" t="s">
        <v>2210</v>
      </c>
      <c r="AB195" s="38" t="s">
        <v>78</v>
      </c>
      <c r="AC195" s="38" t="s">
        <v>2125</v>
      </c>
      <c r="AD195" s="38" t="s">
        <v>62</v>
      </c>
    </row>
    <row r="196" spans="1:101" s="60" customFormat="1" ht="18.75" customHeight="1" x14ac:dyDescent="0.25">
      <c r="A196" s="74">
        <v>1733</v>
      </c>
      <c r="B196" s="32">
        <v>1000</v>
      </c>
      <c r="C196" s="62" t="s">
        <v>2211</v>
      </c>
      <c r="D196" s="34" t="s">
        <v>2212</v>
      </c>
      <c r="E196" s="66" t="s">
        <v>65</v>
      </c>
      <c r="F196" s="42" t="s">
        <v>2213</v>
      </c>
      <c r="G196" s="32"/>
      <c r="H196" s="32" t="s">
        <v>68</v>
      </c>
      <c r="I196" s="42" t="s">
        <v>46</v>
      </c>
      <c r="J196" s="42" t="s">
        <v>46</v>
      </c>
      <c r="K196" s="42" t="s">
        <v>2214</v>
      </c>
      <c r="L196" s="42" t="s">
        <v>2215</v>
      </c>
      <c r="M196" s="35"/>
      <c r="N196" s="32" t="s">
        <v>532</v>
      </c>
      <c r="O196" s="42" t="s">
        <v>2216</v>
      </c>
      <c r="P196" s="42" t="s">
        <v>119</v>
      </c>
      <c r="Q196" s="42" t="s">
        <v>91</v>
      </c>
      <c r="R196" s="42" t="s">
        <v>2217</v>
      </c>
      <c r="S196" s="43" t="s">
        <v>2218</v>
      </c>
      <c r="T196" s="75" t="s">
        <v>2219</v>
      </c>
      <c r="U196" s="38"/>
      <c r="V196" s="38"/>
      <c r="W196" s="38"/>
      <c r="X196" s="59"/>
      <c r="Y196" s="59"/>
      <c r="Z196" s="59" t="s">
        <v>2220</v>
      </c>
      <c r="AA196" s="59" t="s">
        <v>2221</v>
      </c>
      <c r="AB196" s="38" t="s">
        <v>62</v>
      </c>
      <c r="AC196" s="38" t="s">
        <v>62</v>
      </c>
      <c r="AD196" s="38" t="s">
        <v>62</v>
      </c>
    </row>
    <row r="197" spans="1:101" s="40" customFormat="1" ht="18.75" customHeight="1" x14ac:dyDescent="0.25">
      <c r="A197" s="74">
        <v>1734</v>
      </c>
      <c r="B197" s="32">
        <v>1000</v>
      </c>
      <c r="C197" s="62" t="s">
        <v>2222</v>
      </c>
      <c r="D197" s="34" t="s">
        <v>2223</v>
      </c>
      <c r="E197" s="32" t="s">
        <v>1920</v>
      </c>
      <c r="F197" s="42" t="s">
        <v>2224</v>
      </c>
      <c r="G197" s="32" t="s">
        <v>2225</v>
      </c>
      <c r="H197" s="32" t="s">
        <v>2226</v>
      </c>
      <c r="I197" s="42" t="s">
        <v>46</v>
      </c>
      <c r="J197" s="42" t="s">
        <v>46</v>
      </c>
      <c r="K197" s="42" t="s">
        <v>2227</v>
      </c>
      <c r="L197" s="35" t="s">
        <v>2228</v>
      </c>
      <c r="M197" s="35"/>
      <c r="N197" s="32" t="s">
        <v>2229</v>
      </c>
      <c r="O197" s="42" t="s">
        <v>2230</v>
      </c>
      <c r="P197" s="42" t="s">
        <v>90</v>
      </c>
      <c r="Q197" s="42" t="s">
        <v>2231</v>
      </c>
      <c r="R197" s="42" t="s">
        <v>2232</v>
      </c>
      <c r="S197" s="43" t="s">
        <v>2233</v>
      </c>
      <c r="T197" s="75" t="s">
        <v>2234</v>
      </c>
      <c r="U197" s="38" t="s">
        <v>2235</v>
      </c>
      <c r="V197" s="38" t="s">
        <v>2236</v>
      </c>
      <c r="W197" s="38" t="s">
        <v>2237</v>
      </c>
      <c r="X197" s="38" t="s">
        <v>2238</v>
      </c>
      <c r="Y197" s="38" t="s">
        <v>2239</v>
      </c>
      <c r="Z197" s="38" t="s">
        <v>2240</v>
      </c>
      <c r="AA197" s="38" t="s">
        <v>2241</v>
      </c>
      <c r="AB197" s="38" t="s">
        <v>62</v>
      </c>
      <c r="AC197" s="38" t="s">
        <v>62</v>
      </c>
      <c r="AD197" s="38" t="s">
        <v>2242</v>
      </c>
      <c r="AE197" s="39"/>
      <c r="AF197" s="39"/>
      <c r="AG197" s="39"/>
      <c r="AH197" s="39"/>
      <c r="AI197" s="39"/>
      <c r="AJ197" s="39"/>
      <c r="AK197" s="39"/>
      <c r="AL197" s="39"/>
      <c r="AM197" s="39"/>
      <c r="AN197" s="39"/>
      <c r="AO197" s="39"/>
      <c r="AP197" s="39"/>
      <c r="AQ197" s="39"/>
      <c r="AR197" s="39"/>
      <c r="AS197" s="39"/>
      <c r="AT197" s="39"/>
      <c r="AU197" s="39"/>
      <c r="AV197" s="39"/>
      <c r="AW197" s="39"/>
      <c r="AX197" s="39"/>
      <c r="AY197" s="39"/>
      <c r="AZ197" s="39"/>
      <c r="BA197" s="39"/>
      <c r="BB197" s="39"/>
      <c r="BC197" s="39"/>
      <c r="BD197" s="39"/>
      <c r="BE197" s="39"/>
      <c r="BF197" s="39"/>
      <c r="BG197" s="39"/>
      <c r="BH197" s="39"/>
      <c r="BI197" s="39"/>
      <c r="BJ197" s="39"/>
      <c r="BK197" s="39"/>
      <c r="BL197" s="39"/>
      <c r="BM197" s="39"/>
      <c r="BN197" s="39"/>
      <c r="BO197" s="39"/>
      <c r="BP197" s="39"/>
      <c r="BQ197" s="39"/>
      <c r="BR197" s="39"/>
      <c r="BS197" s="39"/>
      <c r="BT197" s="39"/>
      <c r="BU197" s="39"/>
      <c r="BV197" s="39"/>
      <c r="BW197" s="39"/>
      <c r="BX197" s="39"/>
      <c r="BY197" s="39"/>
      <c r="BZ197" s="39"/>
      <c r="CA197" s="39"/>
      <c r="CB197" s="39"/>
      <c r="CC197" s="39"/>
      <c r="CD197" s="39"/>
      <c r="CE197" s="39"/>
      <c r="CF197" s="39"/>
      <c r="CG197" s="39"/>
      <c r="CH197" s="39"/>
      <c r="CI197" s="39"/>
      <c r="CJ197" s="39"/>
      <c r="CK197" s="39"/>
      <c r="CL197" s="39"/>
      <c r="CM197" s="39"/>
      <c r="CN197" s="39"/>
      <c r="CO197" s="39"/>
      <c r="CP197" s="39"/>
      <c r="CQ197" s="39"/>
      <c r="CR197" s="39"/>
      <c r="CS197" s="39"/>
      <c r="CT197" s="39"/>
      <c r="CU197" s="39"/>
      <c r="CV197" s="39"/>
      <c r="CW197" s="39"/>
    </row>
    <row r="198" spans="1:101" s="40" customFormat="1" ht="18.75" customHeight="1" x14ac:dyDescent="0.25">
      <c r="A198" s="74">
        <v>1735</v>
      </c>
      <c r="B198" s="32">
        <v>1000</v>
      </c>
      <c r="C198" s="62" t="s">
        <v>2243</v>
      </c>
      <c r="D198" s="34" t="s">
        <v>809</v>
      </c>
      <c r="E198" s="66" t="s">
        <v>65</v>
      </c>
      <c r="F198" s="42" t="s">
        <v>2174</v>
      </c>
      <c r="G198" s="32"/>
      <c r="H198" s="32" t="s">
        <v>152</v>
      </c>
      <c r="I198" s="36" t="s">
        <v>46</v>
      </c>
      <c r="J198" s="42" t="s">
        <v>46</v>
      </c>
      <c r="K198" s="42" t="s">
        <v>2244</v>
      </c>
      <c r="L198" s="35" t="s">
        <v>2245</v>
      </c>
      <c r="M198" s="35"/>
      <c r="N198" s="32" t="s">
        <v>2024</v>
      </c>
      <c r="O198" s="42" t="s">
        <v>814</v>
      </c>
      <c r="P198" s="42" t="s">
        <v>119</v>
      </c>
      <c r="Q198" s="42" t="s">
        <v>2246</v>
      </c>
      <c r="R198" s="42" t="s">
        <v>2247</v>
      </c>
      <c r="S198" s="43" t="s">
        <v>2248</v>
      </c>
      <c r="T198" s="75" t="s">
        <v>2249</v>
      </c>
      <c r="U198" s="38"/>
      <c r="V198" s="38"/>
      <c r="W198" s="38"/>
      <c r="X198" s="32"/>
      <c r="Y198" s="32"/>
      <c r="Z198" s="32" t="s">
        <v>2250</v>
      </c>
      <c r="AA198" s="32" t="s">
        <v>2251</v>
      </c>
      <c r="AB198" s="38" t="s">
        <v>78</v>
      </c>
      <c r="AC198" s="38" t="s">
        <v>2252</v>
      </c>
      <c r="AD198" s="38" t="s">
        <v>62</v>
      </c>
    </row>
    <row r="199" spans="1:101" s="40" customFormat="1" ht="18.75" customHeight="1" x14ac:dyDescent="0.25">
      <c r="A199" s="74">
        <v>1737</v>
      </c>
      <c r="B199" s="32">
        <v>1000</v>
      </c>
      <c r="C199" s="62" t="s">
        <v>2253</v>
      </c>
      <c r="D199" s="34" t="s">
        <v>910</v>
      </c>
      <c r="E199" s="66" t="s">
        <v>911</v>
      </c>
      <c r="F199" s="42" t="s">
        <v>912</v>
      </c>
      <c r="G199" s="32"/>
      <c r="H199" s="32" t="s">
        <v>45</v>
      </c>
      <c r="I199" s="42" t="s">
        <v>46</v>
      </c>
      <c r="J199" s="35" t="s">
        <v>46</v>
      </c>
      <c r="K199" s="42" t="s">
        <v>1891</v>
      </c>
      <c r="L199" s="42" t="s">
        <v>305</v>
      </c>
      <c r="M199" s="35"/>
      <c r="N199" s="32" t="s">
        <v>1892</v>
      </c>
      <c r="O199" s="42" t="s">
        <v>916</v>
      </c>
      <c r="P199" s="42" t="s">
        <v>51</v>
      </c>
      <c r="Q199" s="42" t="s">
        <v>1893</v>
      </c>
      <c r="R199" s="42" t="s">
        <v>603</v>
      </c>
      <c r="S199" s="43" t="s">
        <v>2254</v>
      </c>
      <c r="T199" s="75" t="s">
        <v>2255</v>
      </c>
      <c r="U199" s="45" t="s">
        <v>56</v>
      </c>
      <c r="V199" s="38" t="s">
        <v>362</v>
      </c>
      <c r="W199" s="38" t="s">
        <v>2256</v>
      </c>
      <c r="X199" s="32" t="s">
        <v>2257</v>
      </c>
      <c r="Y199" s="32" t="s">
        <v>2258</v>
      </c>
      <c r="Z199" s="32" t="s">
        <v>2259</v>
      </c>
      <c r="AA199" s="32" t="s">
        <v>2260</v>
      </c>
      <c r="AB199" s="38" t="s">
        <v>78</v>
      </c>
      <c r="AC199" s="38" t="s">
        <v>977</v>
      </c>
      <c r="AD199" s="38" t="s">
        <v>62</v>
      </c>
    </row>
    <row r="200" spans="1:101" s="40" customFormat="1" ht="18.75" customHeight="1" x14ac:dyDescent="0.25">
      <c r="A200" s="74">
        <v>1738</v>
      </c>
      <c r="B200" s="32">
        <v>1000</v>
      </c>
      <c r="C200" s="62" t="s">
        <v>2261</v>
      </c>
      <c r="D200" s="34" t="s">
        <v>809</v>
      </c>
      <c r="E200" s="66" t="s">
        <v>65</v>
      </c>
      <c r="F200" s="42" t="s">
        <v>1399</v>
      </c>
      <c r="G200" s="32"/>
      <c r="H200" s="32" t="s">
        <v>338</v>
      </c>
      <c r="I200" s="42" t="s">
        <v>46</v>
      </c>
      <c r="J200" s="35" t="s">
        <v>46</v>
      </c>
      <c r="K200" s="42" t="s">
        <v>1891</v>
      </c>
      <c r="L200" s="42" t="s">
        <v>305</v>
      </c>
      <c r="M200" s="35"/>
      <c r="N200" s="32" t="s">
        <v>1892</v>
      </c>
      <c r="O200" s="42" t="s">
        <v>814</v>
      </c>
      <c r="P200" s="42" t="s">
        <v>51</v>
      </c>
      <c r="Q200" s="42" t="s">
        <v>1906</v>
      </c>
      <c r="R200" s="42" t="s">
        <v>2262</v>
      </c>
      <c r="S200" s="43" t="s">
        <v>2263</v>
      </c>
      <c r="T200" s="75" t="s">
        <v>2264</v>
      </c>
      <c r="U200" s="45" t="s">
        <v>56</v>
      </c>
      <c r="V200" s="38" t="s">
        <v>362</v>
      </c>
      <c r="W200" s="38" t="s">
        <v>2256</v>
      </c>
      <c r="X200" s="32" t="s">
        <v>2257</v>
      </c>
      <c r="Y200" s="32" t="s">
        <v>2258</v>
      </c>
      <c r="Z200" s="32" t="s">
        <v>2265</v>
      </c>
      <c r="AA200" s="32" t="s">
        <v>2266</v>
      </c>
      <c r="AB200" s="38" t="s">
        <v>62</v>
      </c>
      <c r="AC200" s="38" t="s">
        <v>62</v>
      </c>
      <c r="AD200" s="38" t="s">
        <v>62</v>
      </c>
    </row>
    <row r="201" spans="1:101" s="40" customFormat="1" ht="18.75" customHeight="1" x14ac:dyDescent="0.25">
      <c r="A201" s="74">
        <v>1739</v>
      </c>
      <c r="B201" s="32">
        <v>1000</v>
      </c>
      <c r="C201" s="62" t="s">
        <v>2267</v>
      </c>
      <c r="D201" s="34" t="s">
        <v>798</v>
      </c>
      <c r="E201" s="66" t="s">
        <v>65</v>
      </c>
      <c r="F201" s="42" t="s">
        <v>799</v>
      </c>
      <c r="G201" s="32" t="s">
        <v>800</v>
      </c>
      <c r="H201" s="32" t="s">
        <v>115</v>
      </c>
      <c r="I201" s="42" t="s">
        <v>46</v>
      </c>
      <c r="J201" s="35" t="s">
        <v>46</v>
      </c>
      <c r="K201" s="42" t="s">
        <v>2038</v>
      </c>
      <c r="L201" s="42" t="s">
        <v>305</v>
      </c>
      <c r="M201" s="35"/>
      <c r="N201" s="32" t="s">
        <v>1892</v>
      </c>
      <c r="O201" s="42" t="s">
        <v>71</v>
      </c>
      <c r="P201" s="42" t="s">
        <v>190</v>
      </c>
      <c r="Q201" s="42" t="s">
        <v>468</v>
      </c>
      <c r="R201" s="42" t="s">
        <v>2039</v>
      </c>
      <c r="S201" s="43" t="s">
        <v>2268</v>
      </c>
      <c r="T201" s="75" t="s">
        <v>2269</v>
      </c>
      <c r="U201" s="45"/>
      <c r="V201" s="38"/>
      <c r="W201" s="38"/>
      <c r="X201" s="32"/>
      <c r="Y201" s="32"/>
      <c r="Z201" s="32" t="s">
        <v>2270</v>
      </c>
      <c r="AA201" s="32" t="s">
        <v>2271</v>
      </c>
      <c r="AB201" s="38" t="s">
        <v>62</v>
      </c>
      <c r="AC201" s="38" t="s">
        <v>62</v>
      </c>
      <c r="AD201" s="38" t="s">
        <v>62</v>
      </c>
    </row>
    <row r="202" spans="1:101" s="40" customFormat="1" ht="18.75" customHeight="1" x14ac:dyDescent="0.25">
      <c r="A202" s="74">
        <v>1740</v>
      </c>
      <c r="B202" s="32">
        <v>1000</v>
      </c>
      <c r="C202" s="62" t="s">
        <v>2272</v>
      </c>
      <c r="D202" s="34" t="s">
        <v>809</v>
      </c>
      <c r="E202" s="66" t="s">
        <v>65</v>
      </c>
      <c r="F202" s="42" t="s">
        <v>1399</v>
      </c>
      <c r="G202" s="32"/>
      <c r="H202" s="32" t="s">
        <v>338</v>
      </c>
      <c r="I202" s="42" t="s">
        <v>46</v>
      </c>
      <c r="J202" s="42" t="s">
        <v>46</v>
      </c>
      <c r="K202" s="42" t="s">
        <v>1891</v>
      </c>
      <c r="L202" s="35" t="s">
        <v>305</v>
      </c>
      <c r="M202" s="35"/>
      <c r="N202" s="32" t="s">
        <v>1892</v>
      </c>
      <c r="O202" s="42" t="s">
        <v>814</v>
      </c>
      <c r="P202" s="35" t="s">
        <v>51</v>
      </c>
      <c r="Q202" s="42" t="s">
        <v>1906</v>
      </c>
      <c r="R202" s="42" t="s">
        <v>2273</v>
      </c>
      <c r="S202" s="43" t="s">
        <v>2274</v>
      </c>
      <c r="T202" s="75" t="s">
        <v>2275</v>
      </c>
      <c r="U202" s="45" t="s">
        <v>56</v>
      </c>
      <c r="V202" s="38" t="s">
        <v>362</v>
      </c>
      <c r="W202" s="38" t="s">
        <v>2256</v>
      </c>
      <c r="X202" s="32" t="s">
        <v>2257</v>
      </c>
      <c r="Y202" s="32" t="s">
        <v>2258</v>
      </c>
      <c r="Z202" s="32" t="s">
        <v>2276</v>
      </c>
      <c r="AA202" s="32" t="s">
        <v>2277</v>
      </c>
      <c r="AB202" s="38" t="s">
        <v>62</v>
      </c>
      <c r="AC202" s="38" t="s">
        <v>62</v>
      </c>
      <c r="AD202" s="38" t="s">
        <v>62</v>
      </c>
    </row>
    <row r="203" spans="1:101" s="40" customFormat="1" ht="18.75" customHeight="1" x14ac:dyDescent="0.25">
      <c r="A203" s="31">
        <v>1741</v>
      </c>
      <c r="B203" s="32">
        <v>1000</v>
      </c>
      <c r="C203" s="33" t="s">
        <v>2278</v>
      </c>
      <c r="D203" s="34" t="s">
        <v>2279</v>
      </c>
      <c r="E203" s="32" t="s">
        <v>65</v>
      </c>
      <c r="F203" s="35" t="s">
        <v>673</v>
      </c>
      <c r="G203" s="32"/>
      <c r="H203" s="32" t="s">
        <v>338</v>
      </c>
      <c r="I203" s="36" t="s">
        <v>46</v>
      </c>
      <c r="J203" s="35" t="s">
        <v>46</v>
      </c>
      <c r="K203" s="35" t="s">
        <v>1159</v>
      </c>
      <c r="L203" s="35" t="s">
        <v>242</v>
      </c>
      <c r="M203" s="35"/>
      <c r="N203" s="32" t="s">
        <v>243</v>
      </c>
      <c r="O203" s="35" t="s">
        <v>1148</v>
      </c>
      <c r="P203" s="35" t="s">
        <v>51</v>
      </c>
      <c r="Q203" s="35" t="s">
        <v>120</v>
      </c>
      <c r="R203" s="35" t="s">
        <v>2280</v>
      </c>
      <c r="S203" s="32" t="s">
        <v>2281</v>
      </c>
      <c r="T203" s="37" t="s">
        <v>2282</v>
      </c>
      <c r="U203" s="45"/>
      <c r="V203" s="38"/>
      <c r="W203" s="38"/>
      <c r="X203" s="32"/>
      <c r="Y203" s="32"/>
      <c r="Z203" s="32" t="s">
        <v>2283</v>
      </c>
      <c r="AA203" s="32" t="s">
        <v>2284</v>
      </c>
      <c r="AB203" s="38" t="s">
        <v>62</v>
      </c>
      <c r="AC203" s="38" t="s">
        <v>62</v>
      </c>
      <c r="AD203" s="38" t="s">
        <v>62</v>
      </c>
    </row>
    <row r="204" spans="1:101" s="40" customFormat="1" ht="18.75" customHeight="1" x14ac:dyDescent="0.25">
      <c r="A204" s="74">
        <v>1743</v>
      </c>
      <c r="B204" s="32">
        <v>1000</v>
      </c>
      <c r="C204" s="62" t="s">
        <v>2285</v>
      </c>
      <c r="D204" s="34" t="s">
        <v>81</v>
      </c>
      <c r="E204" s="66" t="s">
        <v>2286</v>
      </c>
      <c r="F204" s="42" t="s">
        <v>2287</v>
      </c>
      <c r="G204" s="32" t="s">
        <v>2288</v>
      </c>
      <c r="H204" s="32" t="s">
        <v>45</v>
      </c>
      <c r="I204" s="42" t="s">
        <v>85</v>
      </c>
      <c r="J204" s="42"/>
      <c r="K204" s="42" t="s">
        <v>2289</v>
      </c>
      <c r="L204" s="42" t="s">
        <v>1427</v>
      </c>
      <c r="M204" s="35"/>
      <c r="N204" s="32" t="s">
        <v>1892</v>
      </c>
      <c r="O204" s="42" t="s">
        <v>89</v>
      </c>
      <c r="P204" s="42" t="s">
        <v>90</v>
      </c>
      <c r="Q204" s="42" t="s">
        <v>383</v>
      </c>
      <c r="R204" s="42" t="s">
        <v>2290</v>
      </c>
      <c r="S204" s="43" t="s">
        <v>2291</v>
      </c>
      <c r="T204" s="75" t="s">
        <v>2292</v>
      </c>
      <c r="U204" s="45"/>
      <c r="V204" s="38"/>
      <c r="W204" s="38"/>
      <c r="X204" s="32"/>
      <c r="Y204" s="32"/>
      <c r="Z204" s="32" t="s">
        <v>2293</v>
      </c>
      <c r="AA204" s="32" t="s">
        <v>2294</v>
      </c>
      <c r="AB204" s="38" t="s">
        <v>78</v>
      </c>
      <c r="AC204" s="38" t="s">
        <v>2295</v>
      </c>
      <c r="AD204" s="38" t="s">
        <v>621</v>
      </c>
    </row>
    <row r="205" spans="1:101" s="40" customFormat="1" ht="18.75" customHeight="1" x14ac:dyDescent="0.25">
      <c r="A205" s="74">
        <v>1745</v>
      </c>
      <c r="B205" s="32">
        <v>1000</v>
      </c>
      <c r="C205" s="62" t="s">
        <v>2296</v>
      </c>
      <c r="D205" s="49" t="s">
        <v>809</v>
      </c>
      <c r="E205" s="66" t="s">
        <v>65</v>
      </c>
      <c r="F205" s="42" t="s">
        <v>1399</v>
      </c>
      <c r="G205" s="32" t="s">
        <v>811</v>
      </c>
      <c r="H205" s="32" t="s">
        <v>338</v>
      </c>
      <c r="I205" s="42" t="s">
        <v>46</v>
      </c>
      <c r="J205" s="42" t="s">
        <v>46</v>
      </c>
      <c r="K205" s="42" t="s">
        <v>2297</v>
      </c>
      <c r="L205" s="42" t="s">
        <v>2298</v>
      </c>
      <c r="M205" s="35"/>
      <c r="N205" s="32" t="s">
        <v>532</v>
      </c>
      <c r="O205" s="42" t="s">
        <v>814</v>
      </c>
      <c r="P205" s="42" t="s">
        <v>51</v>
      </c>
      <c r="Q205" s="42" t="s">
        <v>468</v>
      </c>
      <c r="R205" s="42" t="s">
        <v>2299</v>
      </c>
      <c r="S205" s="43" t="s">
        <v>2300</v>
      </c>
      <c r="T205" s="75" t="s">
        <v>2301</v>
      </c>
      <c r="U205" s="38"/>
      <c r="V205" s="38"/>
      <c r="W205" s="38"/>
      <c r="X205" s="32"/>
      <c r="Y205" s="32"/>
      <c r="Z205" s="32" t="s">
        <v>2302</v>
      </c>
      <c r="AA205" s="32" t="s">
        <v>2303</v>
      </c>
      <c r="AB205" s="38" t="s">
        <v>62</v>
      </c>
      <c r="AC205" s="38" t="s">
        <v>62</v>
      </c>
      <c r="AD205" s="38" t="s">
        <v>62</v>
      </c>
    </row>
    <row r="206" spans="1:101" s="60" customFormat="1" ht="18.75" customHeight="1" x14ac:dyDescent="0.25">
      <c r="A206" s="31">
        <v>1746</v>
      </c>
      <c r="B206" s="32">
        <v>1000</v>
      </c>
      <c r="C206" s="33" t="s">
        <v>2304</v>
      </c>
      <c r="D206" s="34" t="s">
        <v>809</v>
      </c>
      <c r="E206" s="32" t="s">
        <v>65</v>
      </c>
      <c r="F206" s="35" t="s">
        <v>1659</v>
      </c>
      <c r="G206" s="32"/>
      <c r="H206" s="32" t="s">
        <v>166</v>
      </c>
      <c r="I206" s="36" t="s">
        <v>46</v>
      </c>
      <c r="J206" s="35" t="s">
        <v>46</v>
      </c>
      <c r="K206" s="35" t="s">
        <v>2305</v>
      </c>
      <c r="L206" s="35" t="s">
        <v>2306</v>
      </c>
      <c r="M206" s="35"/>
      <c r="N206" s="32" t="s">
        <v>532</v>
      </c>
      <c r="O206" s="35" t="s">
        <v>814</v>
      </c>
      <c r="P206" s="35" t="s">
        <v>119</v>
      </c>
      <c r="Q206" s="35" t="s">
        <v>468</v>
      </c>
      <c r="R206" s="35" t="s">
        <v>2307</v>
      </c>
      <c r="S206" s="32" t="s">
        <v>2308</v>
      </c>
      <c r="T206" s="37" t="s">
        <v>2309</v>
      </c>
      <c r="U206" s="38" t="s">
        <v>56</v>
      </c>
      <c r="V206" s="38" t="s">
        <v>1342</v>
      </c>
      <c r="W206" s="38" t="s">
        <v>2310</v>
      </c>
      <c r="X206" s="59" t="s">
        <v>2311</v>
      </c>
      <c r="Y206" s="59">
        <v>10</v>
      </c>
      <c r="Z206" s="59" t="s">
        <v>2312</v>
      </c>
      <c r="AA206" s="59" t="s">
        <v>2313</v>
      </c>
      <c r="AB206" s="38" t="s">
        <v>62</v>
      </c>
      <c r="AC206" s="38" t="s">
        <v>62</v>
      </c>
      <c r="AD206" s="38" t="s">
        <v>62</v>
      </c>
    </row>
    <row r="207" spans="1:101" s="40" customFormat="1" ht="18.75" customHeight="1" x14ac:dyDescent="0.25">
      <c r="A207" s="31">
        <v>1747</v>
      </c>
      <c r="B207" s="32">
        <v>1000</v>
      </c>
      <c r="C207" s="33" t="s">
        <v>2314</v>
      </c>
      <c r="D207" s="34" t="s">
        <v>910</v>
      </c>
      <c r="E207" s="32" t="s">
        <v>911</v>
      </c>
      <c r="F207" s="35" t="s">
        <v>912</v>
      </c>
      <c r="G207" s="32" t="s">
        <v>913</v>
      </c>
      <c r="H207" s="32" t="s">
        <v>1251</v>
      </c>
      <c r="I207" s="35" t="s">
        <v>46</v>
      </c>
      <c r="J207" s="35" t="s">
        <v>46</v>
      </c>
      <c r="K207" s="35" t="s">
        <v>1946</v>
      </c>
      <c r="L207" s="35" t="s">
        <v>1834</v>
      </c>
      <c r="M207" s="35"/>
      <c r="N207" s="32" t="s">
        <v>287</v>
      </c>
      <c r="O207" s="35" t="s">
        <v>916</v>
      </c>
      <c r="P207" s="42" t="s">
        <v>51</v>
      </c>
      <c r="Q207" s="42" t="s">
        <v>2187</v>
      </c>
      <c r="R207" s="35" t="s">
        <v>925</v>
      </c>
      <c r="S207" s="32" t="s">
        <v>2315</v>
      </c>
      <c r="T207" s="37" t="s">
        <v>2316</v>
      </c>
      <c r="U207" s="38"/>
      <c r="V207" s="32"/>
      <c r="W207" s="32"/>
      <c r="X207" s="38"/>
      <c r="Y207" s="38"/>
      <c r="Z207" s="38" t="s">
        <v>2317</v>
      </c>
      <c r="AA207" s="38" t="s">
        <v>2318</v>
      </c>
      <c r="AB207" s="38" t="s">
        <v>78</v>
      </c>
      <c r="AC207" s="38" t="s">
        <v>2054</v>
      </c>
      <c r="AD207" s="38" t="s">
        <v>62</v>
      </c>
      <c r="AE207" s="39"/>
      <c r="AF207" s="39"/>
      <c r="AG207" s="39"/>
      <c r="AH207" s="39"/>
      <c r="AI207" s="39"/>
      <c r="AJ207" s="39"/>
      <c r="AK207" s="39"/>
      <c r="AL207" s="39"/>
      <c r="AM207" s="39"/>
      <c r="AN207" s="39"/>
      <c r="AO207" s="39"/>
      <c r="AP207" s="39"/>
      <c r="AQ207" s="39"/>
      <c r="AR207" s="39"/>
      <c r="AS207" s="39"/>
      <c r="AT207" s="39"/>
      <c r="AU207" s="39"/>
      <c r="AV207" s="39"/>
      <c r="AW207" s="39"/>
      <c r="AX207" s="39"/>
      <c r="AY207" s="39"/>
      <c r="AZ207" s="39"/>
      <c r="BA207" s="39"/>
      <c r="BB207" s="39"/>
      <c r="BC207" s="39"/>
      <c r="BD207" s="39"/>
      <c r="BE207" s="39"/>
      <c r="BF207" s="39"/>
      <c r="BG207" s="39"/>
      <c r="BH207" s="39"/>
      <c r="BI207" s="39"/>
      <c r="BJ207" s="39"/>
      <c r="BK207" s="39"/>
      <c r="BL207" s="39"/>
      <c r="BM207" s="39"/>
      <c r="BN207" s="39"/>
      <c r="BO207" s="39"/>
      <c r="BP207" s="39"/>
      <c r="BQ207" s="39"/>
      <c r="BR207" s="39"/>
      <c r="BS207" s="39"/>
      <c r="BT207" s="39"/>
      <c r="BU207" s="39"/>
      <c r="BV207" s="39"/>
      <c r="BW207" s="39"/>
      <c r="BX207" s="39"/>
      <c r="BY207" s="39"/>
      <c r="BZ207" s="39"/>
      <c r="CA207" s="39"/>
      <c r="CB207" s="39"/>
      <c r="CC207" s="39"/>
      <c r="CD207" s="39"/>
      <c r="CE207" s="39"/>
      <c r="CF207" s="39"/>
      <c r="CG207" s="39"/>
      <c r="CH207" s="39"/>
      <c r="CI207" s="39"/>
      <c r="CJ207" s="39"/>
      <c r="CK207" s="39"/>
      <c r="CL207" s="39"/>
      <c r="CM207" s="39"/>
      <c r="CN207" s="39"/>
      <c r="CO207" s="39"/>
      <c r="CP207" s="39"/>
      <c r="CQ207" s="39"/>
      <c r="CR207" s="39"/>
      <c r="CS207" s="39"/>
      <c r="CT207" s="39"/>
      <c r="CU207" s="39"/>
      <c r="CV207" s="39"/>
      <c r="CW207" s="39"/>
    </row>
    <row r="208" spans="1:101" s="40" customFormat="1" ht="18.75" customHeight="1" x14ac:dyDescent="0.25">
      <c r="A208" s="31">
        <v>1749</v>
      </c>
      <c r="B208" s="32">
        <v>1000</v>
      </c>
      <c r="C208" s="33" t="s">
        <v>2319</v>
      </c>
      <c r="D208" s="34" t="s">
        <v>910</v>
      </c>
      <c r="E208" s="32" t="s">
        <v>911</v>
      </c>
      <c r="F208" s="35" t="s">
        <v>912</v>
      </c>
      <c r="G208" s="32"/>
      <c r="H208" s="32" t="s">
        <v>45</v>
      </c>
      <c r="I208" s="36" t="s">
        <v>46</v>
      </c>
      <c r="J208" s="35" t="s">
        <v>46</v>
      </c>
      <c r="K208" s="35" t="s">
        <v>2320</v>
      </c>
      <c r="L208" s="35" t="s">
        <v>305</v>
      </c>
      <c r="M208" s="35"/>
      <c r="N208" s="32" t="s">
        <v>118</v>
      </c>
      <c r="O208" s="35" t="s">
        <v>916</v>
      </c>
      <c r="P208" s="35" t="s">
        <v>51</v>
      </c>
      <c r="Q208" s="35" t="s">
        <v>2187</v>
      </c>
      <c r="R208" s="35" t="s">
        <v>2188</v>
      </c>
      <c r="S208" s="32" t="s">
        <v>2189</v>
      </c>
      <c r="T208" s="37" t="s">
        <v>2321</v>
      </c>
      <c r="U208" s="45" t="s">
        <v>56</v>
      </c>
      <c r="V208" s="32" t="s">
        <v>2322</v>
      </c>
      <c r="W208" s="32" t="s">
        <v>58</v>
      </c>
      <c r="X208" s="32" t="s">
        <v>2323</v>
      </c>
      <c r="Y208" s="32" t="s">
        <v>2324</v>
      </c>
      <c r="Z208" s="32" t="s">
        <v>2325</v>
      </c>
      <c r="AA208" s="32" t="s">
        <v>2326</v>
      </c>
      <c r="AB208" s="38" t="s">
        <v>78</v>
      </c>
      <c r="AC208" s="38" t="s">
        <v>2193</v>
      </c>
      <c r="AD208" s="38" t="s">
        <v>62</v>
      </c>
    </row>
    <row r="209" spans="1:101" s="40" customFormat="1" ht="18.75" customHeight="1" x14ac:dyDescent="0.25">
      <c r="A209" s="31">
        <v>1750</v>
      </c>
      <c r="B209" s="32">
        <v>1000</v>
      </c>
      <c r="C209" s="33" t="s">
        <v>2327</v>
      </c>
      <c r="D209" s="34" t="s">
        <v>2328</v>
      </c>
      <c r="E209" s="41" t="s">
        <v>65</v>
      </c>
      <c r="F209" s="35" t="s">
        <v>164</v>
      </c>
      <c r="G209" s="32"/>
      <c r="H209" s="32" t="s">
        <v>338</v>
      </c>
      <c r="I209" s="35" t="s">
        <v>46</v>
      </c>
      <c r="J209" s="35" t="s">
        <v>46</v>
      </c>
      <c r="K209" s="35" t="s">
        <v>2329</v>
      </c>
      <c r="L209" s="35" t="s">
        <v>2330</v>
      </c>
      <c r="M209" s="35"/>
      <c r="N209" s="32" t="s">
        <v>88</v>
      </c>
      <c r="O209" s="35" t="s">
        <v>2331</v>
      </c>
      <c r="P209" s="35" t="s">
        <v>119</v>
      </c>
      <c r="Q209" s="35" t="s">
        <v>468</v>
      </c>
      <c r="R209" s="35" t="s">
        <v>2332</v>
      </c>
      <c r="S209" s="32" t="s">
        <v>2333</v>
      </c>
      <c r="T209" s="37" t="s">
        <v>2334</v>
      </c>
      <c r="U209" s="38"/>
      <c r="V209" s="38"/>
      <c r="W209" s="38"/>
      <c r="X209" s="32"/>
      <c r="Y209" s="32"/>
      <c r="Z209" s="32" t="s">
        <v>2335</v>
      </c>
      <c r="AA209" s="32" t="s">
        <v>2336</v>
      </c>
      <c r="AB209" s="38" t="s">
        <v>62</v>
      </c>
      <c r="AC209" s="38" t="s">
        <v>62</v>
      </c>
      <c r="AD209" s="38" t="s">
        <v>62</v>
      </c>
    </row>
    <row r="210" spans="1:101" s="40" customFormat="1" ht="18.75" customHeight="1" x14ac:dyDescent="0.25">
      <c r="A210" s="31">
        <v>1751</v>
      </c>
      <c r="B210" s="32">
        <v>1000</v>
      </c>
      <c r="C210" s="33" t="s">
        <v>2337</v>
      </c>
      <c r="D210" s="34" t="s">
        <v>1596</v>
      </c>
      <c r="E210" s="41" t="s">
        <v>181</v>
      </c>
      <c r="F210" s="35" t="s">
        <v>2338</v>
      </c>
      <c r="G210" s="32" t="s">
        <v>2339</v>
      </c>
      <c r="H210" s="32" t="s">
        <v>166</v>
      </c>
      <c r="I210" s="36" t="s">
        <v>46</v>
      </c>
      <c r="J210" s="35" t="s">
        <v>46</v>
      </c>
      <c r="K210" s="35" t="s">
        <v>2340</v>
      </c>
      <c r="L210" s="35" t="s">
        <v>2341</v>
      </c>
      <c r="M210" s="35"/>
      <c r="N210" s="32" t="s">
        <v>2342</v>
      </c>
      <c r="O210" s="35" t="s">
        <v>1602</v>
      </c>
      <c r="P210" s="35" t="s">
        <v>51</v>
      </c>
      <c r="Q210" s="35" t="s">
        <v>181</v>
      </c>
      <c r="R210" s="35" t="s">
        <v>2343</v>
      </c>
      <c r="S210" s="32" t="s">
        <v>2344</v>
      </c>
      <c r="T210" s="37" t="s">
        <v>2345</v>
      </c>
      <c r="U210" s="38" t="s">
        <v>2346</v>
      </c>
      <c r="V210" s="38" t="s">
        <v>362</v>
      </c>
      <c r="W210" s="38" t="s">
        <v>2347</v>
      </c>
      <c r="X210" s="32" t="s">
        <v>2348</v>
      </c>
      <c r="Y210" s="32"/>
      <c r="Z210" s="32" t="s">
        <v>2349</v>
      </c>
      <c r="AA210" s="32" t="s">
        <v>2350</v>
      </c>
      <c r="AB210" s="38" t="s">
        <v>62</v>
      </c>
      <c r="AC210" s="38" t="s">
        <v>62</v>
      </c>
      <c r="AD210" s="38" t="s">
        <v>62</v>
      </c>
    </row>
    <row r="211" spans="1:101" s="40" customFormat="1" ht="18.75" customHeight="1" x14ac:dyDescent="0.25">
      <c r="A211" s="31">
        <v>1752</v>
      </c>
      <c r="B211" s="32">
        <v>1000</v>
      </c>
      <c r="C211" s="33" t="s">
        <v>2351</v>
      </c>
      <c r="D211" s="34" t="s">
        <v>809</v>
      </c>
      <c r="E211" s="32" t="s">
        <v>65</v>
      </c>
      <c r="F211" s="35" t="s">
        <v>810</v>
      </c>
      <c r="G211" s="32" t="s">
        <v>811</v>
      </c>
      <c r="H211" s="32" t="s">
        <v>338</v>
      </c>
      <c r="I211" s="36" t="s">
        <v>46</v>
      </c>
      <c r="J211" s="35" t="s">
        <v>46</v>
      </c>
      <c r="K211" s="35" t="s">
        <v>2352</v>
      </c>
      <c r="L211" s="35" t="s">
        <v>2353</v>
      </c>
      <c r="M211" s="35"/>
      <c r="N211" s="32" t="s">
        <v>532</v>
      </c>
      <c r="O211" s="35" t="s">
        <v>814</v>
      </c>
      <c r="P211" s="35" t="s">
        <v>51</v>
      </c>
      <c r="Q211" s="35" t="s">
        <v>468</v>
      </c>
      <c r="R211" s="35" t="s">
        <v>2354</v>
      </c>
      <c r="S211" s="32" t="s">
        <v>2355</v>
      </c>
      <c r="T211" s="37" t="s">
        <v>2356</v>
      </c>
      <c r="U211" s="38"/>
      <c r="V211" s="38"/>
      <c r="W211" s="38"/>
      <c r="X211" s="38"/>
      <c r="Y211" s="38"/>
      <c r="Z211" s="38" t="s">
        <v>2357</v>
      </c>
      <c r="AA211" s="38" t="s">
        <v>2358</v>
      </c>
      <c r="AB211" s="38" t="s">
        <v>62</v>
      </c>
      <c r="AC211" s="38" t="s">
        <v>62</v>
      </c>
      <c r="AD211" s="38" t="s">
        <v>62</v>
      </c>
      <c r="AE211" s="39"/>
      <c r="AF211" s="39"/>
      <c r="AG211" s="39"/>
      <c r="AH211" s="39"/>
      <c r="AI211" s="39"/>
      <c r="AJ211" s="39"/>
      <c r="AK211" s="39"/>
      <c r="AL211" s="39"/>
      <c r="AM211" s="39"/>
      <c r="AN211" s="39"/>
      <c r="AO211" s="39"/>
      <c r="AP211" s="39"/>
      <c r="AQ211" s="39"/>
      <c r="AR211" s="39"/>
      <c r="AS211" s="39"/>
      <c r="AT211" s="39"/>
      <c r="AU211" s="39"/>
      <c r="AV211" s="39"/>
      <c r="AW211" s="39"/>
      <c r="AX211" s="39"/>
      <c r="AY211" s="39"/>
      <c r="AZ211" s="39"/>
      <c r="BA211" s="39"/>
      <c r="BB211" s="39"/>
      <c r="BC211" s="39"/>
      <c r="BD211" s="39"/>
      <c r="BE211" s="39"/>
      <c r="BF211" s="39"/>
      <c r="BG211" s="39"/>
      <c r="BH211" s="39"/>
      <c r="BI211" s="39"/>
      <c r="BJ211" s="39"/>
      <c r="BK211" s="39"/>
      <c r="BL211" s="39"/>
      <c r="BM211" s="39"/>
      <c r="BN211" s="39"/>
      <c r="BO211" s="39"/>
      <c r="BP211" s="39"/>
      <c r="BQ211" s="39"/>
      <c r="BR211" s="39"/>
      <c r="BS211" s="39"/>
      <c r="BT211" s="39"/>
      <c r="BU211" s="39"/>
      <c r="BV211" s="39"/>
      <c r="BW211" s="39"/>
      <c r="BX211" s="39"/>
      <c r="BY211" s="39"/>
      <c r="BZ211" s="39"/>
      <c r="CA211" s="39"/>
      <c r="CB211" s="39"/>
      <c r="CC211" s="39"/>
      <c r="CD211" s="39"/>
      <c r="CE211" s="39"/>
      <c r="CF211" s="39"/>
      <c r="CG211" s="39"/>
      <c r="CH211" s="39"/>
      <c r="CI211" s="39"/>
      <c r="CJ211" s="39"/>
      <c r="CK211" s="39"/>
      <c r="CL211" s="39"/>
      <c r="CM211" s="39"/>
      <c r="CN211" s="39"/>
      <c r="CO211" s="39"/>
      <c r="CP211" s="39"/>
      <c r="CQ211" s="39"/>
      <c r="CR211" s="39"/>
      <c r="CS211" s="39"/>
      <c r="CT211" s="39"/>
      <c r="CU211" s="39"/>
      <c r="CV211" s="39"/>
      <c r="CW211" s="39"/>
    </row>
    <row r="212" spans="1:101" s="40" customFormat="1" ht="18.75" customHeight="1" x14ac:dyDescent="0.25">
      <c r="A212" s="31">
        <v>1753</v>
      </c>
      <c r="B212" s="32">
        <v>1000</v>
      </c>
      <c r="C212" s="33" t="s">
        <v>2359</v>
      </c>
      <c r="D212" s="34" t="s">
        <v>81</v>
      </c>
      <c r="E212" s="32" t="s">
        <v>2286</v>
      </c>
      <c r="F212" s="35" t="s">
        <v>2360</v>
      </c>
      <c r="G212" s="32" t="s">
        <v>2361</v>
      </c>
      <c r="H212" s="32" t="s">
        <v>1849</v>
      </c>
      <c r="I212" s="36" t="s">
        <v>85</v>
      </c>
      <c r="J212" s="35"/>
      <c r="K212" s="35" t="s">
        <v>2362</v>
      </c>
      <c r="L212" s="35" t="s">
        <v>2363</v>
      </c>
      <c r="M212" s="35"/>
      <c r="N212" s="32" t="s">
        <v>1852</v>
      </c>
      <c r="O212" s="35" t="s">
        <v>89</v>
      </c>
      <c r="P212" s="35" t="s">
        <v>90</v>
      </c>
      <c r="Q212" s="35" t="s">
        <v>91</v>
      </c>
      <c r="R212" s="35" t="s">
        <v>1854</v>
      </c>
      <c r="S212" s="32" t="s">
        <v>1855</v>
      </c>
      <c r="T212" s="37" t="s">
        <v>2364</v>
      </c>
      <c r="U212" s="38" t="s">
        <v>2365</v>
      </c>
      <c r="V212" s="38" t="s">
        <v>261</v>
      </c>
      <c r="W212" s="38" t="s">
        <v>2366</v>
      </c>
      <c r="X212" s="38" t="s">
        <v>2367</v>
      </c>
      <c r="Y212" s="38"/>
      <c r="Z212" s="38" t="s">
        <v>2368</v>
      </c>
      <c r="AA212" s="38" t="s">
        <v>2369</v>
      </c>
      <c r="AB212" s="38" t="s">
        <v>62</v>
      </c>
      <c r="AC212" s="38" t="s">
        <v>62</v>
      </c>
      <c r="AD212" s="38" t="s">
        <v>97</v>
      </c>
      <c r="AE212" s="39"/>
      <c r="AF212" s="39"/>
      <c r="AG212" s="39"/>
      <c r="AH212" s="39"/>
      <c r="AI212" s="39"/>
      <c r="AJ212" s="39"/>
      <c r="AK212" s="39"/>
      <c r="AL212" s="39"/>
      <c r="AM212" s="39"/>
      <c r="AN212" s="39"/>
      <c r="AO212" s="39"/>
      <c r="AP212" s="39"/>
      <c r="AQ212" s="39"/>
      <c r="AR212" s="39"/>
      <c r="AS212" s="39"/>
      <c r="AT212" s="39"/>
      <c r="AU212" s="39"/>
      <c r="AV212" s="39"/>
      <c r="AW212" s="39"/>
      <c r="AX212" s="39"/>
      <c r="AY212" s="39"/>
      <c r="AZ212" s="39"/>
      <c r="BA212" s="39"/>
      <c r="BB212" s="39"/>
      <c r="BC212" s="39"/>
      <c r="BD212" s="39"/>
      <c r="BE212" s="39"/>
      <c r="BF212" s="39"/>
      <c r="BG212" s="39"/>
      <c r="BH212" s="39"/>
      <c r="BI212" s="39"/>
      <c r="BJ212" s="39"/>
      <c r="BK212" s="39"/>
      <c r="BL212" s="39"/>
      <c r="BM212" s="39"/>
      <c r="BN212" s="39"/>
      <c r="BO212" s="39"/>
      <c r="BP212" s="39"/>
      <c r="BQ212" s="39"/>
      <c r="BR212" s="39"/>
      <c r="BS212" s="39"/>
      <c r="BT212" s="39"/>
      <c r="BU212" s="39"/>
      <c r="BV212" s="39"/>
      <c r="BW212" s="39"/>
      <c r="BX212" s="39"/>
      <c r="BY212" s="39"/>
      <c r="BZ212" s="39"/>
      <c r="CA212" s="39"/>
      <c r="CB212" s="39"/>
      <c r="CC212" s="39"/>
      <c r="CD212" s="39"/>
      <c r="CE212" s="39"/>
      <c r="CF212" s="39"/>
      <c r="CG212" s="39"/>
      <c r="CH212" s="39"/>
      <c r="CI212" s="39"/>
      <c r="CJ212" s="39"/>
      <c r="CK212" s="39"/>
      <c r="CL212" s="39"/>
      <c r="CM212" s="39"/>
      <c r="CN212" s="39"/>
      <c r="CO212" s="39"/>
      <c r="CP212" s="39"/>
      <c r="CQ212" s="39"/>
      <c r="CR212" s="39"/>
      <c r="CS212" s="39"/>
      <c r="CT212" s="39"/>
      <c r="CU212" s="39"/>
      <c r="CV212" s="39"/>
      <c r="CW212" s="39"/>
    </row>
    <row r="213" spans="1:101" s="40" customFormat="1" ht="18.75" customHeight="1" x14ac:dyDescent="0.25">
      <c r="A213" s="31">
        <v>1754</v>
      </c>
      <c r="B213" s="32">
        <v>1000</v>
      </c>
      <c r="C213" s="33" t="s">
        <v>2370</v>
      </c>
      <c r="D213" s="34" t="s">
        <v>910</v>
      </c>
      <c r="E213" s="32" t="s">
        <v>911</v>
      </c>
      <c r="F213" s="35" t="s">
        <v>912</v>
      </c>
      <c r="G213" s="32" t="s">
        <v>913</v>
      </c>
      <c r="H213" s="32" t="s">
        <v>45</v>
      </c>
      <c r="I213" s="36" t="s">
        <v>46</v>
      </c>
      <c r="J213" s="35" t="s">
        <v>46</v>
      </c>
      <c r="K213" s="35" t="s">
        <v>2371</v>
      </c>
      <c r="L213" s="36" t="s">
        <v>2245</v>
      </c>
      <c r="M213" s="35"/>
      <c r="N213" s="32" t="s">
        <v>2024</v>
      </c>
      <c r="O213" s="35" t="s">
        <v>916</v>
      </c>
      <c r="P213" s="35" t="s">
        <v>51</v>
      </c>
      <c r="Q213" s="35" t="s">
        <v>2187</v>
      </c>
      <c r="R213" s="35" t="s">
        <v>2372</v>
      </c>
      <c r="S213" s="32" t="s">
        <v>2373</v>
      </c>
      <c r="T213" s="37" t="s">
        <v>2374</v>
      </c>
      <c r="U213" s="38" t="s">
        <v>2375</v>
      </c>
      <c r="V213" s="38" t="s">
        <v>2376</v>
      </c>
      <c r="W213" s="38" t="s">
        <v>2377</v>
      </c>
      <c r="X213" s="32" t="s">
        <v>2378</v>
      </c>
      <c r="Y213" s="32"/>
      <c r="Z213" s="32" t="s">
        <v>2379</v>
      </c>
      <c r="AA213" s="32" t="s">
        <v>2380</v>
      </c>
      <c r="AB213" s="38" t="s">
        <v>78</v>
      </c>
      <c r="AC213" s="38" t="s">
        <v>2381</v>
      </c>
      <c r="AD213" s="38" t="s">
        <v>62</v>
      </c>
    </row>
    <row r="214" spans="1:101" s="40" customFormat="1" ht="18.75" customHeight="1" x14ac:dyDescent="0.25">
      <c r="A214" s="31">
        <v>1755</v>
      </c>
      <c r="B214" s="32">
        <v>1000</v>
      </c>
      <c r="C214" s="33" t="s">
        <v>2382</v>
      </c>
      <c r="D214" s="34" t="s">
        <v>910</v>
      </c>
      <c r="E214" s="41" t="s">
        <v>911</v>
      </c>
      <c r="F214" s="35" t="s">
        <v>912</v>
      </c>
      <c r="G214" s="32"/>
      <c r="H214" s="32" t="s">
        <v>2383</v>
      </c>
      <c r="I214" s="36" t="s">
        <v>46</v>
      </c>
      <c r="J214" s="35" t="s">
        <v>46</v>
      </c>
      <c r="K214" s="35" t="s">
        <v>2384</v>
      </c>
      <c r="L214" s="35" t="s">
        <v>305</v>
      </c>
      <c r="M214" s="35"/>
      <c r="N214" s="32" t="s">
        <v>118</v>
      </c>
      <c r="O214" s="35" t="s">
        <v>916</v>
      </c>
      <c r="P214" s="35" t="s">
        <v>2385</v>
      </c>
      <c r="Q214" s="35" t="s">
        <v>2187</v>
      </c>
      <c r="R214" s="35" t="s">
        <v>2386</v>
      </c>
      <c r="S214" s="32" t="s">
        <v>2189</v>
      </c>
      <c r="T214" s="37" t="s">
        <v>2387</v>
      </c>
      <c r="U214" s="38"/>
      <c r="V214" s="38"/>
      <c r="W214" s="38"/>
      <c r="X214" s="38"/>
      <c r="Y214" s="38"/>
      <c r="Z214" s="38" t="s">
        <v>2388</v>
      </c>
      <c r="AA214" s="38" t="s">
        <v>2389</v>
      </c>
      <c r="AB214" s="38" t="s">
        <v>78</v>
      </c>
      <c r="AC214" s="38" t="s">
        <v>2193</v>
      </c>
      <c r="AD214" s="38" t="s">
        <v>62</v>
      </c>
      <c r="AE214" s="39"/>
      <c r="AF214" s="39"/>
      <c r="AG214" s="39"/>
      <c r="AH214" s="39"/>
      <c r="AI214" s="39"/>
      <c r="AJ214" s="39"/>
      <c r="AK214" s="39"/>
      <c r="AL214" s="39"/>
      <c r="AM214" s="39"/>
      <c r="AN214" s="39"/>
      <c r="AO214" s="39"/>
      <c r="AP214" s="39"/>
      <c r="AQ214" s="39"/>
      <c r="AR214" s="39"/>
      <c r="AS214" s="39"/>
      <c r="AT214" s="39"/>
      <c r="AU214" s="39"/>
      <c r="AV214" s="39"/>
      <c r="AW214" s="39"/>
      <c r="AX214" s="39"/>
      <c r="AY214" s="39"/>
      <c r="AZ214" s="39"/>
      <c r="BA214" s="39"/>
      <c r="BB214" s="39"/>
      <c r="BC214" s="39"/>
      <c r="BD214" s="39"/>
      <c r="BE214" s="39"/>
      <c r="BF214" s="39"/>
      <c r="BG214" s="39"/>
      <c r="BH214" s="39"/>
      <c r="BI214" s="39"/>
      <c r="BJ214" s="39"/>
      <c r="BK214" s="39"/>
      <c r="BL214" s="39"/>
      <c r="BM214" s="39"/>
      <c r="BN214" s="39"/>
      <c r="BO214" s="39"/>
      <c r="BP214" s="39"/>
      <c r="BQ214" s="39"/>
      <c r="BR214" s="39"/>
      <c r="BS214" s="39"/>
      <c r="BT214" s="39"/>
      <c r="BU214" s="39"/>
      <c r="BV214" s="39"/>
      <c r="BW214" s="39"/>
      <c r="BX214" s="39"/>
      <c r="BY214" s="39"/>
      <c r="BZ214" s="39"/>
      <c r="CA214" s="39"/>
      <c r="CB214" s="39"/>
      <c r="CC214" s="39"/>
      <c r="CD214" s="39"/>
      <c r="CE214" s="39"/>
      <c r="CF214" s="39"/>
      <c r="CG214" s="39"/>
      <c r="CH214" s="39"/>
      <c r="CI214" s="39"/>
      <c r="CJ214" s="39"/>
      <c r="CK214" s="39"/>
      <c r="CL214" s="39"/>
      <c r="CM214" s="39"/>
      <c r="CN214" s="39"/>
      <c r="CO214" s="39"/>
      <c r="CP214" s="39"/>
      <c r="CQ214" s="39"/>
      <c r="CR214" s="39"/>
      <c r="CS214" s="39"/>
      <c r="CT214" s="39"/>
      <c r="CU214" s="39"/>
      <c r="CV214" s="39"/>
      <c r="CW214" s="39"/>
    </row>
    <row r="215" spans="1:101" s="40" customFormat="1" ht="18.75" customHeight="1" x14ac:dyDescent="0.25">
      <c r="A215" s="31">
        <v>1756</v>
      </c>
      <c r="B215" s="32">
        <v>1000</v>
      </c>
      <c r="C215" s="33" t="s">
        <v>2390</v>
      </c>
      <c r="D215" s="34" t="s">
        <v>1749</v>
      </c>
      <c r="E215" s="32" t="s">
        <v>181</v>
      </c>
      <c r="F215" s="35" t="s">
        <v>2391</v>
      </c>
      <c r="G215" s="32" t="s">
        <v>2392</v>
      </c>
      <c r="H215" s="32" t="s">
        <v>1376</v>
      </c>
      <c r="I215" s="36" t="s">
        <v>46</v>
      </c>
      <c r="J215" s="35" t="s">
        <v>46</v>
      </c>
      <c r="K215" s="35" t="s">
        <v>2393</v>
      </c>
      <c r="L215" s="35" t="s">
        <v>1391</v>
      </c>
      <c r="M215" s="35"/>
      <c r="N215" s="32" t="s">
        <v>1379</v>
      </c>
      <c r="O215" s="35" t="s">
        <v>1754</v>
      </c>
      <c r="P215" s="35" t="s">
        <v>190</v>
      </c>
      <c r="Q215" s="35" t="s">
        <v>181</v>
      </c>
      <c r="R215" s="35" t="s">
        <v>2394</v>
      </c>
      <c r="S215" s="32" t="s">
        <v>2395</v>
      </c>
      <c r="T215" s="37" t="s">
        <v>2396</v>
      </c>
      <c r="U215" s="38"/>
      <c r="V215" s="38"/>
      <c r="W215" s="38"/>
      <c r="X215" s="38"/>
      <c r="Y215" s="38"/>
      <c r="Z215" s="38" t="s">
        <v>2397</v>
      </c>
      <c r="AA215" s="38" t="s">
        <v>2398</v>
      </c>
      <c r="AB215" s="38" t="s">
        <v>62</v>
      </c>
      <c r="AC215" s="38" t="s">
        <v>62</v>
      </c>
      <c r="AD215" s="38" t="s">
        <v>62</v>
      </c>
      <c r="AE215" s="39"/>
      <c r="AF215" s="39"/>
      <c r="AG215" s="39"/>
      <c r="AH215" s="39"/>
      <c r="AI215" s="39"/>
      <c r="AJ215" s="39"/>
      <c r="AK215" s="39"/>
      <c r="AL215" s="39"/>
      <c r="AM215" s="39"/>
      <c r="AN215" s="39"/>
      <c r="AO215" s="39"/>
      <c r="AP215" s="39"/>
      <c r="AQ215" s="39"/>
      <c r="AR215" s="39"/>
      <c r="AS215" s="39"/>
      <c r="AT215" s="39"/>
      <c r="AU215" s="39"/>
      <c r="AV215" s="39"/>
      <c r="AW215" s="39"/>
      <c r="AX215" s="39"/>
      <c r="AY215" s="39"/>
      <c r="AZ215" s="39"/>
      <c r="BA215" s="39"/>
      <c r="BB215" s="39"/>
      <c r="BC215" s="39"/>
      <c r="BD215" s="39"/>
      <c r="BE215" s="39"/>
      <c r="BF215" s="39"/>
      <c r="BG215" s="39"/>
      <c r="BH215" s="39"/>
      <c r="BI215" s="39"/>
      <c r="BJ215" s="39"/>
      <c r="BK215" s="39"/>
      <c r="BL215" s="39"/>
      <c r="BM215" s="39"/>
      <c r="BN215" s="39"/>
      <c r="BO215" s="39"/>
      <c r="BP215" s="39"/>
      <c r="BQ215" s="39"/>
      <c r="BR215" s="39"/>
      <c r="BS215" s="39"/>
      <c r="BT215" s="39"/>
      <c r="BU215" s="39"/>
      <c r="BV215" s="39"/>
      <c r="BW215" s="39"/>
      <c r="BX215" s="39"/>
      <c r="BY215" s="39"/>
      <c r="BZ215" s="39"/>
      <c r="CA215" s="39"/>
      <c r="CB215" s="39"/>
      <c r="CC215" s="39"/>
      <c r="CD215" s="39"/>
      <c r="CE215" s="39"/>
      <c r="CF215" s="39"/>
      <c r="CG215" s="39"/>
      <c r="CH215" s="39"/>
      <c r="CI215" s="39"/>
      <c r="CJ215" s="39"/>
      <c r="CK215" s="39"/>
      <c r="CL215" s="39"/>
      <c r="CM215" s="39"/>
      <c r="CN215" s="39"/>
      <c r="CO215" s="39"/>
      <c r="CP215" s="39"/>
      <c r="CQ215" s="39"/>
      <c r="CR215" s="39"/>
      <c r="CS215" s="39"/>
      <c r="CT215" s="39"/>
      <c r="CU215" s="39"/>
      <c r="CV215" s="39"/>
      <c r="CW215" s="39"/>
    </row>
    <row r="216" spans="1:101" s="40" customFormat="1" ht="18.75" customHeight="1" x14ac:dyDescent="0.25">
      <c r="A216" s="31">
        <v>1757</v>
      </c>
      <c r="B216" s="32">
        <v>1000</v>
      </c>
      <c r="C216" s="33" t="s">
        <v>2399</v>
      </c>
      <c r="D216" s="34" t="s">
        <v>1749</v>
      </c>
      <c r="E216" s="32" t="s">
        <v>181</v>
      </c>
      <c r="F216" s="35" t="s">
        <v>2400</v>
      </c>
      <c r="G216" s="32" t="s">
        <v>2401</v>
      </c>
      <c r="H216" s="32" t="s">
        <v>1376</v>
      </c>
      <c r="I216" s="36" t="s">
        <v>46</v>
      </c>
      <c r="J216" s="35" t="s">
        <v>46</v>
      </c>
      <c r="K216" s="35" t="s">
        <v>2393</v>
      </c>
      <c r="L216" s="35" t="s">
        <v>1391</v>
      </c>
      <c r="M216" s="35"/>
      <c r="N216" s="32" t="s">
        <v>1379</v>
      </c>
      <c r="O216" s="35" t="s">
        <v>1754</v>
      </c>
      <c r="P216" s="35" t="s">
        <v>190</v>
      </c>
      <c r="Q216" s="35" t="s">
        <v>181</v>
      </c>
      <c r="R216" s="35" t="s">
        <v>2402</v>
      </c>
      <c r="S216" s="32" t="s">
        <v>2395</v>
      </c>
      <c r="T216" s="37" t="s">
        <v>2403</v>
      </c>
      <c r="U216" s="38"/>
      <c r="V216" s="38"/>
      <c r="W216" s="38"/>
      <c r="X216" s="38"/>
      <c r="Y216" s="38"/>
      <c r="Z216" s="38" t="s">
        <v>2404</v>
      </c>
      <c r="AA216" s="38" t="s">
        <v>2405</v>
      </c>
      <c r="AB216" s="38" t="s">
        <v>62</v>
      </c>
      <c r="AC216" s="38" t="s">
        <v>62</v>
      </c>
      <c r="AD216" s="38" t="s">
        <v>62</v>
      </c>
      <c r="AE216" s="39"/>
      <c r="AF216" s="39"/>
      <c r="AG216" s="39"/>
      <c r="AH216" s="39"/>
      <c r="AI216" s="39"/>
      <c r="AJ216" s="39"/>
      <c r="AK216" s="39"/>
      <c r="AL216" s="39"/>
      <c r="AM216" s="39"/>
      <c r="AN216" s="39"/>
      <c r="AO216" s="39"/>
      <c r="AP216" s="39"/>
      <c r="AQ216" s="39"/>
      <c r="AR216" s="39"/>
      <c r="AS216" s="39"/>
      <c r="AT216" s="39"/>
      <c r="AU216" s="39"/>
      <c r="AV216" s="39"/>
      <c r="AW216" s="39"/>
      <c r="AX216" s="39"/>
      <c r="AY216" s="39"/>
      <c r="AZ216" s="39"/>
      <c r="BA216" s="39"/>
      <c r="BB216" s="39"/>
      <c r="BC216" s="39"/>
      <c r="BD216" s="39"/>
      <c r="BE216" s="39"/>
      <c r="BF216" s="39"/>
      <c r="BG216" s="39"/>
      <c r="BH216" s="39"/>
      <c r="BI216" s="39"/>
      <c r="BJ216" s="39"/>
      <c r="BK216" s="39"/>
      <c r="BL216" s="39"/>
      <c r="BM216" s="39"/>
      <c r="BN216" s="39"/>
      <c r="BO216" s="39"/>
      <c r="BP216" s="39"/>
      <c r="BQ216" s="39"/>
      <c r="BR216" s="39"/>
      <c r="BS216" s="39"/>
      <c r="BT216" s="39"/>
      <c r="BU216" s="39"/>
      <c r="BV216" s="39"/>
      <c r="BW216" s="39"/>
      <c r="BX216" s="39"/>
      <c r="BY216" s="39"/>
      <c r="BZ216" s="39"/>
      <c r="CA216" s="39"/>
      <c r="CB216" s="39"/>
      <c r="CC216" s="39"/>
      <c r="CD216" s="39"/>
      <c r="CE216" s="39"/>
      <c r="CF216" s="39"/>
      <c r="CG216" s="39"/>
      <c r="CH216" s="39"/>
      <c r="CI216" s="39"/>
      <c r="CJ216" s="39"/>
      <c r="CK216" s="39"/>
      <c r="CL216" s="39"/>
      <c r="CM216" s="39"/>
      <c r="CN216" s="39"/>
      <c r="CO216" s="39"/>
      <c r="CP216" s="39"/>
      <c r="CQ216" s="39"/>
      <c r="CR216" s="39"/>
      <c r="CS216" s="39"/>
      <c r="CT216" s="39"/>
      <c r="CU216" s="39"/>
      <c r="CV216" s="39"/>
      <c r="CW216" s="39"/>
    </row>
    <row r="217" spans="1:101" s="40" customFormat="1" ht="18.75" customHeight="1" x14ac:dyDescent="0.25">
      <c r="A217" s="31">
        <v>1758</v>
      </c>
      <c r="B217" s="32">
        <v>1000</v>
      </c>
      <c r="C217" s="33" t="s">
        <v>2406</v>
      </c>
      <c r="D217" s="34" t="s">
        <v>1749</v>
      </c>
      <c r="E217" s="32" t="s">
        <v>181</v>
      </c>
      <c r="F217" s="35" t="s">
        <v>2407</v>
      </c>
      <c r="G217" s="32" t="s">
        <v>2408</v>
      </c>
      <c r="H217" s="32" t="s">
        <v>1376</v>
      </c>
      <c r="I217" s="36" t="s">
        <v>46</v>
      </c>
      <c r="J217" s="35" t="s">
        <v>46</v>
      </c>
      <c r="K217" s="35" t="s">
        <v>2393</v>
      </c>
      <c r="L217" s="35" t="s">
        <v>1391</v>
      </c>
      <c r="M217" s="35"/>
      <c r="N217" s="32" t="s">
        <v>1379</v>
      </c>
      <c r="O217" s="35" t="s">
        <v>1754</v>
      </c>
      <c r="P217" s="35" t="s">
        <v>190</v>
      </c>
      <c r="Q217" s="35" t="s">
        <v>181</v>
      </c>
      <c r="R217" s="35" t="s">
        <v>2409</v>
      </c>
      <c r="S217" s="32" t="s">
        <v>2395</v>
      </c>
      <c r="T217" s="37" t="s">
        <v>2403</v>
      </c>
      <c r="U217" s="38"/>
      <c r="V217" s="38"/>
      <c r="W217" s="38"/>
      <c r="X217" s="32"/>
      <c r="Y217" s="32"/>
      <c r="Z217" s="32" t="s">
        <v>2410</v>
      </c>
      <c r="AA217" s="32" t="s">
        <v>2411</v>
      </c>
      <c r="AB217" s="38" t="s">
        <v>62</v>
      </c>
      <c r="AC217" s="38" t="s">
        <v>62</v>
      </c>
      <c r="AD217" s="38" t="s">
        <v>62</v>
      </c>
    </row>
    <row r="218" spans="1:101" s="40" customFormat="1" ht="18.75" customHeight="1" x14ac:dyDescent="0.25">
      <c r="A218" s="31">
        <v>1759</v>
      </c>
      <c r="B218" s="32">
        <v>1000</v>
      </c>
      <c r="C218" s="33" t="s">
        <v>2412</v>
      </c>
      <c r="D218" s="34" t="s">
        <v>1749</v>
      </c>
      <c r="E218" s="32" t="s">
        <v>181</v>
      </c>
      <c r="F218" s="35" t="s">
        <v>2413</v>
      </c>
      <c r="G218" s="32"/>
      <c r="H218" s="32" t="s">
        <v>1376</v>
      </c>
      <c r="I218" s="36" t="s">
        <v>46</v>
      </c>
      <c r="J218" s="35" t="s">
        <v>46</v>
      </c>
      <c r="K218" s="35" t="s">
        <v>2393</v>
      </c>
      <c r="L218" s="35" t="s">
        <v>1391</v>
      </c>
      <c r="M218" s="35"/>
      <c r="N218" s="32" t="s">
        <v>1379</v>
      </c>
      <c r="O218" s="35" t="s">
        <v>1754</v>
      </c>
      <c r="P218" s="35" t="s">
        <v>190</v>
      </c>
      <c r="Q218" s="35" t="s">
        <v>181</v>
      </c>
      <c r="R218" s="68" t="s">
        <v>1755</v>
      </c>
      <c r="S218" s="32" t="s">
        <v>2395</v>
      </c>
      <c r="T218" s="37" t="s">
        <v>2414</v>
      </c>
      <c r="U218" s="38" t="s">
        <v>2415</v>
      </c>
      <c r="V218" s="38" t="s">
        <v>2416</v>
      </c>
      <c r="W218" s="38"/>
      <c r="X218" s="32" t="s">
        <v>1394</v>
      </c>
      <c r="Y218" s="32"/>
      <c r="Z218" s="32" t="s">
        <v>2417</v>
      </c>
      <c r="AA218" s="32" t="s">
        <v>2418</v>
      </c>
      <c r="AB218" s="38" t="s">
        <v>62</v>
      </c>
      <c r="AC218" s="38" t="s">
        <v>62</v>
      </c>
      <c r="AD218" s="38" t="s">
        <v>62</v>
      </c>
    </row>
    <row r="219" spans="1:101" s="40" customFormat="1" ht="18.75" customHeight="1" x14ac:dyDescent="0.25">
      <c r="A219" s="31">
        <v>1760</v>
      </c>
      <c r="B219" s="32">
        <v>1000</v>
      </c>
      <c r="C219" s="33" t="s">
        <v>2419</v>
      </c>
      <c r="D219" s="34" t="s">
        <v>809</v>
      </c>
      <c r="E219" s="64" t="s">
        <v>65</v>
      </c>
      <c r="F219" s="35" t="s">
        <v>1060</v>
      </c>
      <c r="G219" s="32" t="s">
        <v>1061</v>
      </c>
      <c r="H219" s="32" t="s">
        <v>152</v>
      </c>
      <c r="I219" s="36" t="s">
        <v>46</v>
      </c>
      <c r="J219" s="35" t="s">
        <v>46</v>
      </c>
      <c r="K219" s="35" t="s">
        <v>322</v>
      </c>
      <c r="L219" s="35" t="s">
        <v>323</v>
      </c>
      <c r="M219" s="35"/>
      <c r="N219" s="32" t="s">
        <v>324</v>
      </c>
      <c r="O219" s="35" t="s">
        <v>814</v>
      </c>
      <c r="P219" s="35" t="s">
        <v>90</v>
      </c>
      <c r="Q219" s="35" t="s">
        <v>2420</v>
      </c>
      <c r="R219" s="35" t="s">
        <v>2421</v>
      </c>
      <c r="S219" s="32" t="s">
        <v>2422</v>
      </c>
      <c r="T219" s="37" t="s">
        <v>2423</v>
      </c>
      <c r="U219" s="38"/>
      <c r="V219" s="32"/>
      <c r="W219" s="38"/>
      <c r="X219" s="32"/>
      <c r="Y219" s="32"/>
      <c r="Z219" s="32" t="s">
        <v>2424</v>
      </c>
      <c r="AA219" s="32" t="s">
        <v>2425</v>
      </c>
      <c r="AB219" s="38" t="s">
        <v>78</v>
      </c>
      <c r="AC219" s="38" t="s">
        <v>2426</v>
      </c>
      <c r="AD219" s="38" t="s">
        <v>62</v>
      </c>
    </row>
    <row r="220" spans="1:101" s="40" customFormat="1" ht="18.75" customHeight="1" x14ac:dyDescent="0.25">
      <c r="A220" s="31">
        <v>1761</v>
      </c>
      <c r="B220" s="32">
        <v>1000</v>
      </c>
      <c r="C220" s="33" t="s">
        <v>2427</v>
      </c>
      <c r="D220" s="34" t="s">
        <v>1144</v>
      </c>
      <c r="E220" s="32" t="s">
        <v>65</v>
      </c>
      <c r="F220" s="35" t="s">
        <v>1145</v>
      </c>
      <c r="G220" s="32"/>
      <c r="H220" s="32" t="s">
        <v>589</v>
      </c>
      <c r="I220" s="36" t="s">
        <v>46</v>
      </c>
      <c r="J220" s="35" t="s">
        <v>46</v>
      </c>
      <c r="K220" s="35" t="s">
        <v>2428</v>
      </c>
      <c r="L220" s="35" t="s">
        <v>2429</v>
      </c>
      <c r="M220" s="42"/>
      <c r="N220" s="32" t="s">
        <v>49</v>
      </c>
      <c r="O220" s="35" t="s">
        <v>467</v>
      </c>
      <c r="P220" s="35" t="s">
        <v>51</v>
      </c>
      <c r="Q220" s="35" t="s">
        <v>983</v>
      </c>
      <c r="R220" s="35" t="s">
        <v>2430</v>
      </c>
      <c r="S220" s="32" t="s">
        <v>2431</v>
      </c>
      <c r="T220" s="37" t="s">
        <v>2432</v>
      </c>
      <c r="U220" s="38"/>
      <c r="V220" s="38"/>
      <c r="W220" s="38"/>
      <c r="X220" s="32"/>
      <c r="Y220" s="32"/>
      <c r="Z220" s="32" t="s">
        <v>2433</v>
      </c>
      <c r="AA220" s="32" t="s">
        <v>2434</v>
      </c>
      <c r="AB220" s="38" t="s">
        <v>78</v>
      </c>
      <c r="AC220" s="38" t="s">
        <v>1210</v>
      </c>
      <c r="AD220" s="38" t="s">
        <v>62</v>
      </c>
    </row>
    <row r="221" spans="1:101" s="40" customFormat="1" ht="18.75" customHeight="1" x14ac:dyDescent="0.25">
      <c r="A221" s="31">
        <v>1762</v>
      </c>
      <c r="B221" s="32">
        <v>1000</v>
      </c>
      <c r="C221" s="33" t="s">
        <v>2435</v>
      </c>
      <c r="D221" s="34" t="s">
        <v>1785</v>
      </c>
      <c r="E221" s="32" t="s">
        <v>65</v>
      </c>
      <c r="F221" s="35" t="s">
        <v>66</v>
      </c>
      <c r="G221" s="32" t="s">
        <v>67</v>
      </c>
      <c r="H221" s="32" t="s">
        <v>68</v>
      </c>
      <c r="I221" s="36" t="s">
        <v>46</v>
      </c>
      <c r="J221" s="35" t="s">
        <v>46</v>
      </c>
      <c r="K221" s="35" t="s">
        <v>2436</v>
      </c>
      <c r="L221" s="35" t="s">
        <v>2437</v>
      </c>
      <c r="M221" s="35"/>
      <c r="N221" s="32" t="s">
        <v>49</v>
      </c>
      <c r="O221" s="35" t="s">
        <v>1788</v>
      </c>
      <c r="P221" s="35" t="s">
        <v>90</v>
      </c>
      <c r="Q221" s="35" t="s">
        <v>2438</v>
      </c>
      <c r="R221" s="35" t="s">
        <v>2439</v>
      </c>
      <c r="S221" s="50" t="s">
        <v>2440</v>
      </c>
      <c r="T221" s="37" t="s">
        <v>2441</v>
      </c>
      <c r="U221" s="38" t="s">
        <v>2442</v>
      </c>
      <c r="V221" s="38" t="s">
        <v>2443</v>
      </c>
      <c r="W221" s="38" t="s">
        <v>2444</v>
      </c>
      <c r="X221" s="32" t="s">
        <v>2445</v>
      </c>
      <c r="Y221" s="32"/>
      <c r="Z221" s="32" t="s">
        <v>2446</v>
      </c>
      <c r="AA221" s="32" t="s">
        <v>2447</v>
      </c>
      <c r="AB221" s="38" t="s">
        <v>62</v>
      </c>
      <c r="AC221" s="38" t="s">
        <v>62</v>
      </c>
      <c r="AD221" s="38" t="s">
        <v>62</v>
      </c>
    </row>
    <row r="222" spans="1:101" s="60" customFormat="1" ht="18.75" customHeight="1" x14ac:dyDescent="0.25">
      <c r="A222" s="31">
        <v>1763</v>
      </c>
      <c r="B222" s="32">
        <v>1000</v>
      </c>
      <c r="C222" s="33" t="s">
        <v>2448</v>
      </c>
      <c r="D222" s="34" t="s">
        <v>910</v>
      </c>
      <c r="E222" s="32" t="s">
        <v>911</v>
      </c>
      <c r="F222" s="35" t="s">
        <v>912</v>
      </c>
      <c r="G222" s="32"/>
      <c r="H222" s="32" t="s">
        <v>45</v>
      </c>
      <c r="I222" s="36" t="s">
        <v>46</v>
      </c>
      <c r="J222" s="35" t="s">
        <v>46</v>
      </c>
      <c r="K222" s="35" t="s">
        <v>322</v>
      </c>
      <c r="L222" s="36" t="s">
        <v>855</v>
      </c>
      <c r="M222" s="35"/>
      <c r="N222" s="32" t="s">
        <v>324</v>
      </c>
      <c r="O222" s="35" t="s">
        <v>916</v>
      </c>
      <c r="P222" s="35" t="s">
        <v>51</v>
      </c>
      <c r="Q222" s="35" t="s">
        <v>2187</v>
      </c>
      <c r="R222" s="35" t="s">
        <v>756</v>
      </c>
      <c r="S222" s="32" t="s">
        <v>2449</v>
      </c>
      <c r="T222" s="37" t="s">
        <v>2450</v>
      </c>
      <c r="U222" s="38"/>
      <c r="V222" s="38"/>
      <c r="W222" s="38"/>
      <c r="X222" s="59"/>
      <c r="Y222" s="59"/>
      <c r="Z222" s="59" t="s">
        <v>2451</v>
      </c>
      <c r="AA222" s="59" t="s">
        <v>2452</v>
      </c>
      <c r="AB222" s="38" t="s">
        <v>78</v>
      </c>
      <c r="AC222" s="38" t="s">
        <v>2453</v>
      </c>
      <c r="AD222" s="38" t="s">
        <v>62</v>
      </c>
    </row>
    <row r="223" spans="1:101" s="40" customFormat="1" ht="18.75" customHeight="1" x14ac:dyDescent="0.25">
      <c r="A223" s="31">
        <v>1764</v>
      </c>
      <c r="B223" s="32">
        <v>1000</v>
      </c>
      <c r="C223" s="33" t="s">
        <v>2454</v>
      </c>
      <c r="D223" s="34" t="s">
        <v>809</v>
      </c>
      <c r="E223" s="32" t="s">
        <v>65</v>
      </c>
      <c r="F223" s="35" t="s">
        <v>1659</v>
      </c>
      <c r="G223" s="32" t="s">
        <v>1532</v>
      </c>
      <c r="H223" s="32" t="s">
        <v>166</v>
      </c>
      <c r="I223" s="36" t="s">
        <v>46</v>
      </c>
      <c r="J223" s="35" t="s">
        <v>46</v>
      </c>
      <c r="K223" s="35" t="s">
        <v>322</v>
      </c>
      <c r="L223" s="35" t="s">
        <v>323</v>
      </c>
      <c r="M223" s="35"/>
      <c r="N223" s="32" t="s">
        <v>324</v>
      </c>
      <c r="O223" s="35" t="s">
        <v>814</v>
      </c>
      <c r="P223" s="35" t="s">
        <v>90</v>
      </c>
      <c r="Q223" s="35" t="s">
        <v>2420</v>
      </c>
      <c r="R223" s="35" t="s">
        <v>2455</v>
      </c>
      <c r="S223" s="32" t="s">
        <v>2456</v>
      </c>
      <c r="T223" s="37" t="s">
        <v>2457</v>
      </c>
      <c r="U223" s="38"/>
      <c r="V223" s="38"/>
      <c r="W223" s="38"/>
      <c r="X223" s="38"/>
      <c r="Y223" s="38"/>
      <c r="Z223" s="38" t="s">
        <v>2458</v>
      </c>
      <c r="AA223" s="38" t="s">
        <v>2459</v>
      </c>
      <c r="AB223" s="38" t="s">
        <v>62</v>
      </c>
      <c r="AC223" s="38" t="s">
        <v>62</v>
      </c>
      <c r="AD223" s="38" t="s">
        <v>62</v>
      </c>
      <c r="AE223" s="39"/>
      <c r="AF223" s="39"/>
      <c r="AG223" s="39"/>
      <c r="AH223" s="39"/>
      <c r="AI223" s="39"/>
      <c r="AJ223" s="39"/>
      <c r="AK223" s="39"/>
      <c r="AL223" s="39"/>
      <c r="AM223" s="39"/>
      <c r="AN223" s="39"/>
      <c r="AO223" s="39"/>
      <c r="AP223" s="39"/>
      <c r="AQ223" s="39"/>
      <c r="AR223" s="39"/>
      <c r="AS223" s="39"/>
      <c r="AT223" s="39"/>
      <c r="AU223" s="39"/>
      <c r="AV223" s="39"/>
      <c r="AW223" s="39"/>
      <c r="AX223" s="39"/>
      <c r="AY223" s="39"/>
      <c r="AZ223" s="39"/>
      <c r="BA223" s="39"/>
      <c r="BB223" s="39"/>
      <c r="BC223" s="39"/>
      <c r="BD223" s="39"/>
      <c r="BE223" s="39"/>
      <c r="BF223" s="39"/>
      <c r="BG223" s="39"/>
      <c r="BH223" s="39"/>
      <c r="BI223" s="39"/>
      <c r="BJ223" s="39"/>
      <c r="BK223" s="39"/>
      <c r="BL223" s="39"/>
      <c r="BM223" s="39"/>
      <c r="BN223" s="39"/>
      <c r="BO223" s="39"/>
      <c r="BP223" s="39"/>
      <c r="BQ223" s="39"/>
      <c r="BR223" s="39"/>
      <c r="BS223" s="39"/>
      <c r="BT223" s="39"/>
      <c r="BU223" s="39"/>
      <c r="BV223" s="39"/>
      <c r="BW223" s="39"/>
      <c r="BX223" s="39"/>
      <c r="BY223" s="39"/>
      <c r="BZ223" s="39"/>
      <c r="CA223" s="39"/>
      <c r="CB223" s="39"/>
      <c r="CC223" s="39"/>
      <c r="CD223" s="39"/>
      <c r="CE223" s="39"/>
      <c r="CF223" s="39"/>
      <c r="CG223" s="39"/>
      <c r="CH223" s="39"/>
      <c r="CI223" s="39"/>
      <c r="CJ223" s="39"/>
      <c r="CK223" s="39"/>
      <c r="CL223" s="39"/>
      <c r="CM223" s="39"/>
      <c r="CN223" s="39"/>
      <c r="CO223" s="39"/>
      <c r="CP223" s="39"/>
      <c r="CQ223" s="39"/>
      <c r="CR223" s="39"/>
      <c r="CS223" s="39"/>
      <c r="CT223" s="39"/>
      <c r="CU223" s="39"/>
      <c r="CV223" s="39"/>
      <c r="CW223" s="39"/>
    </row>
    <row r="224" spans="1:101" s="40" customFormat="1" ht="18.75" customHeight="1" x14ac:dyDescent="0.25">
      <c r="A224" s="31">
        <v>1765</v>
      </c>
      <c r="B224" s="32">
        <v>1000</v>
      </c>
      <c r="C224" s="33" t="s">
        <v>2460</v>
      </c>
      <c r="D224" s="34" t="s">
        <v>2461</v>
      </c>
      <c r="E224" s="32" t="s">
        <v>65</v>
      </c>
      <c r="F224" s="35" t="s">
        <v>2462</v>
      </c>
      <c r="G224" s="32"/>
      <c r="H224" s="32" t="s">
        <v>45</v>
      </c>
      <c r="I224" s="36" t="s">
        <v>2461</v>
      </c>
      <c r="J224" s="35"/>
      <c r="K224" s="35" t="s">
        <v>2463</v>
      </c>
      <c r="L224" s="35" t="s">
        <v>87</v>
      </c>
      <c r="M224" s="35"/>
      <c r="N224" s="32" t="s">
        <v>2463</v>
      </c>
      <c r="O224" s="35" t="s">
        <v>2464</v>
      </c>
      <c r="P224" s="35" t="s">
        <v>90</v>
      </c>
      <c r="Q224" s="35" t="s">
        <v>91</v>
      </c>
      <c r="R224" s="35" t="s">
        <v>2465</v>
      </c>
      <c r="S224" s="32" t="s">
        <v>2466</v>
      </c>
      <c r="T224" s="37" t="s">
        <v>2467</v>
      </c>
      <c r="U224" s="38"/>
      <c r="V224" s="32"/>
      <c r="W224" s="32"/>
      <c r="X224" s="32"/>
      <c r="Y224" s="32"/>
      <c r="Z224" s="32" t="s">
        <v>2468</v>
      </c>
      <c r="AA224" s="32" t="s">
        <v>2469</v>
      </c>
      <c r="AB224" s="38" t="s">
        <v>62</v>
      </c>
      <c r="AC224" s="38" t="s">
        <v>62</v>
      </c>
      <c r="AD224" s="38" t="s">
        <v>97</v>
      </c>
    </row>
    <row r="225" spans="1:101" s="40" customFormat="1" ht="18.75" customHeight="1" x14ac:dyDescent="0.25">
      <c r="A225" s="31">
        <v>1766</v>
      </c>
      <c r="B225" s="32">
        <v>1000</v>
      </c>
      <c r="C225" s="33" t="s">
        <v>2470</v>
      </c>
      <c r="D225" s="34" t="s">
        <v>1212</v>
      </c>
      <c r="E225" s="32" t="s">
        <v>283</v>
      </c>
      <c r="F225" s="35" t="s">
        <v>1477</v>
      </c>
      <c r="G225" s="32" t="s">
        <v>285</v>
      </c>
      <c r="H225" s="32" t="s">
        <v>321</v>
      </c>
      <c r="I225" s="42" t="s">
        <v>46</v>
      </c>
      <c r="J225" s="42" t="s">
        <v>46</v>
      </c>
      <c r="K225" s="35" t="s">
        <v>1479</v>
      </c>
      <c r="L225" s="35" t="s">
        <v>1215</v>
      </c>
      <c r="M225" s="35"/>
      <c r="N225" s="32" t="s">
        <v>118</v>
      </c>
      <c r="O225" s="35" t="s">
        <v>289</v>
      </c>
      <c r="P225" s="35" t="s">
        <v>90</v>
      </c>
      <c r="Q225" s="35" t="s">
        <v>120</v>
      </c>
      <c r="R225" s="35" t="s">
        <v>2471</v>
      </c>
      <c r="S225" s="32" t="s">
        <v>2472</v>
      </c>
      <c r="T225" s="37" t="s">
        <v>1218</v>
      </c>
      <c r="U225" s="45"/>
      <c r="V225" s="38"/>
      <c r="W225" s="38"/>
      <c r="X225" s="32"/>
      <c r="Y225" s="32"/>
      <c r="Z225" s="32" t="s">
        <v>2473</v>
      </c>
      <c r="AA225" s="32" t="s">
        <v>2474</v>
      </c>
      <c r="AB225" s="38" t="s">
        <v>62</v>
      </c>
      <c r="AC225" s="38" t="s">
        <v>62</v>
      </c>
      <c r="AD225" s="38" t="s">
        <v>62</v>
      </c>
    </row>
    <row r="226" spans="1:101" s="40" customFormat="1" ht="18.75" customHeight="1" x14ac:dyDescent="0.25">
      <c r="A226" s="31">
        <v>1767</v>
      </c>
      <c r="B226" s="32">
        <v>1000</v>
      </c>
      <c r="C226" s="33" t="s">
        <v>2475</v>
      </c>
      <c r="D226" s="34" t="s">
        <v>2476</v>
      </c>
      <c r="E226" s="32" t="s">
        <v>65</v>
      </c>
      <c r="F226" s="35" t="s">
        <v>1659</v>
      </c>
      <c r="G226" s="32" t="s">
        <v>1532</v>
      </c>
      <c r="H226" s="32" t="s">
        <v>338</v>
      </c>
      <c r="I226" s="36" t="s">
        <v>46</v>
      </c>
      <c r="J226" s="35" t="s">
        <v>46</v>
      </c>
      <c r="K226" s="35" t="s">
        <v>2477</v>
      </c>
      <c r="L226" s="36" t="s">
        <v>2478</v>
      </c>
      <c r="M226" s="35"/>
      <c r="N226" s="32" t="s">
        <v>532</v>
      </c>
      <c r="O226" s="35" t="s">
        <v>2479</v>
      </c>
      <c r="P226" s="35" t="s">
        <v>90</v>
      </c>
      <c r="Q226" s="35" t="s">
        <v>2420</v>
      </c>
      <c r="R226" s="35" t="s">
        <v>2480</v>
      </c>
      <c r="S226" s="32" t="s">
        <v>2481</v>
      </c>
      <c r="T226" s="37" t="s">
        <v>2482</v>
      </c>
      <c r="U226" s="38"/>
      <c r="V226" s="38"/>
      <c r="W226" s="38"/>
      <c r="X226" s="32"/>
      <c r="Y226" s="32"/>
      <c r="Z226" s="32" t="s">
        <v>2483</v>
      </c>
      <c r="AA226" s="32" t="s">
        <v>2484</v>
      </c>
      <c r="AB226" s="38" t="s">
        <v>78</v>
      </c>
      <c r="AC226" s="38" t="s">
        <v>2485</v>
      </c>
      <c r="AD226" s="38" t="s">
        <v>62</v>
      </c>
    </row>
    <row r="227" spans="1:101" s="40" customFormat="1" ht="18.75" customHeight="1" x14ac:dyDescent="0.25">
      <c r="A227" s="31">
        <v>1768</v>
      </c>
      <c r="B227" s="32">
        <v>1000</v>
      </c>
      <c r="C227" s="33" t="s">
        <v>2486</v>
      </c>
      <c r="D227" s="34" t="s">
        <v>81</v>
      </c>
      <c r="E227" s="32" t="s">
        <v>65</v>
      </c>
      <c r="F227" s="35" t="s">
        <v>2487</v>
      </c>
      <c r="G227" s="32" t="s">
        <v>2488</v>
      </c>
      <c r="H227" s="32" t="s">
        <v>45</v>
      </c>
      <c r="I227" s="36" t="s">
        <v>85</v>
      </c>
      <c r="J227" s="35"/>
      <c r="K227" s="35" t="s">
        <v>2489</v>
      </c>
      <c r="L227" s="35" t="s">
        <v>1427</v>
      </c>
      <c r="M227" s="35"/>
      <c r="N227" s="32" t="s">
        <v>287</v>
      </c>
      <c r="O227" s="35" t="s">
        <v>2490</v>
      </c>
      <c r="P227" s="35" t="s">
        <v>90</v>
      </c>
      <c r="Q227" s="35" t="s">
        <v>2491</v>
      </c>
      <c r="R227" s="35" t="s">
        <v>2492</v>
      </c>
      <c r="S227" s="32" t="s">
        <v>2493</v>
      </c>
      <c r="T227" s="37" t="s">
        <v>2494</v>
      </c>
      <c r="U227" s="38" t="s">
        <v>578</v>
      </c>
      <c r="V227" s="38" t="s">
        <v>2495</v>
      </c>
      <c r="W227" s="38" t="s">
        <v>2496</v>
      </c>
      <c r="X227" s="32" t="s">
        <v>2497</v>
      </c>
      <c r="Y227" s="32" t="s">
        <v>2498</v>
      </c>
      <c r="Z227" s="32" t="s">
        <v>2499</v>
      </c>
      <c r="AA227" s="32" t="s">
        <v>2500</v>
      </c>
      <c r="AB227" s="38" t="s">
        <v>78</v>
      </c>
      <c r="AC227" s="38" t="s">
        <v>2501</v>
      </c>
      <c r="AD227" s="38" t="s">
        <v>621</v>
      </c>
    </row>
    <row r="228" spans="1:101" s="40" customFormat="1" ht="18.75" customHeight="1" x14ac:dyDescent="0.25">
      <c r="A228" s="31">
        <v>1769</v>
      </c>
      <c r="B228" s="32">
        <v>1000</v>
      </c>
      <c r="C228" s="33" t="s">
        <v>2502</v>
      </c>
      <c r="D228" s="34" t="s">
        <v>809</v>
      </c>
      <c r="E228" s="64" t="s">
        <v>65</v>
      </c>
      <c r="F228" s="35" t="s">
        <v>1811</v>
      </c>
      <c r="G228" s="32" t="s">
        <v>764</v>
      </c>
      <c r="H228" s="32" t="s">
        <v>1178</v>
      </c>
      <c r="I228" s="35" t="s">
        <v>46</v>
      </c>
      <c r="J228" s="35" t="s">
        <v>46</v>
      </c>
      <c r="K228" s="35" t="s">
        <v>2503</v>
      </c>
      <c r="L228" s="35" t="s">
        <v>2504</v>
      </c>
      <c r="M228" s="35"/>
      <c r="N228" s="32" t="s">
        <v>287</v>
      </c>
      <c r="O228" s="35" t="s">
        <v>814</v>
      </c>
      <c r="P228" s="35" t="s">
        <v>119</v>
      </c>
      <c r="Q228" s="35" t="s">
        <v>2505</v>
      </c>
      <c r="R228" s="35" t="s">
        <v>2506</v>
      </c>
      <c r="S228" s="32" t="s">
        <v>2507</v>
      </c>
      <c r="T228" s="37" t="s">
        <v>2508</v>
      </c>
      <c r="U228" s="38" t="s">
        <v>2509</v>
      </c>
      <c r="V228" s="38" t="s">
        <v>2510</v>
      </c>
      <c r="W228" s="38" t="s">
        <v>2511</v>
      </c>
      <c r="X228" s="32" t="s">
        <v>2512</v>
      </c>
      <c r="Y228" s="32" t="s">
        <v>2513</v>
      </c>
      <c r="Z228" s="32" t="s">
        <v>2514</v>
      </c>
      <c r="AA228" s="32" t="s">
        <v>2515</v>
      </c>
      <c r="AB228" s="38" t="s">
        <v>62</v>
      </c>
      <c r="AC228" s="38" t="s">
        <v>62</v>
      </c>
      <c r="AD228" s="38" t="s">
        <v>62</v>
      </c>
    </row>
    <row r="229" spans="1:101" s="40" customFormat="1" ht="18.75" customHeight="1" x14ac:dyDescent="0.25">
      <c r="A229" s="31">
        <v>1770</v>
      </c>
      <c r="B229" s="32">
        <v>1000</v>
      </c>
      <c r="C229" s="33" t="s">
        <v>2516</v>
      </c>
      <c r="D229" s="34" t="s">
        <v>2517</v>
      </c>
      <c r="E229" s="32" t="s">
        <v>65</v>
      </c>
      <c r="F229" s="35" t="s">
        <v>2518</v>
      </c>
      <c r="G229" s="32" t="s">
        <v>2519</v>
      </c>
      <c r="H229" s="32" t="s">
        <v>1178</v>
      </c>
      <c r="I229" s="35" t="s">
        <v>46</v>
      </c>
      <c r="J229" s="35" t="s">
        <v>46</v>
      </c>
      <c r="K229" s="35" t="s">
        <v>2145</v>
      </c>
      <c r="L229" s="35" t="s">
        <v>226</v>
      </c>
      <c r="M229" s="35"/>
      <c r="N229" s="32" t="s">
        <v>341</v>
      </c>
      <c r="O229" s="35" t="s">
        <v>1959</v>
      </c>
      <c r="P229" s="35" t="s">
        <v>51</v>
      </c>
      <c r="Q229" s="35" t="s">
        <v>2505</v>
      </c>
      <c r="R229" s="35" t="s">
        <v>2520</v>
      </c>
      <c r="S229" s="32" t="s">
        <v>2521</v>
      </c>
      <c r="T229" s="37" t="s">
        <v>2522</v>
      </c>
      <c r="U229" s="38"/>
      <c r="V229" s="38"/>
      <c r="W229" s="38"/>
      <c r="X229" s="38"/>
      <c r="Y229" s="38"/>
      <c r="Z229" s="38" t="s">
        <v>2523</v>
      </c>
      <c r="AA229" s="38" t="s">
        <v>2524</v>
      </c>
      <c r="AB229" s="38" t="s">
        <v>62</v>
      </c>
      <c r="AC229" s="38" t="s">
        <v>62</v>
      </c>
      <c r="AD229" s="38"/>
      <c r="AE229" s="39"/>
      <c r="AF229" s="39"/>
      <c r="AG229" s="39"/>
      <c r="AH229" s="39"/>
      <c r="AI229" s="39"/>
      <c r="AJ229" s="39"/>
      <c r="AK229" s="39"/>
      <c r="AL229" s="39"/>
      <c r="AM229" s="39"/>
      <c r="AN229" s="39"/>
      <c r="AO229" s="39"/>
      <c r="AP229" s="39"/>
      <c r="AQ229" s="39"/>
      <c r="AR229" s="39"/>
      <c r="AS229" s="39"/>
      <c r="AT229" s="39"/>
      <c r="AU229" s="39"/>
      <c r="AV229" s="39"/>
      <c r="AW229" s="39"/>
      <c r="AX229" s="39"/>
      <c r="AY229" s="39"/>
      <c r="AZ229" s="39"/>
      <c r="BA229" s="39"/>
      <c r="BB229" s="39"/>
      <c r="BC229" s="39"/>
      <c r="BD229" s="39"/>
      <c r="BE229" s="39"/>
      <c r="BF229" s="39"/>
      <c r="BG229" s="39"/>
      <c r="BH229" s="39"/>
      <c r="BI229" s="39"/>
      <c r="BJ229" s="39"/>
      <c r="BK229" s="39"/>
      <c r="BL229" s="39"/>
      <c r="BM229" s="39"/>
      <c r="BN229" s="39"/>
      <c r="BO229" s="39"/>
      <c r="BP229" s="39"/>
      <c r="BQ229" s="39"/>
      <c r="BR229" s="39"/>
      <c r="BS229" s="39"/>
      <c r="BT229" s="39"/>
      <c r="BU229" s="39"/>
      <c r="BV229" s="39"/>
      <c r="BW229" s="39"/>
      <c r="BX229" s="39"/>
      <c r="BY229" s="39"/>
      <c r="BZ229" s="39"/>
      <c r="CA229" s="39"/>
      <c r="CB229" s="39"/>
      <c r="CC229" s="39"/>
      <c r="CD229" s="39"/>
      <c r="CE229" s="39"/>
      <c r="CF229" s="39"/>
      <c r="CG229" s="39"/>
      <c r="CH229" s="39"/>
      <c r="CI229" s="39"/>
      <c r="CJ229" s="39"/>
      <c r="CK229" s="39"/>
      <c r="CL229" s="39"/>
      <c r="CM229" s="39"/>
      <c r="CN229" s="39"/>
      <c r="CO229" s="39"/>
      <c r="CP229" s="39"/>
      <c r="CQ229" s="39"/>
      <c r="CR229" s="39"/>
      <c r="CS229" s="39"/>
      <c r="CT229" s="39"/>
      <c r="CU229" s="39"/>
      <c r="CV229" s="39"/>
      <c r="CW229" s="39"/>
    </row>
    <row r="230" spans="1:101" s="40" customFormat="1" ht="18.75" customHeight="1" x14ac:dyDescent="0.25">
      <c r="A230" s="31">
        <v>1771</v>
      </c>
      <c r="B230" s="32">
        <v>1000</v>
      </c>
      <c r="C230" s="33" t="s">
        <v>2525</v>
      </c>
      <c r="D230" s="34" t="s">
        <v>81</v>
      </c>
      <c r="E230" s="64" t="s">
        <v>65</v>
      </c>
      <c r="F230" s="35" t="s">
        <v>2526</v>
      </c>
      <c r="G230" s="32" t="s">
        <v>2527</v>
      </c>
      <c r="H230" s="32" t="s">
        <v>45</v>
      </c>
      <c r="I230" s="35" t="s">
        <v>85</v>
      </c>
      <c r="J230" s="35"/>
      <c r="K230" s="35" t="s">
        <v>2489</v>
      </c>
      <c r="L230" s="35" t="s">
        <v>1427</v>
      </c>
      <c r="M230" s="35"/>
      <c r="N230" s="32" t="s">
        <v>287</v>
      </c>
      <c r="O230" s="35" t="s">
        <v>89</v>
      </c>
      <c r="P230" s="35" t="s">
        <v>90</v>
      </c>
      <c r="Q230" s="35" t="s">
        <v>2491</v>
      </c>
      <c r="R230" s="35" t="s">
        <v>2528</v>
      </c>
      <c r="S230" s="32" t="s">
        <v>2529</v>
      </c>
      <c r="T230" s="37" t="s">
        <v>2530</v>
      </c>
      <c r="U230" s="38" t="s">
        <v>578</v>
      </c>
      <c r="V230" s="32" t="s">
        <v>2531</v>
      </c>
      <c r="W230" s="32" t="s">
        <v>2532</v>
      </c>
      <c r="X230" s="32" t="s">
        <v>2533</v>
      </c>
      <c r="Y230" s="32" t="s">
        <v>2534</v>
      </c>
      <c r="Z230" s="32" t="s">
        <v>2535</v>
      </c>
      <c r="AA230" s="32" t="s">
        <v>2536</v>
      </c>
      <c r="AB230" s="38" t="s">
        <v>78</v>
      </c>
      <c r="AC230" s="38" t="s">
        <v>2501</v>
      </c>
      <c r="AD230" s="38" t="s">
        <v>621</v>
      </c>
    </row>
    <row r="231" spans="1:101" s="72" customFormat="1" ht="18.75" customHeight="1" x14ac:dyDescent="0.25">
      <c r="A231" s="31">
        <v>1773</v>
      </c>
      <c r="B231" s="32">
        <v>1000</v>
      </c>
      <c r="C231" s="33" t="s">
        <v>2537</v>
      </c>
      <c r="D231" s="34" t="s">
        <v>1235</v>
      </c>
      <c r="E231" s="32" t="s">
        <v>65</v>
      </c>
      <c r="F231" s="35" t="s">
        <v>2538</v>
      </c>
      <c r="G231" s="32" t="s">
        <v>2539</v>
      </c>
      <c r="H231" s="32" t="s">
        <v>1178</v>
      </c>
      <c r="I231" s="35" t="s">
        <v>46</v>
      </c>
      <c r="J231" s="35" t="s">
        <v>46</v>
      </c>
      <c r="K231" s="35" t="s">
        <v>2540</v>
      </c>
      <c r="L231" s="42" t="s">
        <v>168</v>
      </c>
      <c r="M231" s="35"/>
      <c r="N231" s="32" t="s">
        <v>49</v>
      </c>
      <c r="O231" s="35" t="s">
        <v>814</v>
      </c>
      <c r="P231" s="35" t="s">
        <v>90</v>
      </c>
      <c r="Q231" s="35" t="s">
        <v>2505</v>
      </c>
      <c r="R231" s="35" t="s">
        <v>2541</v>
      </c>
      <c r="S231" s="32" t="s">
        <v>2542</v>
      </c>
      <c r="T231" s="37" t="s">
        <v>2543</v>
      </c>
      <c r="U231" s="38" t="s">
        <v>2544</v>
      </c>
      <c r="V231" s="32" t="s">
        <v>2545</v>
      </c>
      <c r="W231" s="32" t="s">
        <v>2546</v>
      </c>
      <c r="X231" s="32" t="s">
        <v>2547</v>
      </c>
      <c r="Y231" s="32" t="s">
        <v>2548</v>
      </c>
      <c r="Z231" s="32" t="s">
        <v>2549</v>
      </c>
      <c r="AA231" s="32" t="s">
        <v>2550</v>
      </c>
      <c r="AB231" s="38" t="s">
        <v>62</v>
      </c>
      <c r="AC231" s="38" t="s">
        <v>62</v>
      </c>
      <c r="AD231" s="38" t="s">
        <v>62</v>
      </c>
    </row>
    <row r="232" spans="1:101" s="58" customFormat="1" ht="18.75" customHeight="1" x14ac:dyDescent="0.25">
      <c r="A232" s="52">
        <v>1774</v>
      </c>
      <c r="B232" s="53">
        <v>1000</v>
      </c>
      <c r="C232" s="33" t="s">
        <v>2551</v>
      </c>
      <c r="D232" s="54" t="s">
        <v>2552</v>
      </c>
      <c r="E232" s="53" t="s">
        <v>65</v>
      </c>
      <c r="F232" s="33" t="s">
        <v>2553</v>
      </c>
      <c r="G232" s="53" t="s">
        <v>2554</v>
      </c>
      <c r="H232" s="53" t="s">
        <v>1956</v>
      </c>
      <c r="I232" s="33" t="s">
        <v>46</v>
      </c>
      <c r="J232" s="33" t="s">
        <v>46</v>
      </c>
      <c r="K232" s="33" t="s">
        <v>2555</v>
      </c>
      <c r="L232" s="33" t="s">
        <v>2556</v>
      </c>
      <c r="M232" s="33"/>
      <c r="N232" s="53" t="s">
        <v>49</v>
      </c>
      <c r="O232" s="33" t="s">
        <v>2557</v>
      </c>
      <c r="P232" s="33" t="s">
        <v>51</v>
      </c>
      <c r="Q232" s="33" t="s">
        <v>468</v>
      </c>
      <c r="R232" s="33" t="s">
        <v>2480</v>
      </c>
      <c r="S232" s="53" t="s">
        <v>2558</v>
      </c>
      <c r="T232" s="55" t="s">
        <v>2559</v>
      </c>
      <c r="U232" s="56"/>
      <c r="V232" s="53"/>
      <c r="W232" s="53"/>
      <c r="X232" s="56"/>
      <c r="Y232" s="56"/>
      <c r="Z232" s="56" t="s">
        <v>2560</v>
      </c>
      <c r="AA232" s="56" t="s">
        <v>2561</v>
      </c>
      <c r="AB232" s="38" t="s">
        <v>78</v>
      </c>
      <c r="AC232" s="38" t="s">
        <v>2562</v>
      </c>
      <c r="AD232" s="38" t="s">
        <v>62</v>
      </c>
      <c r="AE232" s="67"/>
      <c r="AF232" s="67"/>
      <c r="AG232" s="67"/>
      <c r="AH232" s="67"/>
      <c r="AI232" s="67"/>
      <c r="AJ232" s="67"/>
      <c r="AK232" s="67"/>
      <c r="AL232" s="67"/>
      <c r="AM232" s="67"/>
      <c r="AN232" s="67"/>
      <c r="AO232" s="67"/>
      <c r="AP232" s="67"/>
      <c r="AQ232" s="67"/>
      <c r="AR232" s="67"/>
      <c r="AS232" s="67"/>
      <c r="AT232" s="67"/>
      <c r="AU232" s="67"/>
      <c r="AV232" s="67"/>
      <c r="AW232" s="67"/>
      <c r="AX232" s="67"/>
      <c r="AY232" s="67"/>
      <c r="AZ232" s="67"/>
      <c r="BA232" s="67"/>
      <c r="BB232" s="67"/>
      <c r="BC232" s="67"/>
      <c r="BD232" s="67"/>
      <c r="BE232" s="67"/>
      <c r="BF232" s="67"/>
      <c r="BG232" s="67"/>
      <c r="BH232" s="67"/>
      <c r="BI232" s="67"/>
      <c r="BJ232" s="67"/>
      <c r="BK232" s="67"/>
      <c r="BL232" s="67"/>
      <c r="BM232" s="67"/>
      <c r="BN232" s="67"/>
      <c r="BO232" s="67"/>
      <c r="BP232" s="67"/>
      <c r="BQ232" s="67"/>
      <c r="BR232" s="67"/>
      <c r="BS232" s="67"/>
      <c r="BT232" s="67"/>
      <c r="BU232" s="67"/>
      <c r="BV232" s="67"/>
      <c r="BW232" s="67"/>
      <c r="BX232" s="67"/>
      <c r="BY232" s="67"/>
      <c r="BZ232" s="67"/>
      <c r="CA232" s="67"/>
      <c r="CB232" s="67"/>
      <c r="CC232" s="67"/>
      <c r="CD232" s="67"/>
      <c r="CE232" s="67"/>
      <c r="CF232" s="67"/>
      <c r="CG232" s="67"/>
      <c r="CH232" s="67"/>
      <c r="CI232" s="67"/>
      <c r="CJ232" s="67"/>
      <c r="CK232" s="67"/>
      <c r="CL232" s="67"/>
      <c r="CM232" s="67"/>
      <c r="CN232" s="67"/>
      <c r="CO232" s="67"/>
      <c r="CP232" s="67"/>
      <c r="CQ232" s="67"/>
      <c r="CR232" s="67"/>
      <c r="CS232" s="67"/>
      <c r="CT232" s="67"/>
      <c r="CU232" s="67"/>
      <c r="CV232" s="67"/>
      <c r="CW232" s="67"/>
    </row>
    <row r="233" spans="1:101" s="40" customFormat="1" ht="18.75" customHeight="1" x14ac:dyDescent="0.25">
      <c r="A233" s="31">
        <v>1775</v>
      </c>
      <c r="B233" s="32">
        <v>1000</v>
      </c>
      <c r="C233" s="33" t="s">
        <v>2563</v>
      </c>
      <c r="D233" s="34" t="s">
        <v>2564</v>
      </c>
      <c r="E233" s="32" t="s">
        <v>65</v>
      </c>
      <c r="F233" s="35" t="s">
        <v>2565</v>
      </c>
      <c r="G233" s="32" t="s">
        <v>2566</v>
      </c>
      <c r="H233" s="32" t="s">
        <v>338</v>
      </c>
      <c r="I233" s="35" t="s">
        <v>46</v>
      </c>
      <c r="J233" s="35" t="s">
        <v>46</v>
      </c>
      <c r="K233" s="35" t="s">
        <v>2567</v>
      </c>
      <c r="L233" s="35" t="s">
        <v>2568</v>
      </c>
      <c r="M233" s="35"/>
      <c r="N233" s="32" t="s">
        <v>49</v>
      </c>
      <c r="O233" s="35" t="s">
        <v>2569</v>
      </c>
      <c r="P233" s="35" t="s">
        <v>90</v>
      </c>
      <c r="Q233" s="35" t="s">
        <v>468</v>
      </c>
      <c r="R233" s="68" t="s">
        <v>2570</v>
      </c>
      <c r="S233" s="32" t="s">
        <v>2571</v>
      </c>
      <c r="T233" s="37" t="s">
        <v>2572</v>
      </c>
      <c r="U233" s="38"/>
      <c r="V233" s="32"/>
      <c r="W233" s="32"/>
      <c r="X233" s="38"/>
      <c r="Y233" s="38"/>
      <c r="Z233" s="38" t="s">
        <v>2573</v>
      </c>
      <c r="AA233" s="38" t="s">
        <v>2574</v>
      </c>
      <c r="AB233" s="38" t="s">
        <v>62</v>
      </c>
      <c r="AC233" s="38" t="s">
        <v>62</v>
      </c>
      <c r="AD233" s="38" t="s">
        <v>62</v>
      </c>
      <c r="AE233" s="39"/>
      <c r="AF233" s="39"/>
      <c r="AG233" s="39"/>
      <c r="AH233" s="39"/>
      <c r="AI233" s="39"/>
      <c r="AJ233" s="39"/>
      <c r="AK233" s="39"/>
      <c r="AL233" s="39"/>
      <c r="AM233" s="39"/>
      <c r="AN233" s="39"/>
      <c r="AO233" s="39"/>
      <c r="AP233" s="39"/>
      <c r="AQ233" s="39"/>
      <c r="AR233" s="39"/>
      <c r="AS233" s="39"/>
      <c r="AT233" s="39"/>
      <c r="AU233" s="39"/>
      <c r="AV233" s="39"/>
      <c r="AW233" s="39"/>
      <c r="AX233" s="39"/>
      <c r="AY233" s="39"/>
      <c r="AZ233" s="39"/>
      <c r="BA233" s="39"/>
      <c r="BB233" s="39"/>
      <c r="BC233" s="39"/>
      <c r="BD233" s="39"/>
      <c r="BE233" s="39"/>
      <c r="BF233" s="39"/>
      <c r="BG233" s="39"/>
      <c r="BH233" s="39"/>
      <c r="BI233" s="39"/>
      <c r="BJ233" s="39"/>
      <c r="BK233" s="39"/>
      <c r="BL233" s="39"/>
      <c r="BM233" s="39"/>
      <c r="BN233" s="39"/>
      <c r="BO233" s="39"/>
      <c r="BP233" s="39"/>
      <c r="BQ233" s="39"/>
      <c r="BR233" s="39"/>
      <c r="BS233" s="39"/>
      <c r="BT233" s="39"/>
      <c r="BU233" s="39"/>
      <c r="BV233" s="39"/>
      <c r="BW233" s="39"/>
      <c r="BX233" s="39"/>
      <c r="BY233" s="39"/>
      <c r="BZ233" s="39"/>
      <c r="CA233" s="39"/>
      <c r="CB233" s="39"/>
      <c r="CC233" s="39"/>
      <c r="CD233" s="39"/>
      <c r="CE233" s="39"/>
      <c r="CF233" s="39"/>
      <c r="CG233" s="39"/>
      <c r="CH233" s="39"/>
      <c r="CI233" s="39"/>
      <c r="CJ233" s="39"/>
      <c r="CK233" s="39"/>
      <c r="CL233" s="39"/>
      <c r="CM233" s="39"/>
      <c r="CN233" s="39"/>
      <c r="CO233" s="39"/>
      <c r="CP233" s="39"/>
      <c r="CQ233" s="39"/>
      <c r="CR233" s="39"/>
      <c r="CS233" s="39"/>
      <c r="CT233" s="39"/>
      <c r="CU233" s="39"/>
      <c r="CV233" s="39"/>
      <c r="CW233" s="39"/>
    </row>
    <row r="234" spans="1:101" s="72" customFormat="1" ht="18.75" customHeight="1" x14ac:dyDescent="0.25">
      <c r="A234" s="31">
        <v>1776</v>
      </c>
      <c r="B234" s="32">
        <v>1000</v>
      </c>
      <c r="C234" s="33" t="s">
        <v>2575</v>
      </c>
      <c r="D234" s="34" t="s">
        <v>2576</v>
      </c>
      <c r="E234" s="32" t="s">
        <v>65</v>
      </c>
      <c r="F234" s="35" t="s">
        <v>1696</v>
      </c>
      <c r="G234" s="32" t="s">
        <v>699</v>
      </c>
      <c r="H234" s="32" t="s">
        <v>338</v>
      </c>
      <c r="I234" s="35" t="s">
        <v>46</v>
      </c>
      <c r="J234" s="35" t="s">
        <v>46</v>
      </c>
      <c r="K234" s="35" t="s">
        <v>2145</v>
      </c>
      <c r="L234" s="35" t="s">
        <v>226</v>
      </c>
      <c r="M234" s="35"/>
      <c r="N234" s="32" t="s">
        <v>341</v>
      </c>
      <c r="O234" s="35" t="s">
        <v>2577</v>
      </c>
      <c r="P234" s="35" t="s">
        <v>51</v>
      </c>
      <c r="Q234" s="35" t="s">
        <v>2578</v>
      </c>
      <c r="R234" s="35" t="s">
        <v>2579</v>
      </c>
      <c r="S234" s="32" t="s">
        <v>2580</v>
      </c>
      <c r="T234" s="37" t="s">
        <v>2581</v>
      </c>
      <c r="U234" s="38" t="s">
        <v>2582</v>
      </c>
      <c r="V234" s="32" t="s">
        <v>2583</v>
      </c>
      <c r="W234" s="32" t="s">
        <v>2584</v>
      </c>
      <c r="X234" s="32" t="s">
        <v>2585</v>
      </c>
      <c r="Y234" s="32" t="s">
        <v>2586</v>
      </c>
      <c r="Z234" s="32" t="s">
        <v>2587</v>
      </c>
      <c r="AA234" s="32" t="s">
        <v>2588</v>
      </c>
      <c r="AB234" s="38" t="s">
        <v>62</v>
      </c>
      <c r="AC234" s="38" t="s">
        <v>62</v>
      </c>
      <c r="AD234" s="38" t="s">
        <v>62</v>
      </c>
    </row>
    <row r="235" spans="1:101" s="72" customFormat="1" ht="18.75" customHeight="1" x14ac:dyDescent="0.25">
      <c r="A235" s="74">
        <v>1777</v>
      </c>
      <c r="B235" s="32">
        <v>1000</v>
      </c>
      <c r="C235" s="62" t="s">
        <v>2589</v>
      </c>
      <c r="D235" s="34" t="s">
        <v>809</v>
      </c>
      <c r="E235" s="66" t="s">
        <v>65</v>
      </c>
      <c r="F235" s="42" t="s">
        <v>2590</v>
      </c>
      <c r="G235" s="32" t="s">
        <v>2591</v>
      </c>
      <c r="H235" s="32" t="s">
        <v>166</v>
      </c>
      <c r="I235" s="42" t="s">
        <v>46</v>
      </c>
      <c r="J235" s="42" t="s">
        <v>46</v>
      </c>
      <c r="K235" s="42" t="s">
        <v>2024</v>
      </c>
      <c r="L235" s="42" t="s">
        <v>87</v>
      </c>
      <c r="M235" s="35"/>
      <c r="N235" s="32" t="s">
        <v>2024</v>
      </c>
      <c r="O235" s="42" t="s">
        <v>814</v>
      </c>
      <c r="P235" s="42" t="s">
        <v>90</v>
      </c>
      <c r="Q235" s="42" t="s">
        <v>2592</v>
      </c>
      <c r="R235" s="42" t="s">
        <v>2593</v>
      </c>
      <c r="S235" s="43" t="s">
        <v>2594</v>
      </c>
      <c r="T235" s="75" t="s">
        <v>2595</v>
      </c>
      <c r="U235" s="38"/>
      <c r="V235" s="38"/>
      <c r="W235" s="38"/>
      <c r="X235" s="32"/>
      <c r="Y235" s="32"/>
      <c r="Z235" s="32" t="s">
        <v>2596</v>
      </c>
      <c r="AA235" s="32" t="s">
        <v>2597</v>
      </c>
      <c r="AB235" s="38" t="s">
        <v>62</v>
      </c>
      <c r="AC235" s="38" t="s">
        <v>62</v>
      </c>
      <c r="AD235" s="38" t="s">
        <v>62</v>
      </c>
    </row>
    <row r="236" spans="1:101" s="72" customFormat="1" ht="18.75" customHeight="1" x14ac:dyDescent="0.25">
      <c r="A236" s="74">
        <v>1778</v>
      </c>
      <c r="B236" s="32">
        <v>1000</v>
      </c>
      <c r="C236" s="62" t="s">
        <v>2598</v>
      </c>
      <c r="D236" s="34" t="s">
        <v>2599</v>
      </c>
      <c r="E236" s="32" t="s">
        <v>65</v>
      </c>
      <c r="F236" s="42" t="s">
        <v>2600</v>
      </c>
      <c r="G236" s="32"/>
      <c r="H236" s="32" t="s">
        <v>152</v>
      </c>
      <c r="I236" s="42" t="s">
        <v>46</v>
      </c>
      <c r="J236" s="42" t="s">
        <v>46</v>
      </c>
      <c r="K236" s="42" t="s">
        <v>2601</v>
      </c>
      <c r="L236" s="42" t="s">
        <v>2602</v>
      </c>
      <c r="M236" s="35"/>
      <c r="N236" s="32" t="s">
        <v>287</v>
      </c>
      <c r="O236" s="42" t="s">
        <v>1959</v>
      </c>
      <c r="P236" s="42" t="s">
        <v>51</v>
      </c>
      <c r="Q236" s="42" t="s">
        <v>2578</v>
      </c>
      <c r="R236" s="42" t="s">
        <v>2603</v>
      </c>
      <c r="S236" s="43" t="s">
        <v>2604</v>
      </c>
      <c r="T236" s="75" t="s">
        <v>2605</v>
      </c>
      <c r="U236" s="38" t="s">
        <v>2606</v>
      </c>
      <c r="V236" s="38" t="s">
        <v>2607</v>
      </c>
      <c r="W236" s="38" t="s">
        <v>2608</v>
      </c>
      <c r="X236" s="32" t="s">
        <v>2609</v>
      </c>
      <c r="Y236" s="32"/>
      <c r="Z236" s="32" t="s">
        <v>2610</v>
      </c>
      <c r="AA236" s="32" t="s">
        <v>2611</v>
      </c>
      <c r="AB236" s="38" t="s">
        <v>78</v>
      </c>
      <c r="AC236" s="38" t="s">
        <v>2612</v>
      </c>
      <c r="AD236" s="38" t="s">
        <v>62</v>
      </c>
    </row>
    <row r="237" spans="1:101" s="72" customFormat="1" ht="18.75" customHeight="1" x14ac:dyDescent="0.25">
      <c r="A237" s="31">
        <v>1779</v>
      </c>
      <c r="B237" s="32">
        <v>1000</v>
      </c>
      <c r="C237" s="33" t="s">
        <v>2613</v>
      </c>
      <c r="D237" s="34" t="s">
        <v>2614</v>
      </c>
      <c r="E237" s="41" t="s">
        <v>65</v>
      </c>
      <c r="F237" s="35" t="s">
        <v>751</v>
      </c>
      <c r="G237" s="32" t="s">
        <v>752</v>
      </c>
      <c r="H237" s="32" t="s">
        <v>68</v>
      </c>
      <c r="I237" s="36" t="s">
        <v>46</v>
      </c>
      <c r="J237" s="35" t="s">
        <v>46</v>
      </c>
      <c r="K237" s="35" t="s">
        <v>2615</v>
      </c>
      <c r="L237" s="35" t="s">
        <v>168</v>
      </c>
      <c r="M237" s="35"/>
      <c r="N237" s="32" t="s">
        <v>358</v>
      </c>
      <c r="O237" s="35" t="s">
        <v>1124</v>
      </c>
      <c r="P237" s="35" t="s">
        <v>90</v>
      </c>
      <c r="Q237" s="35" t="s">
        <v>468</v>
      </c>
      <c r="R237" s="35" t="s">
        <v>2616</v>
      </c>
      <c r="S237" s="32" t="s">
        <v>2617</v>
      </c>
      <c r="T237" s="37" t="s">
        <v>2618</v>
      </c>
      <c r="U237" s="38" t="s">
        <v>56</v>
      </c>
      <c r="V237" s="38" t="s">
        <v>362</v>
      </c>
      <c r="W237" s="38" t="s">
        <v>2619</v>
      </c>
      <c r="X237" s="32" t="s">
        <v>1186</v>
      </c>
      <c r="Y237" s="32" t="s">
        <v>2620</v>
      </c>
      <c r="Z237" s="32" t="s">
        <v>2621</v>
      </c>
      <c r="AA237" s="32" t="s">
        <v>2622</v>
      </c>
      <c r="AB237" s="38" t="s">
        <v>78</v>
      </c>
      <c r="AC237" s="38" t="s">
        <v>110</v>
      </c>
      <c r="AD237" s="38" t="s">
        <v>62</v>
      </c>
    </row>
    <row r="238" spans="1:101" s="72" customFormat="1" ht="18.75" customHeight="1" x14ac:dyDescent="0.25">
      <c r="A238" s="74">
        <v>1780</v>
      </c>
      <c r="B238" s="32">
        <v>1000</v>
      </c>
      <c r="C238" s="62" t="s">
        <v>2623</v>
      </c>
      <c r="D238" s="34" t="s">
        <v>2624</v>
      </c>
      <c r="E238" s="32" t="s">
        <v>65</v>
      </c>
      <c r="F238" s="42" t="s">
        <v>2625</v>
      </c>
      <c r="G238" s="32" t="s">
        <v>2626</v>
      </c>
      <c r="H238" s="32" t="s">
        <v>152</v>
      </c>
      <c r="I238" s="42" t="s">
        <v>46</v>
      </c>
      <c r="J238" s="42" t="s">
        <v>46</v>
      </c>
      <c r="K238" s="42" t="s">
        <v>2627</v>
      </c>
      <c r="L238" s="42" t="s">
        <v>87</v>
      </c>
      <c r="M238" s="35"/>
      <c r="N238" s="32" t="s">
        <v>2627</v>
      </c>
      <c r="O238" s="42" t="s">
        <v>2628</v>
      </c>
      <c r="P238" s="42" t="s">
        <v>90</v>
      </c>
      <c r="Q238" s="42" t="s">
        <v>2629</v>
      </c>
      <c r="R238" s="42" t="s">
        <v>2630</v>
      </c>
      <c r="S238" s="43" t="s">
        <v>2631</v>
      </c>
      <c r="T238" s="75" t="s">
        <v>2632</v>
      </c>
      <c r="U238" s="38" t="s">
        <v>2633</v>
      </c>
      <c r="V238" s="38" t="s">
        <v>2634</v>
      </c>
      <c r="W238" s="38" t="s">
        <v>2635</v>
      </c>
      <c r="X238" s="32" t="s">
        <v>2636</v>
      </c>
      <c r="Y238" s="32"/>
      <c r="Z238" s="32" t="s">
        <v>2637</v>
      </c>
      <c r="AA238" s="32" t="s">
        <v>2638</v>
      </c>
      <c r="AB238" s="38" t="s">
        <v>78</v>
      </c>
      <c r="AC238" s="38" t="s">
        <v>2639</v>
      </c>
      <c r="AD238" s="38" t="s">
        <v>428</v>
      </c>
    </row>
    <row r="239" spans="1:101" s="40" customFormat="1" ht="18.75" customHeight="1" x14ac:dyDescent="0.25">
      <c r="A239" s="31">
        <v>1781</v>
      </c>
      <c r="B239" s="32">
        <v>1000</v>
      </c>
      <c r="C239" s="33" t="s">
        <v>2640</v>
      </c>
      <c r="D239" s="34" t="s">
        <v>809</v>
      </c>
      <c r="E239" s="32" t="s">
        <v>65</v>
      </c>
      <c r="F239" s="35" t="s">
        <v>2641</v>
      </c>
      <c r="G239" s="32" t="s">
        <v>1061</v>
      </c>
      <c r="H239" s="32" t="s">
        <v>1237</v>
      </c>
      <c r="I239" s="35" t="s">
        <v>46</v>
      </c>
      <c r="J239" s="35" t="s">
        <v>46</v>
      </c>
      <c r="K239" s="35" t="s">
        <v>2642</v>
      </c>
      <c r="L239" s="33" t="s">
        <v>2643</v>
      </c>
      <c r="M239" s="35"/>
      <c r="N239" s="32" t="s">
        <v>118</v>
      </c>
      <c r="O239" s="35" t="s">
        <v>814</v>
      </c>
      <c r="P239" s="35" t="s">
        <v>119</v>
      </c>
      <c r="Q239" s="35" t="s">
        <v>1789</v>
      </c>
      <c r="R239" s="35" t="s">
        <v>1815</v>
      </c>
      <c r="S239" s="32" t="s">
        <v>2644</v>
      </c>
      <c r="T239" s="37" t="s">
        <v>2645</v>
      </c>
      <c r="U239" s="38" t="s">
        <v>657</v>
      </c>
      <c r="V239" s="38"/>
      <c r="W239" s="38" t="s">
        <v>659</v>
      </c>
      <c r="X239" s="32"/>
      <c r="Y239" s="32"/>
      <c r="Z239" s="32" t="s">
        <v>2646</v>
      </c>
      <c r="AA239" s="32" t="s">
        <v>2647</v>
      </c>
      <c r="AB239" s="38" t="s">
        <v>62</v>
      </c>
      <c r="AC239" s="38" t="s">
        <v>62</v>
      </c>
      <c r="AD239" s="38" t="s">
        <v>62</v>
      </c>
    </row>
    <row r="240" spans="1:101" s="40" customFormat="1" ht="18.75" customHeight="1" x14ac:dyDescent="0.25">
      <c r="A240" s="31">
        <v>1782</v>
      </c>
      <c r="B240" s="32">
        <v>1000</v>
      </c>
      <c r="C240" s="33" t="s">
        <v>2648</v>
      </c>
      <c r="D240" s="34" t="s">
        <v>1668</v>
      </c>
      <c r="E240" s="41" t="s">
        <v>911</v>
      </c>
      <c r="F240" s="35" t="s">
        <v>736</v>
      </c>
      <c r="G240" s="32" t="s">
        <v>699</v>
      </c>
      <c r="H240" s="32" t="s">
        <v>45</v>
      </c>
      <c r="I240" s="35" t="s">
        <v>46</v>
      </c>
      <c r="J240" s="35" t="s">
        <v>46</v>
      </c>
      <c r="K240" s="35" t="s">
        <v>2024</v>
      </c>
      <c r="L240" s="35" t="s">
        <v>87</v>
      </c>
      <c r="M240" s="35"/>
      <c r="N240" s="32" t="s">
        <v>2024</v>
      </c>
      <c r="O240" s="35" t="s">
        <v>467</v>
      </c>
      <c r="P240" s="35" t="s">
        <v>51</v>
      </c>
      <c r="Q240" s="35" t="s">
        <v>468</v>
      </c>
      <c r="R240" s="35" t="s">
        <v>493</v>
      </c>
      <c r="S240" s="32" t="s">
        <v>2649</v>
      </c>
      <c r="T240" s="37" t="s">
        <v>2650</v>
      </c>
      <c r="U240" s="38" t="s">
        <v>2651</v>
      </c>
      <c r="V240" s="38" t="s">
        <v>972</v>
      </c>
      <c r="W240" s="38" t="s">
        <v>2652</v>
      </c>
      <c r="X240" s="32" t="s">
        <v>2653</v>
      </c>
      <c r="Y240" s="32" t="s">
        <v>2654</v>
      </c>
      <c r="Z240" s="32" t="s">
        <v>2655</v>
      </c>
      <c r="AA240" s="32" t="s">
        <v>2656</v>
      </c>
      <c r="AB240" s="38" t="s">
        <v>78</v>
      </c>
      <c r="AC240" s="38" t="s">
        <v>2657</v>
      </c>
      <c r="AD240" s="38" t="s">
        <v>62</v>
      </c>
    </row>
    <row r="241" spans="1:30" s="40" customFormat="1" ht="18.75" customHeight="1" x14ac:dyDescent="0.25">
      <c r="A241" s="31">
        <v>1783</v>
      </c>
      <c r="B241" s="32">
        <v>1000</v>
      </c>
      <c r="C241" s="33" t="s">
        <v>2658</v>
      </c>
      <c r="D241" s="34" t="s">
        <v>180</v>
      </c>
      <c r="E241" s="32" t="s">
        <v>65</v>
      </c>
      <c r="F241" s="35" t="s">
        <v>2659</v>
      </c>
      <c r="G241" s="32" t="s">
        <v>2660</v>
      </c>
      <c r="H241" s="32" t="s">
        <v>2661</v>
      </c>
      <c r="I241" s="35" t="s">
        <v>185</v>
      </c>
      <c r="J241" s="35" t="s">
        <v>186</v>
      </c>
      <c r="K241" s="35" t="s">
        <v>2662</v>
      </c>
      <c r="L241" s="35" t="s">
        <v>305</v>
      </c>
      <c r="M241" s="35"/>
      <c r="N241" s="32" t="s">
        <v>288</v>
      </c>
      <c r="O241" s="35" t="s">
        <v>189</v>
      </c>
      <c r="P241" s="35" t="s">
        <v>190</v>
      </c>
      <c r="Q241" s="35" t="s">
        <v>2663</v>
      </c>
      <c r="R241" s="35" t="s">
        <v>2664</v>
      </c>
      <c r="S241" s="32" t="s">
        <v>2665</v>
      </c>
      <c r="T241" s="37" t="s">
        <v>2666</v>
      </c>
      <c r="U241" s="38" t="s">
        <v>2667</v>
      </c>
      <c r="V241" s="38" t="s">
        <v>232</v>
      </c>
      <c r="W241" s="38" t="s">
        <v>2668</v>
      </c>
      <c r="X241" s="32" t="s">
        <v>2669</v>
      </c>
      <c r="Y241" s="32"/>
      <c r="Z241" s="32" t="s">
        <v>2670</v>
      </c>
      <c r="AA241" s="32" t="s">
        <v>2671</v>
      </c>
      <c r="AB241" s="38" t="s">
        <v>62</v>
      </c>
      <c r="AC241" s="38" t="s">
        <v>62</v>
      </c>
      <c r="AD241" s="38" t="s">
        <v>62</v>
      </c>
    </row>
    <row r="242" spans="1:30" s="72" customFormat="1" ht="18.75" customHeight="1" x14ac:dyDescent="0.25">
      <c r="A242" s="31">
        <v>1784</v>
      </c>
      <c r="B242" s="32">
        <v>1000</v>
      </c>
      <c r="C242" s="33" t="s">
        <v>2672</v>
      </c>
      <c r="D242" s="34" t="s">
        <v>2673</v>
      </c>
      <c r="E242" s="32" t="s">
        <v>65</v>
      </c>
      <c r="F242" s="35" t="s">
        <v>2674</v>
      </c>
      <c r="G242" s="32" t="s">
        <v>2675</v>
      </c>
      <c r="H242" s="32" t="s">
        <v>338</v>
      </c>
      <c r="I242" s="35" t="s">
        <v>46</v>
      </c>
      <c r="J242" s="35" t="s">
        <v>46</v>
      </c>
      <c r="K242" s="35" t="s">
        <v>2676</v>
      </c>
      <c r="L242" s="35" t="s">
        <v>226</v>
      </c>
      <c r="M242" s="35"/>
      <c r="N242" s="32" t="s">
        <v>341</v>
      </c>
      <c r="O242" s="35" t="s">
        <v>2677</v>
      </c>
      <c r="P242" s="35" t="s">
        <v>51</v>
      </c>
      <c r="Q242" s="35" t="s">
        <v>2578</v>
      </c>
      <c r="R242" s="35" t="s">
        <v>2678</v>
      </c>
      <c r="S242" s="32" t="s">
        <v>2679</v>
      </c>
      <c r="T242" s="37" t="s">
        <v>2680</v>
      </c>
      <c r="U242" s="38" t="s">
        <v>2681</v>
      </c>
      <c r="V242" s="32" t="s">
        <v>2682</v>
      </c>
      <c r="W242" s="32" t="s">
        <v>58</v>
      </c>
      <c r="X242" s="32" t="s">
        <v>2683</v>
      </c>
      <c r="Y242" s="32"/>
      <c r="Z242" s="32" t="s">
        <v>2684</v>
      </c>
      <c r="AA242" s="32" t="s">
        <v>2685</v>
      </c>
      <c r="AB242" s="38" t="s">
        <v>62</v>
      </c>
      <c r="AC242" s="38" t="s">
        <v>62</v>
      </c>
      <c r="AD242" s="38" t="s">
        <v>62</v>
      </c>
    </row>
    <row r="243" spans="1:30" s="72" customFormat="1" ht="18.75" customHeight="1" x14ac:dyDescent="0.25">
      <c r="A243" s="31">
        <v>1785</v>
      </c>
      <c r="B243" s="32">
        <v>1000</v>
      </c>
      <c r="C243" s="33" t="s">
        <v>2686</v>
      </c>
      <c r="D243" s="34" t="s">
        <v>2687</v>
      </c>
      <c r="E243" s="32" t="s">
        <v>911</v>
      </c>
      <c r="F243" s="35" t="s">
        <v>2688</v>
      </c>
      <c r="G243" s="32" t="s">
        <v>2689</v>
      </c>
      <c r="H243" s="32" t="s">
        <v>45</v>
      </c>
      <c r="I243" s="35" t="s">
        <v>2690</v>
      </c>
      <c r="J243" s="35" t="s">
        <v>2691</v>
      </c>
      <c r="K243" s="35" t="s">
        <v>2463</v>
      </c>
      <c r="L243" s="35" t="s">
        <v>87</v>
      </c>
      <c r="M243" s="35"/>
      <c r="N243" s="32" t="s">
        <v>2463</v>
      </c>
      <c r="O243" s="35" t="s">
        <v>2692</v>
      </c>
      <c r="P243" s="35" t="s">
        <v>90</v>
      </c>
      <c r="Q243" s="35" t="s">
        <v>91</v>
      </c>
      <c r="R243" s="35" t="s">
        <v>1726</v>
      </c>
      <c r="S243" s="32" t="s">
        <v>2693</v>
      </c>
      <c r="T243" s="37" t="s">
        <v>2694</v>
      </c>
      <c r="U243" s="38" t="s">
        <v>2695</v>
      </c>
      <c r="V243" s="32"/>
      <c r="W243" s="32" t="s">
        <v>2696</v>
      </c>
      <c r="X243" s="32"/>
      <c r="Y243" s="32"/>
      <c r="Z243" s="32" t="s">
        <v>2697</v>
      </c>
      <c r="AA243" s="32" t="s">
        <v>2698</v>
      </c>
      <c r="AB243" s="38" t="s">
        <v>62</v>
      </c>
      <c r="AC243" s="38" t="s">
        <v>62</v>
      </c>
      <c r="AD243" s="38" t="s">
        <v>97</v>
      </c>
    </row>
    <row r="244" spans="1:30" s="40" customFormat="1" ht="18.75" customHeight="1" x14ac:dyDescent="0.25">
      <c r="A244" s="31">
        <v>1786</v>
      </c>
      <c r="B244" s="32">
        <v>1000</v>
      </c>
      <c r="C244" s="33" t="s">
        <v>2699</v>
      </c>
      <c r="D244" s="34" t="s">
        <v>2700</v>
      </c>
      <c r="E244" s="64" t="s">
        <v>149</v>
      </c>
      <c r="F244" s="35" t="s">
        <v>1659</v>
      </c>
      <c r="G244" s="32" t="s">
        <v>1532</v>
      </c>
      <c r="H244" s="32" t="s">
        <v>338</v>
      </c>
      <c r="I244" s="35" t="s">
        <v>46</v>
      </c>
      <c r="J244" s="35" t="s">
        <v>46</v>
      </c>
      <c r="K244" s="35" t="s">
        <v>2701</v>
      </c>
      <c r="L244" s="35" t="s">
        <v>1215</v>
      </c>
      <c r="M244" s="35"/>
      <c r="N244" s="32" t="s">
        <v>1547</v>
      </c>
      <c r="O244" s="35" t="s">
        <v>2702</v>
      </c>
      <c r="P244" s="35" t="s">
        <v>51</v>
      </c>
      <c r="Q244" s="35" t="s">
        <v>91</v>
      </c>
      <c r="R244" s="35" t="s">
        <v>2703</v>
      </c>
      <c r="S244" s="32" t="s">
        <v>2704</v>
      </c>
      <c r="T244" s="37" t="s">
        <v>2705</v>
      </c>
      <c r="U244" s="38"/>
      <c r="V244" s="38"/>
      <c r="W244" s="38"/>
      <c r="X244" s="32"/>
      <c r="Y244" s="32"/>
      <c r="Z244" s="32" t="s">
        <v>2706</v>
      </c>
      <c r="AA244" s="32" t="s">
        <v>2707</v>
      </c>
      <c r="AB244" s="38" t="s">
        <v>62</v>
      </c>
      <c r="AC244" s="38" t="s">
        <v>62</v>
      </c>
      <c r="AD244" s="38" t="s">
        <v>62</v>
      </c>
    </row>
    <row r="245" spans="1:30" s="72" customFormat="1" ht="18.75" customHeight="1" x14ac:dyDescent="0.25">
      <c r="A245" s="31">
        <v>1787</v>
      </c>
      <c r="B245" s="32">
        <v>1000</v>
      </c>
      <c r="C245" s="33" t="s">
        <v>2708</v>
      </c>
      <c r="D245" s="34" t="s">
        <v>2709</v>
      </c>
      <c r="E245" s="32" t="s">
        <v>65</v>
      </c>
      <c r="F245" s="35" t="s">
        <v>736</v>
      </c>
      <c r="G245" s="32" t="s">
        <v>699</v>
      </c>
      <c r="H245" s="32" t="s">
        <v>45</v>
      </c>
      <c r="I245" s="35" t="s">
        <v>46</v>
      </c>
      <c r="J245" s="35" t="s">
        <v>46</v>
      </c>
      <c r="K245" s="35" t="s">
        <v>2004</v>
      </c>
      <c r="L245" s="35" t="s">
        <v>466</v>
      </c>
      <c r="M245" s="35"/>
      <c r="N245" s="32" t="s">
        <v>419</v>
      </c>
      <c r="O245" s="35" t="s">
        <v>2710</v>
      </c>
      <c r="P245" s="35" t="s">
        <v>90</v>
      </c>
      <c r="Q245" s="35" t="s">
        <v>2711</v>
      </c>
      <c r="R245" s="35" t="s">
        <v>2712</v>
      </c>
      <c r="S245" s="32" t="s">
        <v>2713</v>
      </c>
      <c r="T245" s="37" t="s">
        <v>2714</v>
      </c>
      <c r="U245" s="38" t="s">
        <v>2715</v>
      </c>
      <c r="V245" s="32" t="s">
        <v>2716</v>
      </c>
      <c r="W245" s="32" t="s">
        <v>2717</v>
      </c>
      <c r="X245" s="32" t="s">
        <v>2010</v>
      </c>
      <c r="Y245" s="32"/>
      <c r="Z245" s="32" t="s">
        <v>2718</v>
      </c>
      <c r="AA245" s="32" t="s">
        <v>2719</v>
      </c>
      <c r="AB245" s="38" t="s">
        <v>62</v>
      </c>
      <c r="AC245" s="38" t="s">
        <v>62</v>
      </c>
      <c r="AD245" s="38" t="s">
        <v>62</v>
      </c>
    </row>
    <row r="246" spans="1:30" s="40" customFormat="1" ht="18.75" customHeight="1" x14ac:dyDescent="0.25">
      <c r="A246" s="31">
        <v>1788</v>
      </c>
      <c r="B246" s="32">
        <v>1000</v>
      </c>
      <c r="C246" s="33" t="s">
        <v>2720</v>
      </c>
      <c r="D246" s="34" t="s">
        <v>2721</v>
      </c>
      <c r="E246" s="64" t="s">
        <v>65</v>
      </c>
      <c r="F246" s="35" t="s">
        <v>164</v>
      </c>
      <c r="G246" s="32" t="s">
        <v>165</v>
      </c>
      <c r="H246" s="32" t="s">
        <v>338</v>
      </c>
      <c r="I246" s="35" t="s">
        <v>46</v>
      </c>
      <c r="J246" s="35" t="s">
        <v>46</v>
      </c>
      <c r="K246" s="35" t="s">
        <v>2722</v>
      </c>
      <c r="L246" s="35" t="s">
        <v>1427</v>
      </c>
      <c r="M246" s="35"/>
      <c r="N246" s="32" t="s">
        <v>358</v>
      </c>
      <c r="O246" s="35" t="s">
        <v>676</v>
      </c>
      <c r="P246" s="35" t="s">
        <v>90</v>
      </c>
      <c r="Q246" s="35" t="s">
        <v>468</v>
      </c>
      <c r="R246" s="35" t="s">
        <v>2616</v>
      </c>
      <c r="S246" s="32" t="s">
        <v>2723</v>
      </c>
      <c r="T246" s="37" t="s">
        <v>2724</v>
      </c>
      <c r="U246" s="38" t="s">
        <v>56</v>
      </c>
      <c r="V246" s="38" t="s">
        <v>362</v>
      </c>
      <c r="W246" s="38" t="s">
        <v>58</v>
      </c>
      <c r="X246" s="32" t="s">
        <v>609</v>
      </c>
      <c r="Y246" s="32">
        <v>12</v>
      </c>
      <c r="Z246" s="32" t="s">
        <v>2725</v>
      </c>
      <c r="AA246" s="32" t="s">
        <v>2726</v>
      </c>
      <c r="AB246" s="38" t="s">
        <v>78</v>
      </c>
      <c r="AC246" s="38" t="s">
        <v>2727</v>
      </c>
      <c r="AD246" s="38" t="s">
        <v>62</v>
      </c>
    </row>
    <row r="247" spans="1:30" s="72" customFormat="1" ht="18.75" customHeight="1" x14ac:dyDescent="0.25">
      <c r="A247" s="31">
        <v>1789</v>
      </c>
      <c r="B247" s="32">
        <v>1000</v>
      </c>
      <c r="C247" s="33" t="s">
        <v>2728</v>
      </c>
      <c r="D247" s="34" t="s">
        <v>1144</v>
      </c>
      <c r="E247" s="32" t="s">
        <v>65</v>
      </c>
      <c r="F247" s="35" t="s">
        <v>2729</v>
      </c>
      <c r="G247" s="32" t="s">
        <v>1146</v>
      </c>
      <c r="H247" s="32" t="s">
        <v>45</v>
      </c>
      <c r="I247" s="35" t="s">
        <v>46</v>
      </c>
      <c r="J247" s="35" t="s">
        <v>46</v>
      </c>
      <c r="K247" s="35" t="s">
        <v>2024</v>
      </c>
      <c r="L247" s="35" t="s">
        <v>87</v>
      </c>
      <c r="M247" s="35"/>
      <c r="N247" s="32" t="s">
        <v>2024</v>
      </c>
      <c r="O247" s="35" t="s">
        <v>467</v>
      </c>
      <c r="P247" s="35" t="s">
        <v>119</v>
      </c>
      <c r="Q247" s="35" t="s">
        <v>468</v>
      </c>
      <c r="R247" s="35" t="s">
        <v>2730</v>
      </c>
      <c r="S247" s="32" t="s">
        <v>2731</v>
      </c>
      <c r="T247" s="37" t="s">
        <v>2732</v>
      </c>
      <c r="U247" s="38" t="s">
        <v>2733</v>
      </c>
      <c r="V247" s="32" t="s">
        <v>2734</v>
      </c>
      <c r="W247" s="32" t="s">
        <v>2652</v>
      </c>
      <c r="X247" s="32" t="s">
        <v>2735</v>
      </c>
      <c r="Y247" s="32" t="s">
        <v>2736</v>
      </c>
      <c r="Z247" s="32" t="s">
        <v>2737</v>
      </c>
      <c r="AA247" s="32" t="s">
        <v>2738</v>
      </c>
      <c r="AB247" s="38" t="s">
        <v>78</v>
      </c>
      <c r="AC247" s="38" t="s">
        <v>2739</v>
      </c>
      <c r="AD247" s="38" t="s">
        <v>62</v>
      </c>
    </row>
    <row r="248" spans="1:30" s="72" customFormat="1" ht="18.75" customHeight="1" x14ac:dyDescent="0.25">
      <c r="A248" s="31">
        <v>1790</v>
      </c>
      <c r="B248" s="32">
        <v>1000</v>
      </c>
      <c r="C248" s="33" t="s">
        <v>2740</v>
      </c>
      <c r="D248" s="34" t="s">
        <v>910</v>
      </c>
      <c r="E248" s="32" t="s">
        <v>149</v>
      </c>
      <c r="F248" s="35" t="s">
        <v>2741</v>
      </c>
      <c r="G248" s="32" t="s">
        <v>2742</v>
      </c>
      <c r="H248" s="32" t="s">
        <v>338</v>
      </c>
      <c r="I248" s="35" t="s">
        <v>46</v>
      </c>
      <c r="J248" s="35" t="s">
        <v>46</v>
      </c>
      <c r="K248" s="35" t="s">
        <v>2743</v>
      </c>
      <c r="L248" s="35" t="s">
        <v>2744</v>
      </c>
      <c r="M248" s="35"/>
      <c r="N248" s="32" t="s">
        <v>49</v>
      </c>
      <c r="O248" s="35" t="s">
        <v>916</v>
      </c>
      <c r="P248" s="35" t="s">
        <v>51</v>
      </c>
      <c r="Q248" s="35" t="s">
        <v>2187</v>
      </c>
      <c r="R248" s="35" t="s">
        <v>756</v>
      </c>
      <c r="S248" s="32" t="s">
        <v>2745</v>
      </c>
      <c r="T248" s="37" t="s">
        <v>2746</v>
      </c>
      <c r="U248" s="38" t="s">
        <v>2747</v>
      </c>
      <c r="V248" s="32" t="s">
        <v>741</v>
      </c>
      <c r="W248" s="32" t="s">
        <v>58</v>
      </c>
      <c r="X248" s="32" t="s">
        <v>2748</v>
      </c>
      <c r="Y248" s="32"/>
      <c r="Z248" s="32" t="s">
        <v>2749</v>
      </c>
      <c r="AA248" s="32" t="s">
        <v>2750</v>
      </c>
      <c r="AB248" s="38" t="s">
        <v>62</v>
      </c>
      <c r="AC248" s="38" t="s">
        <v>62</v>
      </c>
      <c r="AD248" s="38" t="s">
        <v>62</v>
      </c>
    </row>
    <row r="249" spans="1:30" s="72" customFormat="1" ht="18.75" customHeight="1" x14ac:dyDescent="0.25">
      <c r="A249" s="31">
        <v>1791</v>
      </c>
      <c r="B249" s="32">
        <v>1000</v>
      </c>
      <c r="C249" s="33" t="s">
        <v>2751</v>
      </c>
      <c r="D249" s="34" t="s">
        <v>81</v>
      </c>
      <c r="E249" s="32" t="s">
        <v>2286</v>
      </c>
      <c r="F249" s="35" t="s">
        <v>2752</v>
      </c>
      <c r="G249" s="32"/>
      <c r="H249" s="32" t="s">
        <v>1849</v>
      </c>
      <c r="I249" s="35" t="s">
        <v>85</v>
      </c>
      <c r="J249" s="35"/>
      <c r="K249" s="35" t="s">
        <v>1850</v>
      </c>
      <c r="L249" s="35" t="s">
        <v>2753</v>
      </c>
      <c r="M249" s="35"/>
      <c r="N249" s="32" t="s">
        <v>1852</v>
      </c>
      <c r="O249" s="35" t="s">
        <v>2754</v>
      </c>
      <c r="P249" s="35" t="s">
        <v>90</v>
      </c>
      <c r="Q249" s="35" t="s">
        <v>91</v>
      </c>
      <c r="R249" s="35" t="s">
        <v>1854</v>
      </c>
      <c r="S249" s="32" t="s">
        <v>2755</v>
      </c>
      <c r="T249" s="37" t="s">
        <v>2756</v>
      </c>
      <c r="U249" s="38"/>
      <c r="V249" s="32"/>
      <c r="W249" s="32"/>
      <c r="X249" s="32"/>
      <c r="Y249" s="32"/>
      <c r="Z249" s="32" t="s">
        <v>2757</v>
      </c>
      <c r="AA249" s="32" t="s">
        <v>2758</v>
      </c>
      <c r="AB249" s="38" t="s">
        <v>62</v>
      </c>
      <c r="AC249" s="38" t="s">
        <v>62</v>
      </c>
      <c r="AD249" s="38" t="s">
        <v>97</v>
      </c>
    </row>
    <row r="250" spans="1:30" s="72" customFormat="1" ht="18.75" customHeight="1" x14ac:dyDescent="0.25">
      <c r="A250" s="31">
        <v>1792</v>
      </c>
      <c r="B250" s="32">
        <v>1000</v>
      </c>
      <c r="C250" s="33" t="s">
        <v>2759</v>
      </c>
      <c r="D250" s="34" t="s">
        <v>749</v>
      </c>
      <c r="E250" s="32" t="s">
        <v>65</v>
      </c>
      <c r="F250" s="35" t="s">
        <v>2760</v>
      </c>
      <c r="G250" s="32" t="s">
        <v>2761</v>
      </c>
      <c r="H250" s="32" t="s">
        <v>338</v>
      </c>
      <c r="I250" s="35" t="s">
        <v>46</v>
      </c>
      <c r="J250" s="35" t="s">
        <v>46</v>
      </c>
      <c r="K250" s="35" t="s">
        <v>2762</v>
      </c>
      <c r="L250" s="35" t="s">
        <v>466</v>
      </c>
      <c r="M250" s="35"/>
      <c r="N250" s="32" t="s">
        <v>287</v>
      </c>
      <c r="O250" s="35" t="s">
        <v>754</v>
      </c>
      <c r="P250" s="42" t="s">
        <v>51</v>
      </c>
      <c r="Q250" s="42" t="s">
        <v>750</v>
      </c>
      <c r="R250" s="42" t="s">
        <v>2763</v>
      </c>
      <c r="S250" s="32" t="s">
        <v>2764</v>
      </c>
      <c r="T250" s="37" t="s">
        <v>2765</v>
      </c>
      <c r="U250" s="38" t="s">
        <v>2509</v>
      </c>
      <c r="V250" s="32" t="s">
        <v>1103</v>
      </c>
      <c r="W250" s="32" t="s">
        <v>2766</v>
      </c>
      <c r="X250" s="32" t="s">
        <v>581</v>
      </c>
      <c r="Y250" s="32" t="s">
        <v>582</v>
      </c>
      <c r="Z250" s="32" t="s">
        <v>2767</v>
      </c>
      <c r="AA250" s="32" t="s">
        <v>2768</v>
      </c>
      <c r="AB250" s="38" t="s">
        <v>62</v>
      </c>
      <c r="AC250" s="38" t="s">
        <v>62</v>
      </c>
      <c r="AD250" s="38" t="s">
        <v>62</v>
      </c>
    </row>
    <row r="251" spans="1:30" s="40" customFormat="1" ht="18.75" customHeight="1" x14ac:dyDescent="0.25">
      <c r="A251" s="31">
        <v>1793</v>
      </c>
      <c r="B251" s="32">
        <v>1000</v>
      </c>
      <c r="C251" s="33" t="s">
        <v>2769</v>
      </c>
      <c r="D251" s="34" t="s">
        <v>809</v>
      </c>
      <c r="E251" s="64" t="s">
        <v>65</v>
      </c>
      <c r="F251" s="35" t="s">
        <v>810</v>
      </c>
      <c r="G251" s="32" t="s">
        <v>811</v>
      </c>
      <c r="H251" s="32" t="s">
        <v>338</v>
      </c>
      <c r="I251" s="35" t="s">
        <v>46</v>
      </c>
      <c r="J251" s="35" t="s">
        <v>46</v>
      </c>
      <c r="K251" s="35" t="s">
        <v>2770</v>
      </c>
      <c r="L251" s="35" t="s">
        <v>2771</v>
      </c>
      <c r="M251" s="35"/>
      <c r="N251" s="32" t="s">
        <v>118</v>
      </c>
      <c r="O251" s="35" t="s">
        <v>814</v>
      </c>
      <c r="P251" s="35" t="s">
        <v>51</v>
      </c>
      <c r="Q251" s="35" t="s">
        <v>2772</v>
      </c>
      <c r="R251" s="35" t="s">
        <v>2773</v>
      </c>
      <c r="S251" s="32" t="s">
        <v>2774</v>
      </c>
      <c r="T251" s="37" t="s">
        <v>2775</v>
      </c>
      <c r="U251" s="38" t="s">
        <v>2776</v>
      </c>
      <c r="V251" s="38" t="s">
        <v>1330</v>
      </c>
      <c r="W251" s="38" t="s">
        <v>2777</v>
      </c>
      <c r="X251" s="32" t="s">
        <v>1036</v>
      </c>
      <c r="Y251" s="32" t="s">
        <v>2778</v>
      </c>
      <c r="Z251" s="32" t="s">
        <v>2779</v>
      </c>
      <c r="AA251" s="32" t="s">
        <v>2780</v>
      </c>
      <c r="AB251" s="38" t="s">
        <v>62</v>
      </c>
      <c r="AC251" s="38" t="s">
        <v>62</v>
      </c>
      <c r="AD251" s="38" t="s">
        <v>62</v>
      </c>
    </row>
    <row r="252" spans="1:30" s="40" customFormat="1" ht="18.75" customHeight="1" x14ac:dyDescent="0.25">
      <c r="A252" s="31">
        <v>1794</v>
      </c>
      <c r="B252" s="32">
        <v>1000</v>
      </c>
      <c r="C252" s="33" t="s">
        <v>2781</v>
      </c>
      <c r="D252" s="34" t="s">
        <v>379</v>
      </c>
      <c r="E252" s="64" t="s">
        <v>843</v>
      </c>
      <c r="F252" s="35" t="s">
        <v>2782</v>
      </c>
      <c r="G252" s="32" t="s">
        <v>2783</v>
      </c>
      <c r="H252" s="32" t="s">
        <v>589</v>
      </c>
      <c r="I252" s="35" t="s">
        <v>46</v>
      </c>
      <c r="J252" s="35" t="s">
        <v>46</v>
      </c>
      <c r="K252" s="35" t="s">
        <v>2676</v>
      </c>
      <c r="L252" s="35" t="s">
        <v>226</v>
      </c>
      <c r="M252" s="35"/>
      <c r="N252" s="32" t="s">
        <v>382</v>
      </c>
      <c r="O252" s="35" t="s">
        <v>50</v>
      </c>
      <c r="P252" s="35" t="s">
        <v>51</v>
      </c>
      <c r="Q252" s="35" t="s">
        <v>2784</v>
      </c>
      <c r="R252" s="35" t="s">
        <v>2785</v>
      </c>
      <c r="S252" s="32" t="s">
        <v>2786</v>
      </c>
      <c r="T252" s="37" t="s">
        <v>2787</v>
      </c>
      <c r="U252" s="38" t="s">
        <v>1497</v>
      </c>
      <c r="V252" s="38" t="s">
        <v>362</v>
      </c>
      <c r="W252" s="38" t="s">
        <v>2788</v>
      </c>
      <c r="X252" s="32" t="s">
        <v>2789</v>
      </c>
      <c r="Y252" s="32"/>
      <c r="Z252" s="32" t="s">
        <v>2790</v>
      </c>
      <c r="AA252" s="32" t="s">
        <v>2791</v>
      </c>
      <c r="AB252" s="38" t="s">
        <v>62</v>
      </c>
      <c r="AC252" s="38" t="s">
        <v>62</v>
      </c>
      <c r="AD252" s="38" t="s">
        <v>62</v>
      </c>
    </row>
    <row r="253" spans="1:30" s="40" customFormat="1" ht="18.75" customHeight="1" x14ac:dyDescent="0.25">
      <c r="A253" s="31">
        <v>1795</v>
      </c>
      <c r="B253" s="32">
        <v>1000</v>
      </c>
      <c r="C253" s="33" t="s">
        <v>2792</v>
      </c>
      <c r="D253" s="34" t="s">
        <v>1235</v>
      </c>
      <c r="E253" s="64" t="s">
        <v>65</v>
      </c>
      <c r="F253" s="35" t="s">
        <v>113</v>
      </c>
      <c r="G253" s="32" t="s">
        <v>114</v>
      </c>
      <c r="H253" s="32" t="s">
        <v>2104</v>
      </c>
      <c r="I253" s="35" t="s">
        <v>46</v>
      </c>
      <c r="J253" s="35" t="s">
        <v>46</v>
      </c>
      <c r="K253" s="35" t="s">
        <v>2793</v>
      </c>
      <c r="L253" s="35" t="s">
        <v>2794</v>
      </c>
      <c r="M253" s="35"/>
      <c r="N253" s="32" t="s">
        <v>49</v>
      </c>
      <c r="O253" s="35" t="s">
        <v>814</v>
      </c>
      <c r="P253" s="35" t="s">
        <v>90</v>
      </c>
      <c r="Q253" s="35" t="s">
        <v>2784</v>
      </c>
      <c r="R253" s="35" t="s">
        <v>2795</v>
      </c>
      <c r="S253" s="32" t="s">
        <v>2796</v>
      </c>
      <c r="T253" s="37" t="s">
        <v>2797</v>
      </c>
      <c r="U253" s="38" t="s">
        <v>56</v>
      </c>
      <c r="V253" s="38" t="s">
        <v>362</v>
      </c>
      <c r="W253" s="38" t="s">
        <v>2179</v>
      </c>
      <c r="X253" s="32" t="s">
        <v>2798</v>
      </c>
      <c r="Y253" s="32"/>
      <c r="Z253" s="32" t="s">
        <v>2799</v>
      </c>
      <c r="AA253" s="32" t="s">
        <v>2800</v>
      </c>
      <c r="AB253" s="38" t="s">
        <v>62</v>
      </c>
      <c r="AC253" s="38" t="s">
        <v>62</v>
      </c>
      <c r="AD253" s="38" t="s">
        <v>62</v>
      </c>
    </row>
    <row r="254" spans="1:30" s="40" customFormat="1" ht="18.75" customHeight="1" x14ac:dyDescent="0.25">
      <c r="A254" s="31">
        <v>1799</v>
      </c>
      <c r="B254" s="32">
        <v>1000</v>
      </c>
      <c r="C254" s="33" t="s">
        <v>2801</v>
      </c>
      <c r="D254" s="34" t="s">
        <v>1144</v>
      </c>
      <c r="E254" s="64" t="s">
        <v>65</v>
      </c>
      <c r="F254" s="35" t="s">
        <v>1145</v>
      </c>
      <c r="G254" s="32" t="s">
        <v>1146</v>
      </c>
      <c r="H254" s="32" t="s">
        <v>589</v>
      </c>
      <c r="I254" s="35" t="s">
        <v>46</v>
      </c>
      <c r="J254" s="35" t="s">
        <v>46</v>
      </c>
      <c r="K254" s="35" t="s">
        <v>2802</v>
      </c>
      <c r="L254" s="35" t="s">
        <v>2341</v>
      </c>
      <c r="M254" s="35"/>
      <c r="N254" s="32" t="s">
        <v>49</v>
      </c>
      <c r="O254" s="35" t="s">
        <v>467</v>
      </c>
      <c r="P254" s="35" t="s">
        <v>51</v>
      </c>
      <c r="Q254" s="35" t="s">
        <v>983</v>
      </c>
      <c r="R254" s="35" t="s">
        <v>2803</v>
      </c>
      <c r="S254" s="32" t="s">
        <v>2804</v>
      </c>
      <c r="T254" s="37" t="s">
        <v>2797</v>
      </c>
      <c r="U254" s="38" t="s">
        <v>56</v>
      </c>
      <c r="V254" s="38" t="s">
        <v>741</v>
      </c>
      <c r="W254" s="38" t="s">
        <v>2805</v>
      </c>
      <c r="X254" s="32" t="s">
        <v>1036</v>
      </c>
      <c r="Y254" s="32"/>
      <c r="Z254" s="32" t="s">
        <v>2806</v>
      </c>
      <c r="AA254" s="32" t="s">
        <v>2807</v>
      </c>
      <c r="AB254" s="38" t="s">
        <v>62</v>
      </c>
      <c r="AC254" s="38" t="s">
        <v>62</v>
      </c>
      <c r="AD254" s="38" t="s">
        <v>62</v>
      </c>
    </row>
    <row r="255" spans="1:30" s="40" customFormat="1" ht="18.75" customHeight="1" x14ac:dyDescent="0.25">
      <c r="A255" s="31">
        <v>1800</v>
      </c>
      <c r="B255" s="32">
        <v>1000</v>
      </c>
      <c r="C255" s="33" t="s">
        <v>2808</v>
      </c>
      <c r="D255" s="34" t="s">
        <v>2809</v>
      </c>
      <c r="E255" s="64" t="s">
        <v>65</v>
      </c>
      <c r="F255" s="35" t="s">
        <v>2810</v>
      </c>
      <c r="G255" s="32" t="s">
        <v>2811</v>
      </c>
      <c r="H255" s="32" t="s">
        <v>1178</v>
      </c>
      <c r="I255" s="35" t="s">
        <v>46</v>
      </c>
      <c r="J255" s="35" t="s">
        <v>46</v>
      </c>
      <c r="K255" s="35" t="s">
        <v>2812</v>
      </c>
      <c r="L255" s="35" t="s">
        <v>2813</v>
      </c>
      <c r="M255" s="35"/>
      <c r="N255" s="32" t="s">
        <v>49</v>
      </c>
      <c r="O255" s="35" t="s">
        <v>2814</v>
      </c>
      <c r="P255" s="35" t="s">
        <v>90</v>
      </c>
      <c r="Q255" s="35" t="s">
        <v>2784</v>
      </c>
      <c r="R255" s="35" t="s">
        <v>2815</v>
      </c>
      <c r="S255" s="32" t="s">
        <v>2816</v>
      </c>
      <c r="T255" s="37" t="s">
        <v>2817</v>
      </c>
      <c r="U255" s="38" t="s">
        <v>2695</v>
      </c>
      <c r="V255" s="38" t="s">
        <v>2818</v>
      </c>
      <c r="W255" s="38" t="s">
        <v>1185</v>
      </c>
      <c r="X255" s="32" t="s">
        <v>2819</v>
      </c>
      <c r="Y255" s="32"/>
      <c r="Z255" s="32" t="s">
        <v>2820</v>
      </c>
      <c r="AA255" s="32" t="s">
        <v>2821</v>
      </c>
      <c r="AB255" s="38" t="s">
        <v>62</v>
      </c>
      <c r="AC255" s="38" t="s">
        <v>62</v>
      </c>
      <c r="AD255" s="38" t="s">
        <v>62</v>
      </c>
    </row>
    <row r="256" spans="1:30" s="40" customFormat="1" ht="18.75" customHeight="1" x14ac:dyDescent="0.25">
      <c r="A256" s="31">
        <v>1801</v>
      </c>
      <c r="B256" s="32">
        <v>1000</v>
      </c>
      <c r="C256" s="33" t="s">
        <v>2822</v>
      </c>
      <c r="D256" s="34" t="s">
        <v>2823</v>
      </c>
      <c r="E256" s="64" t="s">
        <v>65</v>
      </c>
      <c r="F256" s="35" t="s">
        <v>2824</v>
      </c>
      <c r="G256" s="32" t="s">
        <v>2825</v>
      </c>
      <c r="H256" s="32" t="s">
        <v>2826</v>
      </c>
      <c r="I256" s="35"/>
      <c r="J256" s="35"/>
      <c r="K256" s="35" t="s">
        <v>287</v>
      </c>
      <c r="L256" s="35" t="s">
        <v>87</v>
      </c>
      <c r="M256" s="35"/>
      <c r="N256" s="32" t="s">
        <v>288</v>
      </c>
      <c r="O256" s="35" t="s">
        <v>1947</v>
      </c>
      <c r="P256" s="35" t="s">
        <v>119</v>
      </c>
      <c r="Q256" s="35" t="s">
        <v>468</v>
      </c>
      <c r="R256" s="35" t="s">
        <v>2827</v>
      </c>
      <c r="S256" s="50" t="s">
        <v>46</v>
      </c>
      <c r="T256" s="37" t="s">
        <v>2828</v>
      </c>
      <c r="U256" s="38"/>
      <c r="V256" s="38"/>
      <c r="W256" s="38"/>
      <c r="X256" s="32"/>
      <c r="Y256" s="32"/>
      <c r="Z256" s="32" t="s">
        <v>2829</v>
      </c>
      <c r="AA256" s="32" t="s">
        <v>2830</v>
      </c>
      <c r="AB256" s="38" t="s">
        <v>62</v>
      </c>
      <c r="AC256" s="38" t="s">
        <v>62</v>
      </c>
      <c r="AD256" s="38"/>
    </row>
    <row r="257" spans="1:101" s="40" customFormat="1" ht="18.75" customHeight="1" x14ac:dyDescent="0.25">
      <c r="A257" s="31">
        <v>1802</v>
      </c>
      <c r="B257" s="32">
        <v>1000</v>
      </c>
      <c r="C257" s="33" t="s">
        <v>2831</v>
      </c>
      <c r="D257" s="34" t="s">
        <v>809</v>
      </c>
      <c r="E257" s="66" t="s">
        <v>65</v>
      </c>
      <c r="F257" s="35" t="s">
        <v>2641</v>
      </c>
      <c r="G257" s="32" t="s">
        <v>1061</v>
      </c>
      <c r="H257" s="32" t="s">
        <v>68</v>
      </c>
      <c r="I257" s="35" t="s">
        <v>46</v>
      </c>
      <c r="J257" s="35" t="s">
        <v>46</v>
      </c>
      <c r="K257" s="35" t="s">
        <v>2832</v>
      </c>
      <c r="L257" s="35" t="s">
        <v>2833</v>
      </c>
      <c r="M257" s="35"/>
      <c r="N257" s="32" t="s">
        <v>118</v>
      </c>
      <c r="O257" s="35" t="s">
        <v>814</v>
      </c>
      <c r="P257" s="35" t="s">
        <v>119</v>
      </c>
      <c r="Q257" s="35" t="s">
        <v>2834</v>
      </c>
      <c r="R257" s="33" t="s">
        <v>2835</v>
      </c>
      <c r="S257" s="32" t="s">
        <v>2836</v>
      </c>
      <c r="T257" s="37" t="s">
        <v>2837</v>
      </c>
      <c r="U257" s="38" t="s">
        <v>657</v>
      </c>
      <c r="V257" s="38" t="s">
        <v>2838</v>
      </c>
      <c r="W257" s="38" t="s">
        <v>2839</v>
      </c>
      <c r="X257" s="32" t="s">
        <v>2840</v>
      </c>
      <c r="Y257" s="32"/>
      <c r="Z257" s="32" t="s">
        <v>2841</v>
      </c>
      <c r="AA257" s="32" t="s">
        <v>2842</v>
      </c>
      <c r="AB257" s="38" t="s">
        <v>62</v>
      </c>
      <c r="AC257" s="38" t="s">
        <v>62</v>
      </c>
      <c r="AD257" s="38" t="s">
        <v>62</v>
      </c>
    </row>
    <row r="258" spans="1:101" s="40" customFormat="1" ht="18.75" customHeight="1" x14ac:dyDescent="0.25">
      <c r="A258" s="31">
        <v>1803</v>
      </c>
      <c r="B258" s="32">
        <v>1000</v>
      </c>
      <c r="C258" s="33" t="s">
        <v>2843</v>
      </c>
      <c r="D258" s="34" t="s">
        <v>489</v>
      </c>
      <c r="E258" s="32" t="s">
        <v>65</v>
      </c>
      <c r="F258" s="35" t="s">
        <v>2844</v>
      </c>
      <c r="G258" s="32" t="s">
        <v>491</v>
      </c>
      <c r="H258" s="32" t="s">
        <v>152</v>
      </c>
      <c r="I258" s="35" t="s">
        <v>46</v>
      </c>
      <c r="J258" s="35" t="s">
        <v>46</v>
      </c>
      <c r="K258" s="35" t="s">
        <v>2845</v>
      </c>
      <c r="L258" s="35" t="s">
        <v>305</v>
      </c>
      <c r="M258" s="35"/>
      <c r="N258" s="32" t="s">
        <v>1592</v>
      </c>
      <c r="O258" s="35" t="s">
        <v>71</v>
      </c>
      <c r="P258" s="35" t="s">
        <v>51</v>
      </c>
      <c r="Q258" s="68" t="s">
        <v>468</v>
      </c>
      <c r="R258" s="68" t="s">
        <v>493</v>
      </c>
      <c r="S258" s="32" t="s">
        <v>494</v>
      </c>
      <c r="T258" s="37" t="s">
        <v>2846</v>
      </c>
      <c r="U258" s="69"/>
      <c r="V258" s="50"/>
      <c r="W258" s="50"/>
      <c r="X258" s="32"/>
      <c r="Y258" s="32"/>
      <c r="Z258" s="32" t="s">
        <v>2847</v>
      </c>
      <c r="AA258" s="32" t="s">
        <v>2848</v>
      </c>
      <c r="AB258" s="38" t="s">
        <v>62</v>
      </c>
      <c r="AC258" s="38" t="s">
        <v>62</v>
      </c>
      <c r="AD258" s="38" t="s">
        <v>62</v>
      </c>
      <c r="BG258" s="39"/>
      <c r="BH258" s="39"/>
      <c r="BI258" s="39"/>
      <c r="BJ258" s="39"/>
      <c r="BK258" s="39"/>
      <c r="BL258" s="39"/>
      <c r="BM258" s="39"/>
      <c r="BN258" s="39"/>
      <c r="BO258" s="39"/>
      <c r="BP258" s="39"/>
      <c r="BQ258" s="39"/>
      <c r="BR258" s="39"/>
      <c r="BS258" s="39"/>
      <c r="BT258" s="39"/>
      <c r="BU258" s="39"/>
      <c r="BV258" s="39"/>
      <c r="BW258" s="39"/>
      <c r="BX258" s="39"/>
      <c r="BY258" s="39"/>
      <c r="BZ258" s="39"/>
      <c r="CA258" s="39"/>
      <c r="CB258" s="39"/>
      <c r="CC258" s="39"/>
      <c r="CD258" s="39"/>
      <c r="CE258" s="39"/>
      <c r="CF258" s="39"/>
      <c r="CG258" s="39"/>
      <c r="CH258" s="39"/>
      <c r="CI258" s="39"/>
      <c r="CJ258" s="39"/>
      <c r="CK258" s="39"/>
      <c r="CL258" s="39"/>
      <c r="CM258" s="39"/>
      <c r="CN258" s="39"/>
      <c r="CO258" s="39"/>
      <c r="CP258" s="39"/>
      <c r="CQ258" s="39"/>
      <c r="CR258" s="39"/>
      <c r="CS258" s="39"/>
      <c r="CT258" s="39"/>
      <c r="CU258" s="39"/>
      <c r="CV258" s="39"/>
      <c r="CW258" s="39"/>
    </row>
    <row r="259" spans="1:101" s="40" customFormat="1" ht="18.75" customHeight="1" x14ac:dyDescent="0.25">
      <c r="A259" s="74">
        <v>1804</v>
      </c>
      <c r="B259" s="32">
        <v>1000</v>
      </c>
      <c r="C259" s="62" t="s">
        <v>2849</v>
      </c>
      <c r="D259" s="34" t="s">
        <v>1335</v>
      </c>
      <c r="E259" s="43" t="s">
        <v>65</v>
      </c>
      <c r="F259" s="35" t="s">
        <v>1696</v>
      </c>
      <c r="G259" s="32" t="s">
        <v>699</v>
      </c>
      <c r="H259" s="32" t="s">
        <v>45</v>
      </c>
      <c r="I259" s="42" t="s">
        <v>46</v>
      </c>
      <c r="J259" s="42" t="s">
        <v>46</v>
      </c>
      <c r="K259" s="42" t="s">
        <v>1252</v>
      </c>
      <c r="L259" s="35" t="s">
        <v>242</v>
      </c>
      <c r="M259" s="35"/>
      <c r="N259" s="32" t="s">
        <v>243</v>
      </c>
      <c r="O259" s="42" t="s">
        <v>1337</v>
      </c>
      <c r="P259" s="42" t="s">
        <v>2385</v>
      </c>
      <c r="Q259" s="42" t="s">
        <v>468</v>
      </c>
      <c r="R259" s="42" t="s">
        <v>2850</v>
      </c>
      <c r="S259" s="43" t="s">
        <v>2851</v>
      </c>
      <c r="T259" s="75" t="s">
        <v>2852</v>
      </c>
      <c r="U259" s="38"/>
      <c r="V259" s="38"/>
      <c r="W259" s="38"/>
      <c r="X259" s="38"/>
      <c r="Y259" s="38"/>
      <c r="Z259" s="38" t="s">
        <v>2853</v>
      </c>
      <c r="AA259" s="38" t="s">
        <v>2854</v>
      </c>
      <c r="AB259" s="38" t="s">
        <v>62</v>
      </c>
      <c r="AC259" s="38" t="s">
        <v>62</v>
      </c>
      <c r="AD259" s="38" t="s">
        <v>62</v>
      </c>
      <c r="AE259" s="39"/>
      <c r="AF259" s="39"/>
      <c r="AG259" s="39"/>
      <c r="AH259" s="39"/>
      <c r="AI259" s="39"/>
      <c r="AJ259" s="39"/>
      <c r="AK259" s="39"/>
      <c r="AL259" s="39"/>
      <c r="AM259" s="39"/>
      <c r="AN259" s="39"/>
      <c r="AO259" s="39"/>
      <c r="AP259" s="39"/>
      <c r="AQ259" s="39"/>
      <c r="AR259" s="39"/>
      <c r="AS259" s="39"/>
      <c r="AT259" s="39"/>
      <c r="AU259" s="39"/>
      <c r="AV259" s="39"/>
      <c r="AW259" s="39"/>
      <c r="AX259" s="39"/>
      <c r="AY259" s="39"/>
      <c r="AZ259" s="39"/>
      <c r="BA259" s="39"/>
      <c r="BB259" s="39"/>
      <c r="BC259" s="39"/>
      <c r="BD259" s="39"/>
      <c r="BE259" s="39"/>
      <c r="BF259" s="39"/>
      <c r="BG259" s="39"/>
      <c r="BH259" s="39"/>
      <c r="BI259" s="39"/>
      <c r="BJ259" s="39"/>
      <c r="BK259" s="39"/>
      <c r="BL259" s="39"/>
      <c r="BM259" s="39"/>
      <c r="BN259" s="39"/>
      <c r="BO259" s="39"/>
      <c r="BP259" s="39"/>
      <c r="BQ259" s="39"/>
      <c r="BR259" s="39"/>
      <c r="BS259" s="39"/>
      <c r="BT259" s="39"/>
      <c r="BU259" s="39"/>
      <c r="BV259" s="39"/>
      <c r="BW259" s="39"/>
      <c r="BX259" s="39"/>
      <c r="BY259" s="39"/>
      <c r="BZ259" s="39"/>
      <c r="CA259" s="39"/>
      <c r="CB259" s="39"/>
      <c r="CC259" s="39"/>
      <c r="CD259" s="39"/>
      <c r="CE259" s="39"/>
      <c r="CF259" s="39"/>
      <c r="CG259" s="39"/>
      <c r="CH259" s="39"/>
      <c r="CI259" s="39"/>
      <c r="CJ259" s="39"/>
      <c r="CK259" s="39"/>
      <c r="CL259" s="39"/>
      <c r="CM259" s="39"/>
      <c r="CN259" s="39"/>
      <c r="CO259" s="39"/>
      <c r="CP259" s="39"/>
      <c r="CQ259" s="39"/>
      <c r="CR259" s="39"/>
      <c r="CS259" s="39"/>
      <c r="CT259" s="39"/>
      <c r="CU259" s="39"/>
      <c r="CV259" s="39"/>
      <c r="CW259" s="39"/>
    </row>
    <row r="260" spans="1:101" s="40" customFormat="1" ht="18.75" customHeight="1" x14ac:dyDescent="0.25">
      <c r="A260" s="31">
        <v>1805</v>
      </c>
      <c r="B260" s="32">
        <v>1000</v>
      </c>
      <c r="C260" s="33" t="s">
        <v>2855</v>
      </c>
      <c r="D260" s="34" t="s">
        <v>2856</v>
      </c>
      <c r="E260" s="64" t="s">
        <v>2857</v>
      </c>
      <c r="F260" s="35" t="s">
        <v>2858</v>
      </c>
      <c r="G260" s="32" t="s">
        <v>2859</v>
      </c>
      <c r="H260" s="32" t="s">
        <v>45</v>
      </c>
      <c r="I260" s="35" t="s">
        <v>2860</v>
      </c>
      <c r="J260" s="35" t="s">
        <v>2861</v>
      </c>
      <c r="K260" s="35" t="s">
        <v>2862</v>
      </c>
      <c r="L260" s="35" t="s">
        <v>1427</v>
      </c>
      <c r="M260" s="35"/>
      <c r="N260" s="32" t="s">
        <v>2863</v>
      </c>
      <c r="O260" s="35" t="s">
        <v>2692</v>
      </c>
      <c r="P260" s="35" t="s">
        <v>2385</v>
      </c>
      <c r="Q260" s="35" t="s">
        <v>91</v>
      </c>
      <c r="R260" s="35" t="s">
        <v>2864</v>
      </c>
      <c r="S260" s="32" t="s">
        <v>2865</v>
      </c>
      <c r="T260" s="37" t="s">
        <v>2866</v>
      </c>
      <c r="U260" s="38" t="s">
        <v>1702</v>
      </c>
      <c r="V260" s="38" t="s">
        <v>362</v>
      </c>
      <c r="W260" s="38" t="s">
        <v>2867</v>
      </c>
      <c r="X260" s="32" t="s">
        <v>2868</v>
      </c>
      <c r="Y260" s="32"/>
      <c r="Z260" s="32" t="s">
        <v>2869</v>
      </c>
      <c r="AA260" s="32" t="s">
        <v>2870</v>
      </c>
      <c r="AB260" s="38" t="s">
        <v>62</v>
      </c>
      <c r="AC260" s="38" t="s">
        <v>62</v>
      </c>
      <c r="AD260" s="38" t="s">
        <v>621</v>
      </c>
    </row>
    <row r="261" spans="1:101" s="40" customFormat="1" ht="18.75" customHeight="1" x14ac:dyDescent="0.25">
      <c r="A261" s="31">
        <v>1806</v>
      </c>
      <c r="B261" s="32">
        <v>1000</v>
      </c>
      <c r="C261" s="33" t="s">
        <v>2871</v>
      </c>
      <c r="D261" s="34" t="s">
        <v>809</v>
      </c>
      <c r="E261" s="41" t="s">
        <v>65</v>
      </c>
      <c r="F261" s="35" t="s">
        <v>1060</v>
      </c>
      <c r="G261" s="32" t="s">
        <v>1061</v>
      </c>
      <c r="H261" s="32" t="s">
        <v>1237</v>
      </c>
      <c r="I261" s="35" t="s">
        <v>46</v>
      </c>
      <c r="J261" s="35" t="s">
        <v>46</v>
      </c>
      <c r="K261" s="35" t="s">
        <v>2024</v>
      </c>
      <c r="L261" s="35" t="s">
        <v>87</v>
      </c>
      <c r="M261" s="35"/>
      <c r="N261" s="32" t="s">
        <v>2024</v>
      </c>
      <c r="O261" s="35" t="s">
        <v>814</v>
      </c>
      <c r="P261" s="35" t="s">
        <v>119</v>
      </c>
      <c r="Q261" s="35" t="s">
        <v>2784</v>
      </c>
      <c r="R261" s="33" t="s">
        <v>2872</v>
      </c>
      <c r="S261" s="32" t="s">
        <v>2644</v>
      </c>
      <c r="T261" s="37" t="s">
        <v>2873</v>
      </c>
      <c r="U261" s="38"/>
      <c r="V261" s="38"/>
      <c r="W261" s="38"/>
      <c r="X261" s="32"/>
      <c r="Y261" s="32"/>
      <c r="Z261" s="32" t="s">
        <v>2874</v>
      </c>
      <c r="AA261" s="32" t="s">
        <v>2875</v>
      </c>
      <c r="AB261" s="38" t="s">
        <v>62</v>
      </c>
      <c r="AC261" s="38" t="s">
        <v>62</v>
      </c>
      <c r="AD261" s="38" t="s">
        <v>62</v>
      </c>
    </row>
    <row r="262" spans="1:101" s="58" customFormat="1" ht="18.75" customHeight="1" x14ac:dyDescent="0.25">
      <c r="A262" s="52">
        <v>1809</v>
      </c>
      <c r="B262" s="53">
        <v>1000</v>
      </c>
      <c r="C262" s="33" t="s">
        <v>2876</v>
      </c>
      <c r="D262" s="54" t="s">
        <v>238</v>
      </c>
      <c r="E262" s="79" t="s">
        <v>65</v>
      </c>
      <c r="F262" s="33" t="s">
        <v>43</v>
      </c>
      <c r="G262" s="53" t="s">
        <v>44</v>
      </c>
      <c r="H262" s="53" t="s">
        <v>1251</v>
      </c>
      <c r="I262" s="33" t="s">
        <v>46</v>
      </c>
      <c r="J262" s="33" t="s">
        <v>46</v>
      </c>
      <c r="K262" s="33" t="s">
        <v>1040</v>
      </c>
      <c r="L262" s="33" t="s">
        <v>242</v>
      </c>
      <c r="M262" s="33"/>
      <c r="N262" s="53" t="s">
        <v>243</v>
      </c>
      <c r="O262" s="33" t="s">
        <v>50</v>
      </c>
      <c r="P262" s="33" t="s">
        <v>51</v>
      </c>
      <c r="Q262" s="33" t="s">
        <v>1253</v>
      </c>
      <c r="R262" s="33" t="s">
        <v>1254</v>
      </c>
      <c r="S262" s="53" t="s">
        <v>2877</v>
      </c>
      <c r="T262" s="55" t="s">
        <v>2878</v>
      </c>
      <c r="U262" s="56"/>
      <c r="V262" s="56"/>
      <c r="W262" s="53" t="s">
        <v>2879</v>
      </c>
      <c r="X262" s="53"/>
      <c r="Y262" s="53"/>
      <c r="Z262" s="53" t="s">
        <v>2880</v>
      </c>
      <c r="AA262" s="53" t="s">
        <v>2881</v>
      </c>
      <c r="AB262" s="38" t="s">
        <v>62</v>
      </c>
      <c r="AC262" s="38" t="s">
        <v>62</v>
      </c>
      <c r="AD262" s="38" t="s">
        <v>62</v>
      </c>
    </row>
    <row r="263" spans="1:101" s="40" customFormat="1" ht="18.75" customHeight="1" x14ac:dyDescent="0.25">
      <c r="A263" s="31">
        <v>1810</v>
      </c>
      <c r="B263" s="32">
        <v>1000</v>
      </c>
      <c r="C263" s="33" t="s">
        <v>2882</v>
      </c>
      <c r="D263" s="34" t="s">
        <v>2102</v>
      </c>
      <c r="E263" s="43" t="s">
        <v>65</v>
      </c>
      <c r="F263" s="35" t="s">
        <v>1213</v>
      </c>
      <c r="G263" s="32" t="s">
        <v>2883</v>
      </c>
      <c r="H263" s="32" t="s">
        <v>68</v>
      </c>
      <c r="I263" s="35" t="s">
        <v>46</v>
      </c>
      <c r="J263" s="35" t="s">
        <v>46</v>
      </c>
      <c r="K263" s="35" t="s">
        <v>2884</v>
      </c>
      <c r="L263" s="35" t="s">
        <v>2885</v>
      </c>
      <c r="M263" s="35"/>
      <c r="N263" s="32" t="s">
        <v>49</v>
      </c>
      <c r="O263" s="35" t="s">
        <v>916</v>
      </c>
      <c r="P263" s="35" t="s">
        <v>90</v>
      </c>
      <c r="Q263" s="35" t="s">
        <v>2886</v>
      </c>
      <c r="R263" s="35" t="s">
        <v>756</v>
      </c>
      <c r="S263" s="32" t="s">
        <v>2887</v>
      </c>
      <c r="T263" s="37" t="s">
        <v>2888</v>
      </c>
      <c r="U263" s="38"/>
      <c r="V263" s="38"/>
      <c r="W263" s="38"/>
      <c r="X263" s="38"/>
      <c r="Y263" s="38"/>
      <c r="Z263" s="38" t="s">
        <v>2889</v>
      </c>
      <c r="AA263" s="38" t="s">
        <v>2890</v>
      </c>
      <c r="AB263" s="38" t="s">
        <v>62</v>
      </c>
      <c r="AC263" s="38" t="s">
        <v>62</v>
      </c>
      <c r="AD263" s="38" t="s">
        <v>62</v>
      </c>
      <c r="AE263" s="39"/>
      <c r="AF263" s="39"/>
      <c r="AG263" s="39"/>
      <c r="AH263" s="39"/>
      <c r="AI263" s="39"/>
      <c r="AJ263" s="39"/>
      <c r="AK263" s="39"/>
      <c r="AL263" s="39"/>
      <c r="AM263" s="39"/>
      <c r="AN263" s="39"/>
      <c r="AO263" s="39"/>
      <c r="AP263" s="39"/>
      <c r="AQ263" s="39"/>
      <c r="AR263" s="39"/>
      <c r="AS263" s="39"/>
      <c r="AT263" s="39"/>
      <c r="AU263" s="39"/>
      <c r="AV263" s="39"/>
      <c r="AW263" s="39"/>
      <c r="AX263" s="39"/>
      <c r="AY263" s="39"/>
      <c r="AZ263" s="39"/>
      <c r="BA263" s="39"/>
      <c r="BB263" s="39"/>
      <c r="BC263" s="39"/>
      <c r="BD263" s="39"/>
      <c r="BE263" s="39"/>
      <c r="BF263" s="39"/>
      <c r="BG263" s="39"/>
      <c r="BH263" s="39"/>
      <c r="BI263" s="39"/>
      <c r="BJ263" s="39"/>
      <c r="BK263" s="39"/>
      <c r="BL263" s="39"/>
      <c r="BM263" s="39"/>
      <c r="BN263" s="39"/>
      <c r="BO263" s="39"/>
      <c r="BP263" s="39"/>
      <c r="BQ263" s="39"/>
      <c r="BR263" s="39"/>
      <c r="BS263" s="39"/>
      <c r="BT263" s="39"/>
      <c r="BU263" s="39"/>
      <c r="BV263" s="39"/>
      <c r="BW263" s="39"/>
      <c r="BX263" s="39"/>
      <c r="BY263" s="39"/>
      <c r="BZ263" s="39"/>
      <c r="CA263" s="39"/>
      <c r="CB263" s="39"/>
      <c r="CC263" s="39"/>
      <c r="CD263" s="39"/>
      <c r="CE263" s="39"/>
      <c r="CF263" s="39"/>
      <c r="CG263" s="39"/>
      <c r="CH263" s="39"/>
      <c r="CI263" s="39"/>
      <c r="CJ263" s="39"/>
      <c r="CK263" s="39"/>
      <c r="CL263" s="39"/>
      <c r="CM263" s="39"/>
      <c r="CN263" s="39"/>
      <c r="CO263" s="39"/>
      <c r="CP263" s="39"/>
      <c r="CQ263" s="39"/>
      <c r="CR263" s="39"/>
      <c r="CS263" s="39"/>
      <c r="CT263" s="39"/>
      <c r="CU263" s="39"/>
      <c r="CV263" s="39"/>
      <c r="CW263" s="39"/>
    </row>
    <row r="264" spans="1:101" s="40" customFormat="1" ht="18.75" customHeight="1" x14ac:dyDescent="0.25">
      <c r="A264" s="31">
        <v>1811</v>
      </c>
      <c r="B264" s="32">
        <v>1000</v>
      </c>
      <c r="C264" s="33" t="s">
        <v>2891</v>
      </c>
      <c r="D264" s="34" t="s">
        <v>2892</v>
      </c>
      <c r="E264" s="41" t="s">
        <v>65</v>
      </c>
      <c r="F264" s="35" t="s">
        <v>164</v>
      </c>
      <c r="G264" s="32" t="s">
        <v>165</v>
      </c>
      <c r="H264" s="32" t="s">
        <v>338</v>
      </c>
      <c r="I264" s="35" t="s">
        <v>46</v>
      </c>
      <c r="J264" s="35" t="s">
        <v>46</v>
      </c>
      <c r="K264" s="35" t="s">
        <v>2893</v>
      </c>
      <c r="L264" s="35" t="s">
        <v>2894</v>
      </c>
      <c r="M264" s="35"/>
      <c r="N264" s="32" t="s">
        <v>358</v>
      </c>
      <c r="O264" s="35" t="s">
        <v>2895</v>
      </c>
      <c r="P264" s="35" t="s">
        <v>90</v>
      </c>
      <c r="Q264" s="35" t="s">
        <v>2886</v>
      </c>
      <c r="R264" s="33" t="s">
        <v>2896</v>
      </c>
      <c r="S264" s="32" t="s">
        <v>2897</v>
      </c>
      <c r="T264" s="37" t="s">
        <v>2898</v>
      </c>
      <c r="U264" s="38" t="s">
        <v>2899</v>
      </c>
      <c r="V264" s="38" t="s">
        <v>362</v>
      </c>
      <c r="W264" s="38" t="s">
        <v>1185</v>
      </c>
      <c r="X264" s="32"/>
      <c r="Y264" s="32"/>
      <c r="Z264" s="32" t="s">
        <v>2900</v>
      </c>
      <c r="AA264" s="32" t="s">
        <v>2901</v>
      </c>
      <c r="AB264" s="38" t="s">
        <v>62</v>
      </c>
      <c r="AC264" s="38" t="s">
        <v>62</v>
      </c>
      <c r="AD264" s="38" t="s">
        <v>62</v>
      </c>
    </row>
    <row r="265" spans="1:101" s="40" customFormat="1" ht="18.75" customHeight="1" x14ac:dyDescent="0.25">
      <c r="A265" s="74">
        <v>1817</v>
      </c>
      <c r="B265" s="32">
        <v>1000</v>
      </c>
      <c r="C265" s="62" t="s">
        <v>2902</v>
      </c>
      <c r="D265" s="34" t="s">
        <v>910</v>
      </c>
      <c r="E265" s="43" t="s">
        <v>843</v>
      </c>
      <c r="F265" s="42" t="s">
        <v>2903</v>
      </c>
      <c r="G265" s="32" t="s">
        <v>2904</v>
      </c>
      <c r="H265" s="32" t="s">
        <v>338</v>
      </c>
      <c r="I265" s="42" t="s">
        <v>46</v>
      </c>
      <c r="J265" s="42" t="s">
        <v>46</v>
      </c>
      <c r="K265" s="42" t="s">
        <v>2905</v>
      </c>
      <c r="L265" s="35" t="s">
        <v>2906</v>
      </c>
      <c r="M265" s="35"/>
      <c r="N265" s="32" t="s">
        <v>49</v>
      </c>
      <c r="O265" s="42" t="s">
        <v>916</v>
      </c>
      <c r="P265" s="42" t="s">
        <v>51</v>
      </c>
      <c r="Q265" s="42" t="s">
        <v>91</v>
      </c>
      <c r="R265" s="42" t="s">
        <v>2907</v>
      </c>
      <c r="S265" s="43" t="s">
        <v>2908</v>
      </c>
      <c r="T265" s="75" t="s">
        <v>2909</v>
      </c>
      <c r="U265" s="38" t="s">
        <v>2747</v>
      </c>
      <c r="V265" s="38" t="s">
        <v>1330</v>
      </c>
      <c r="W265" s="38" t="s">
        <v>2910</v>
      </c>
      <c r="X265" s="38" t="s">
        <v>2911</v>
      </c>
      <c r="Y265" s="38"/>
      <c r="Z265" s="38" t="s">
        <v>2912</v>
      </c>
      <c r="AA265" s="38" t="s">
        <v>2913</v>
      </c>
      <c r="AB265" s="38" t="s">
        <v>62</v>
      </c>
      <c r="AC265" s="38" t="s">
        <v>62</v>
      </c>
      <c r="AD265" s="38" t="s">
        <v>62</v>
      </c>
      <c r="AE265" s="39"/>
      <c r="AF265" s="39"/>
      <c r="AG265" s="39"/>
      <c r="AH265" s="39"/>
      <c r="AI265" s="39"/>
      <c r="AJ265" s="39"/>
      <c r="AK265" s="39"/>
      <c r="AL265" s="39"/>
      <c r="AM265" s="39"/>
      <c r="AN265" s="39"/>
      <c r="AO265" s="39"/>
      <c r="AP265" s="39"/>
      <c r="AQ265" s="39"/>
      <c r="AR265" s="39"/>
      <c r="AS265" s="39"/>
      <c r="AT265" s="39"/>
      <c r="AU265" s="39"/>
      <c r="AV265" s="39"/>
      <c r="AW265" s="39"/>
      <c r="AX265" s="39"/>
      <c r="AY265" s="39"/>
      <c r="AZ265" s="39"/>
      <c r="BA265" s="39"/>
      <c r="BB265" s="39"/>
      <c r="BC265" s="39"/>
      <c r="BD265" s="39"/>
      <c r="BE265" s="39"/>
      <c r="BF265" s="39"/>
      <c r="BG265" s="39"/>
      <c r="BH265" s="39"/>
      <c r="BI265" s="39"/>
      <c r="BJ265" s="39"/>
      <c r="BK265" s="39"/>
      <c r="BL265" s="39"/>
      <c r="BM265" s="39"/>
      <c r="BN265" s="39"/>
      <c r="BO265" s="39"/>
      <c r="BP265" s="39"/>
      <c r="BQ265" s="39"/>
      <c r="BR265" s="39"/>
      <c r="BS265" s="39"/>
      <c r="BT265" s="39"/>
      <c r="BU265" s="39"/>
      <c r="BV265" s="39"/>
      <c r="BW265" s="39"/>
      <c r="BX265" s="39"/>
      <c r="BY265" s="39"/>
      <c r="BZ265" s="39"/>
      <c r="CA265" s="39"/>
      <c r="CB265" s="39"/>
      <c r="CC265" s="39"/>
      <c r="CD265" s="39"/>
      <c r="CE265" s="39"/>
      <c r="CF265" s="39"/>
      <c r="CG265" s="39"/>
      <c r="CH265" s="39"/>
      <c r="CI265" s="39"/>
      <c r="CJ265" s="39"/>
      <c r="CK265" s="39"/>
      <c r="CL265" s="39"/>
      <c r="CM265" s="39"/>
      <c r="CN265" s="39"/>
      <c r="CO265" s="39"/>
      <c r="CP265" s="39"/>
      <c r="CQ265" s="39"/>
      <c r="CR265" s="39"/>
      <c r="CS265" s="39"/>
      <c r="CT265" s="39"/>
      <c r="CU265" s="39"/>
      <c r="CV265" s="39"/>
      <c r="CW265" s="39"/>
    </row>
    <row r="266" spans="1:101" s="40" customFormat="1" ht="18.75" customHeight="1" x14ac:dyDescent="0.25">
      <c r="A266" s="74">
        <v>1819</v>
      </c>
      <c r="B266" s="32">
        <v>1000</v>
      </c>
      <c r="C266" s="62" t="s">
        <v>2914</v>
      </c>
      <c r="D266" s="34" t="s">
        <v>2915</v>
      </c>
      <c r="E266" s="43" t="s">
        <v>65</v>
      </c>
      <c r="F266" s="42" t="s">
        <v>2916</v>
      </c>
      <c r="G266" s="32"/>
      <c r="H266" s="32" t="s">
        <v>45</v>
      </c>
      <c r="I266" s="42" t="s">
        <v>46</v>
      </c>
      <c r="J266" s="42" t="s">
        <v>46</v>
      </c>
      <c r="K266" s="42" t="s">
        <v>2917</v>
      </c>
      <c r="L266" s="35" t="s">
        <v>1314</v>
      </c>
      <c r="M266" s="35"/>
      <c r="N266" s="32" t="s">
        <v>243</v>
      </c>
      <c r="O266" s="42" t="s">
        <v>2918</v>
      </c>
      <c r="P266" s="42" t="s">
        <v>51</v>
      </c>
      <c r="Q266" s="42" t="s">
        <v>468</v>
      </c>
      <c r="R266" s="42" t="s">
        <v>2919</v>
      </c>
      <c r="S266" s="43" t="s">
        <v>2920</v>
      </c>
      <c r="T266" s="75" t="s">
        <v>2921</v>
      </c>
      <c r="U266" s="38"/>
      <c r="V266" s="38"/>
      <c r="W266" s="38" t="s">
        <v>2879</v>
      </c>
      <c r="X266" s="38"/>
      <c r="Y266" s="38"/>
      <c r="Z266" s="38" t="s">
        <v>2922</v>
      </c>
      <c r="AA266" s="38" t="s">
        <v>2923</v>
      </c>
      <c r="AB266" s="38" t="s">
        <v>78</v>
      </c>
      <c r="AC266" s="38" t="s">
        <v>2924</v>
      </c>
      <c r="AD266" s="38" t="s">
        <v>62</v>
      </c>
      <c r="AE266" s="39"/>
      <c r="AF266" s="39"/>
      <c r="AG266" s="39"/>
      <c r="AH266" s="39"/>
      <c r="AI266" s="39"/>
      <c r="AJ266" s="39"/>
      <c r="AK266" s="39"/>
      <c r="AL266" s="39"/>
      <c r="AM266" s="39"/>
      <c r="AN266" s="39"/>
      <c r="AO266" s="39"/>
      <c r="AP266" s="39"/>
      <c r="AQ266" s="39"/>
      <c r="AR266" s="39"/>
      <c r="AS266" s="39"/>
      <c r="AT266" s="39"/>
      <c r="AU266" s="39"/>
      <c r="AV266" s="39"/>
      <c r="AW266" s="39"/>
      <c r="AX266" s="39"/>
      <c r="AY266" s="39"/>
      <c r="AZ266" s="39"/>
      <c r="BA266" s="39"/>
      <c r="BB266" s="39"/>
      <c r="BC266" s="39"/>
      <c r="BD266" s="39"/>
      <c r="BE266" s="39"/>
      <c r="BF266" s="39"/>
      <c r="BG266" s="39"/>
      <c r="BH266" s="39"/>
      <c r="BI266" s="39"/>
      <c r="BJ266" s="39"/>
      <c r="BK266" s="39"/>
      <c r="BL266" s="39"/>
      <c r="BM266" s="39"/>
      <c r="BN266" s="39"/>
      <c r="BO266" s="39"/>
      <c r="BP266" s="39"/>
      <c r="BQ266" s="39"/>
      <c r="BR266" s="39"/>
      <c r="BS266" s="39"/>
      <c r="BT266" s="39"/>
      <c r="BU266" s="39"/>
      <c r="BV266" s="39"/>
      <c r="BW266" s="39"/>
      <c r="BX266" s="39"/>
      <c r="BY266" s="39"/>
      <c r="BZ266" s="39"/>
      <c r="CA266" s="39"/>
      <c r="CB266" s="39"/>
      <c r="CC266" s="39"/>
      <c r="CD266" s="39"/>
      <c r="CE266" s="39"/>
      <c r="CF266" s="39"/>
      <c r="CG266" s="39"/>
      <c r="CH266" s="39"/>
      <c r="CI266" s="39"/>
      <c r="CJ266" s="39"/>
      <c r="CK266" s="39"/>
      <c r="CL266" s="39"/>
      <c r="CM266" s="39"/>
      <c r="CN266" s="39"/>
      <c r="CO266" s="39"/>
      <c r="CP266" s="39"/>
      <c r="CQ266" s="39"/>
      <c r="CR266" s="39"/>
      <c r="CS266" s="39"/>
      <c r="CT266" s="39"/>
      <c r="CU266" s="39"/>
      <c r="CV266" s="39"/>
      <c r="CW266" s="39"/>
    </row>
    <row r="267" spans="1:101" s="40" customFormat="1" ht="18.75" customHeight="1" x14ac:dyDescent="0.25">
      <c r="A267" s="74">
        <v>1820</v>
      </c>
      <c r="B267" s="32">
        <v>1000</v>
      </c>
      <c r="C267" s="62" t="s">
        <v>2925</v>
      </c>
      <c r="D267" s="34" t="s">
        <v>1047</v>
      </c>
      <c r="E267" s="43" t="s">
        <v>65</v>
      </c>
      <c r="F267" s="42" t="s">
        <v>1060</v>
      </c>
      <c r="G267" s="32"/>
      <c r="H267" s="32" t="s">
        <v>152</v>
      </c>
      <c r="I267" s="42" t="s">
        <v>46</v>
      </c>
      <c r="J267" s="42" t="s">
        <v>46</v>
      </c>
      <c r="K267" s="42" t="s">
        <v>2024</v>
      </c>
      <c r="L267" s="35" t="s">
        <v>87</v>
      </c>
      <c r="M267" s="35"/>
      <c r="N267" s="32" t="s">
        <v>2024</v>
      </c>
      <c r="O267" s="42" t="s">
        <v>814</v>
      </c>
      <c r="P267" s="42" t="s">
        <v>51</v>
      </c>
      <c r="Q267" s="42" t="s">
        <v>2420</v>
      </c>
      <c r="R267" s="42" t="s">
        <v>2926</v>
      </c>
      <c r="S267" s="43" t="s">
        <v>2927</v>
      </c>
      <c r="T267" s="75" t="s">
        <v>2928</v>
      </c>
      <c r="U267" s="45"/>
      <c r="V267" s="38"/>
      <c r="W267" s="38"/>
      <c r="X267" s="38"/>
      <c r="Y267" s="38"/>
      <c r="Z267" s="38" t="s">
        <v>2929</v>
      </c>
      <c r="AA267" s="38" t="s">
        <v>2930</v>
      </c>
      <c r="AB267" s="38" t="s">
        <v>78</v>
      </c>
      <c r="AC267" s="38" t="s">
        <v>2931</v>
      </c>
      <c r="AD267" s="38" t="s">
        <v>62</v>
      </c>
      <c r="AE267" s="39"/>
      <c r="AF267" s="39"/>
      <c r="AG267" s="39"/>
      <c r="AH267" s="39"/>
      <c r="AI267" s="39"/>
      <c r="AJ267" s="39"/>
      <c r="AK267" s="39"/>
      <c r="AL267" s="39"/>
      <c r="AM267" s="39"/>
      <c r="AN267" s="39"/>
      <c r="AO267" s="39"/>
      <c r="AP267" s="39"/>
      <c r="AQ267" s="39"/>
      <c r="AR267" s="39"/>
      <c r="AS267" s="39"/>
      <c r="AT267" s="39"/>
      <c r="AU267" s="39"/>
      <c r="AV267" s="39"/>
      <c r="AW267" s="39"/>
      <c r="AX267" s="39"/>
      <c r="AY267" s="39"/>
      <c r="AZ267" s="39"/>
      <c r="BA267" s="39"/>
      <c r="BB267" s="39"/>
      <c r="BC267" s="39"/>
      <c r="BD267" s="39"/>
      <c r="BE267" s="39"/>
      <c r="BF267" s="39"/>
      <c r="BG267" s="39"/>
      <c r="BH267" s="39"/>
      <c r="BI267" s="39"/>
      <c r="BJ267" s="39"/>
      <c r="BK267" s="39"/>
      <c r="BL267" s="39"/>
      <c r="BM267" s="39"/>
      <c r="BN267" s="39"/>
      <c r="BO267" s="39"/>
      <c r="BP267" s="39"/>
      <c r="BQ267" s="39"/>
      <c r="BR267" s="39"/>
      <c r="BS267" s="39"/>
      <c r="BT267" s="39"/>
      <c r="BU267" s="39"/>
      <c r="BV267" s="39"/>
      <c r="BW267" s="39"/>
      <c r="BX267" s="39"/>
      <c r="BY267" s="39"/>
      <c r="BZ267" s="39"/>
      <c r="CA267" s="39"/>
      <c r="CB267" s="39"/>
      <c r="CC267" s="39"/>
      <c r="CD267" s="39"/>
      <c r="CE267" s="39"/>
      <c r="CF267" s="39"/>
      <c r="CG267" s="39"/>
      <c r="CH267" s="39"/>
      <c r="CI267" s="39"/>
      <c r="CJ267" s="39"/>
      <c r="CK267" s="39"/>
      <c r="CL267" s="39"/>
      <c r="CM267" s="39"/>
      <c r="CN267" s="39"/>
      <c r="CO267" s="39"/>
      <c r="CP267" s="39"/>
      <c r="CQ267" s="39"/>
      <c r="CR267" s="39"/>
      <c r="CS267" s="39"/>
      <c r="CT267" s="39"/>
      <c r="CU267" s="39"/>
      <c r="CV267" s="39"/>
      <c r="CW267" s="39"/>
    </row>
    <row r="268" spans="1:101" s="40" customFormat="1" ht="18.75" customHeight="1" x14ac:dyDescent="0.25">
      <c r="A268" s="74">
        <v>1821</v>
      </c>
      <c r="B268" s="32">
        <v>1000</v>
      </c>
      <c r="C268" s="62" t="s">
        <v>2932</v>
      </c>
      <c r="D268" s="34" t="s">
        <v>2709</v>
      </c>
      <c r="E268" s="43" t="s">
        <v>65</v>
      </c>
      <c r="F268" s="42" t="s">
        <v>736</v>
      </c>
      <c r="G268" s="32"/>
      <c r="H268" s="32" t="s">
        <v>45</v>
      </c>
      <c r="I268" s="42" t="s">
        <v>46</v>
      </c>
      <c r="J268" s="42" t="s">
        <v>46</v>
      </c>
      <c r="K268" s="42" t="s">
        <v>2933</v>
      </c>
      <c r="L268" s="35" t="s">
        <v>915</v>
      </c>
      <c r="M268" s="35"/>
      <c r="N268" s="32" t="s">
        <v>982</v>
      </c>
      <c r="O268" s="42" t="s">
        <v>2710</v>
      </c>
      <c r="P268" s="42" t="s">
        <v>51</v>
      </c>
      <c r="Q268" s="42" t="s">
        <v>677</v>
      </c>
      <c r="R268" s="42" t="s">
        <v>918</v>
      </c>
      <c r="S268" s="43" t="s">
        <v>2934</v>
      </c>
      <c r="T268" s="75" t="s">
        <v>2935</v>
      </c>
      <c r="U268" s="45" t="s">
        <v>879</v>
      </c>
      <c r="V268" s="38" t="s">
        <v>1229</v>
      </c>
      <c r="W268" s="38" t="s">
        <v>1230</v>
      </c>
      <c r="X268" s="38" t="s">
        <v>2936</v>
      </c>
      <c r="Y268" s="38" t="s">
        <v>2937</v>
      </c>
      <c r="Z268" s="38" t="s">
        <v>2938</v>
      </c>
      <c r="AA268" s="38" t="s">
        <v>2939</v>
      </c>
      <c r="AB268" s="38" t="s">
        <v>62</v>
      </c>
      <c r="AC268" s="38" t="s">
        <v>62</v>
      </c>
      <c r="AD268" s="38" t="s">
        <v>62</v>
      </c>
      <c r="AE268" s="39"/>
      <c r="AF268" s="39"/>
      <c r="AG268" s="39"/>
      <c r="AH268" s="39"/>
      <c r="AI268" s="39"/>
      <c r="AJ268" s="39"/>
      <c r="AK268" s="39"/>
      <c r="AL268" s="39"/>
      <c r="AM268" s="39"/>
      <c r="AN268" s="39"/>
      <c r="AO268" s="39"/>
      <c r="AP268" s="39"/>
      <c r="AQ268" s="39"/>
      <c r="AR268" s="39"/>
      <c r="AS268" s="39"/>
      <c r="AT268" s="39"/>
      <c r="AU268" s="39"/>
      <c r="AV268" s="39"/>
      <c r="AW268" s="39"/>
      <c r="AX268" s="39"/>
      <c r="AY268" s="39"/>
      <c r="AZ268" s="39"/>
      <c r="BA268" s="39"/>
      <c r="BB268" s="39"/>
      <c r="BC268" s="39"/>
      <c r="BD268" s="39"/>
      <c r="BE268" s="39"/>
      <c r="BF268" s="39"/>
      <c r="BG268" s="39"/>
      <c r="BH268" s="39"/>
      <c r="BI268" s="39"/>
      <c r="BJ268" s="39"/>
      <c r="BK268" s="39"/>
      <c r="BL268" s="39"/>
      <c r="BM268" s="39"/>
      <c r="BN268" s="39"/>
      <c r="BO268" s="39"/>
      <c r="BP268" s="39"/>
      <c r="BQ268" s="39"/>
      <c r="BR268" s="39"/>
      <c r="BS268" s="39"/>
      <c r="BT268" s="39"/>
      <c r="BU268" s="39"/>
      <c r="BV268" s="39"/>
      <c r="BW268" s="39"/>
      <c r="BX268" s="39"/>
      <c r="BY268" s="39"/>
      <c r="BZ268" s="39"/>
      <c r="CA268" s="39"/>
      <c r="CB268" s="39"/>
      <c r="CC268" s="39"/>
      <c r="CD268" s="39"/>
      <c r="CE268" s="39"/>
      <c r="CF268" s="39"/>
      <c r="CG268" s="39"/>
      <c r="CH268" s="39"/>
      <c r="CI268" s="39"/>
      <c r="CJ268" s="39"/>
      <c r="CK268" s="39"/>
      <c r="CL268" s="39"/>
      <c r="CM268" s="39"/>
      <c r="CN268" s="39"/>
      <c r="CO268" s="39"/>
      <c r="CP268" s="39"/>
      <c r="CQ268" s="39"/>
      <c r="CR268" s="39"/>
      <c r="CS268" s="39"/>
      <c r="CT268" s="39"/>
      <c r="CU268" s="39"/>
      <c r="CV268" s="39"/>
      <c r="CW268" s="39"/>
    </row>
    <row r="269" spans="1:101" s="40" customFormat="1" ht="18.75" customHeight="1" x14ac:dyDescent="0.25">
      <c r="A269" s="31">
        <v>1822</v>
      </c>
      <c r="B269" s="32">
        <v>1000</v>
      </c>
      <c r="C269" s="33" t="s">
        <v>2940</v>
      </c>
      <c r="D269" s="34" t="s">
        <v>2476</v>
      </c>
      <c r="E269" s="41" t="s">
        <v>65</v>
      </c>
      <c r="F269" s="35" t="s">
        <v>1659</v>
      </c>
      <c r="G269" s="32" t="s">
        <v>1532</v>
      </c>
      <c r="H269" s="32" t="s">
        <v>338</v>
      </c>
      <c r="I269" s="35" t="s">
        <v>46</v>
      </c>
      <c r="J269" s="35" t="s">
        <v>46</v>
      </c>
      <c r="K269" s="35" t="s">
        <v>2941</v>
      </c>
      <c r="L269" s="35" t="s">
        <v>2942</v>
      </c>
      <c r="M269" s="35"/>
      <c r="N269" s="32" t="s">
        <v>532</v>
      </c>
      <c r="O269" s="35" t="s">
        <v>2479</v>
      </c>
      <c r="P269" s="35" t="s">
        <v>90</v>
      </c>
      <c r="Q269" s="35" t="s">
        <v>2420</v>
      </c>
      <c r="R269" s="33" t="s">
        <v>2480</v>
      </c>
      <c r="S269" s="32" t="s">
        <v>2943</v>
      </c>
      <c r="T269" s="37" t="s">
        <v>2944</v>
      </c>
      <c r="U269" s="45"/>
      <c r="V269" s="38"/>
      <c r="W269" s="32"/>
      <c r="X269" s="32"/>
      <c r="Y269" s="32"/>
      <c r="Z269" s="32" t="s">
        <v>2945</v>
      </c>
      <c r="AA269" s="32" t="s">
        <v>2946</v>
      </c>
      <c r="AB269" s="38" t="s">
        <v>78</v>
      </c>
      <c r="AC269" s="38" t="s">
        <v>2947</v>
      </c>
      <c r="AD269" s="38" t="s">
        <v>62</v>
      </c>
    </row>
    <row r="270" spans="1:101" s="40" customFormat="1" ht="18.75" customHeight="1" x14ac:dyDescent="0.25">
      <c r="A270" s="74">
        <v>1823</v>
      </c>
      <c r="B270" s="32">
        <v>1000</v>
      </c>
      <c r="C270" s="62" t="s">
        <v>2948</v>
      </c>
      <c r="D270" s="34" t="s">
        <v>910</v>
      </c>
      <c r="E270" s="43" t="s">
        <v>843</v>
      </c>
      <c r="F270" s="42" t="s">
        <v>2949</v>
      </c>
      <c r="G270" s="32" t="s">
        <v>44</v>
      </c>
      <c r="H270" s="32" t="s">
        <v>1178</v>
      </c>
      <c r="I270" s="42" t="s">
        <v>46</v>
      </c>
      <c r="J270" s="42" t="s">
        <v>46</v>
      </c>
      <c r="K270" s="42" t="s">
        <v>2950</v>
      </c>
      <c r="L270" s="35" t="s">
        <v>2951</v>
      </c>
      <c r="M270" s="35"/>
      <c r="N270" s="32" t="s">
        <v>49</v>
      </c>
      <c r="O270" s="42" t="s">
        <v>916</v>
      </c>
      <c r="P270" s="42" t="s">
        <v>2952</v>
      </c>
      <c r="Q270" s="42" t="s">
        <v>2953</v>
      </c>
      <c r="R270" s="42" t="s">
        <v>2954</v>
      </c>
      <c r="S270" s="43" t="s">
        <v>477</v>
      </c>
      <c r="T270" s="75" t="s">
        <v>2955</v>
      </c>
      <c r="U270" s="45" t="s">
        <v>2695</v>
      </c>
      <c r="V270" s="38" t="s">
        <v>1330</v>
      </c>
      <c r="W270" s="38" t="s">
        <v>2956</v>
      </c>
      <c r="X270" s="38" t="s">
        <v>2911</v>
      </c>
      <c r="Y270" s="38"/>
      <c r="Z270" s="38">
        <v>10</v>
      </c>
      <c r="AA270" s="45">
        <v>42373</v>
      </c>
      <c r="AB270" s="38" t="s">
        <v>62</v>
      </c>
      <c r="AC270" s="38" t="s">
        <v>62</v>
      </c>
      <c r="AD270" s="38" t="s">
        <v>62</v>
      </c>
      <c r="AE270" s="39"/>
      <c r="AF270" s="39"/>
      <c r="AG270" s="39"/>
      <c r="AH270" s="39"/>
      <c r="AI270" s="39"/>
      <c r="AJ270" s="39"/>
      <c r="AK270" s="39"/>
      <c r="AL270" s="39"/>
      <c r="AM270" s="39"/>
      <c r="AN270" s="39"/>
      <c r="AO270" s="39"/>
      <c r="AP270" s="39"/>
      <c r="AQ270" s="39"/>
      <c r="AR270" s="39"/>
      <c r="AS270" s="39"/>
      <c r="AT270" s="39"/>
      <c r="AU270" s="39"/>
      <c r="AV270" s="39"/>
      <c r="AW270" s="39"/>
      <c r="AX270" s="39"/>
      <c r="AY270" s="39"/>
      <c r="AZ270" s="39"/>
      <c r="BA270" s="39"/>
      <c r="BB270" s="39"/>
      <c r="BC270" s="39"/>
      <c r="BD270" s="39"/>
      <c r="BE270" s="39"/>
      <c r="BF270" s="39"/>
      <c r="BG270" s="39"/>
      <c r="BH270" s="39"/>
      <c r="BI270" s="39"/>
      <c r="BJ270" s="39"/>
      <c r="BK270" s="39"/>
      <c r="BL270" s="39"/>
      <c r="BM270" s="39"/>
      <c r="BN270" s="39"/>
      <c r="BO270" s="39"/>
      <c r="BP270" s="39"/>
      <c r="BQ270" s="39"/>
      <c r="BR270" s="39"/>
      <c r="BS270" s="39"/>
      <c r="BT270" s="39"/>
      <c r="BU270" s="39"/>
      <c r="BV270" s="39"/>
      <c r="BW270" s="39"/>
      <c r="BX270" s="39"/>
      <c r="BY270" s="39"/>
      <c r="BZ270" s="39"/>
      <c r="CA270" s="39"/>
      <c r="CB270" s="39"/>
      <c r="CC270" s="39"/>
      <c r="CD270" s="39"/>
      <c r="CE270" s="39"/>
      <c r="CF270" s="39"/>
      <c r="CG270" s="39"/>
      <c r="CH270" s="39"/>
      <c r="CI270" s="39"/>
      <c r="CJ270" s="39"/>
      <c r="CK270" s="39"/>
      <c r="CL270" s="39"/>
      <c r="CM270" s="39"/>
      <c r="CN270" s="39"/>
      <c r="CO270" s="39"/>
      <c r="CP270" s="39"/>
      <c r="CQ270" s="39"/>
      <c r="CR270" s="39"/>
      <c r="CS270" s="39"/>
      <c r="CT270" s="39"/>
      <c r="CU270" s="39"/>
      <c r="CV270" s="39"/>
      <c r="CW270" s="39"/>
    </row>
    <row r="271" spans="1:101" s="40" customFormat="1" ht="18.75" customHeight="1" x14ac:dyDescent="0.25">
      <c r="A271" s="74">
        <v>1824</v>
      </c>
      <c r="B271" s="32">
        <v>1000</v>
      </c>
      <c r="C271" s="62" t="s">
        <v>2957</v>
      </c>
      <c r="D271" s="34" t="s">
        <v>2958</v>
      </c>
      <c r="E271" s="43" t="s">
        <v>843</v>
      </c>
      <c r="F271" s="42" t="s">
        <v>2959</v>
      </c>
      <c r="G271" s="32" t="s">
        <v>2960</v>
      </c>
      <c r="H271" s="32" t="s">
        <v>152</v>
      </c>
      <c r="I271" s="42" t="s">
        <v>46</v>
      </c>
      <c r="J271" s="42" t="s">
        <v>46</v>
      </c>
      <c r="K271" s="42" t="s">
        <v>2627</v>
      </c>
      <c r="L271" s="35" t="s">
        <v>87</v>
      </c>
      <c r="M271" s="35" t="s">
        <v>46</v>
      </c>
      <c r="N271" s="32" t="s">
        <v>2961</v>
      </c>
      <c r="O271" s="35" t="s">
        <v>2962</v>
      </c>
      <c r="P271" s="42" t="s">
        <v>90</v>
      </c>
      <c r="Q271" s="42" t="s">
        <v>2963</v>
      </c>
      <c r="R271" s="42" t="s">
        <v>2964</v>
      </c>
      <c r="S271" s="43" t="s">
        <v>2965</v>
      </c>
      <c r="T271" s="75" t="s">
        <v>2966</v>
      </c>
      <c r="U271" s="45" t="s">
        <v>2967</v>
      </c>
      <c r="V271" s="38" t="s">
        <v>2968</v>
      </c>
      <c r="W271" s="38" t="s">
        <v>2969</v>
      </c>
      <c r="X271" s="38" t="s">
        <v>2970</v>
      </c>
      <c r="Y271" s="38"/>
      <c r="Z271" s="38" t="s">
        <v>2971</v>
      </c>
      <c r="AA271" s="45" t="s">
        <v>2972</v>
      </c>
      <c r="AB271" s="38" t="s">
        <v>62</v>
      </c>
      <c r="AC271" s="38" t="s">
        <v>62</v>
      </c>
      <c r="AD271" s="38" t="s">
        <v>428</v>
      </c>
      <c r="AE271" s="39"/>
      <c r="AF271" s="39"/>
      <c r="AG271" s="39"/>
      <c r="AH271" s="39"/>
      <c r="AI271" s="39"/>
      <c r="AJ271" s="39"/>
      <c r="AK271" s="39"/>
      <c r="AL271" s="39"/>
      <c r="AM271" s="39"/>
      <c r="AN271" s="39"/>
      <c r="AO271" s="39"/>
      <c r="AP271" s="39"/>
      <c r="AQ271" s="39"/>
      <c r="AR271" s="39"/>
      <c r="AS271" s="39"/>
      <c r="AT271" s="39"/>
      <c r="AU271" s="39"/>
      <c r="AV271" s="39"/>
      <c r="AW271" s="39"/>
      <c r="AX271" s="39"/>
      <c r="AY271" s="39"/>
      <c r="AZ271" s="39"/>
      <c r="BA271" s="39"/>
      <c r="BB271" s="39"/>
      <c r="BC271" s="39"/>
      <c r="BD271" s="39"/>
      <c r="BE271" s="39"/>
      <c r="BF271" s="39"/>
      <c r="BG271" s="39"/>
      <c r="BH271" s="39"/>
      <c r="BI271" s="39"/>
      <c r="BJ271" s="39"/>
      <c r="BK271" s="39"/>
      <c r="BL271" s="39"/>
      <c r="BM271" s="39"/>
      <c r="BN271" s="39"/>
      <c r="BO271" s="39"/>
      <c r="BP271" s="39"/>
      <c r="BQ271" s="39"/>
      <c r="BR271" s="39"/>
      <c r="BS271" s="39"/>
      <c r="BT271" s="39"/>
      <c r="BU271" s="39"/>
      <c r="BV271" s="39"/>
      <c r="BW271" s="39"/>
      <c r="BX271" s="39"/>
      <c r="BY271" s="39"/>
      <c r="BZ271" s="39"/>
      <c r="CA271" s="39"/>
      <c r="CB271" s="39"/>
      <c r="CC271" s="39"/>
      <c r="CD271" s="39"/>
      <c r="CE271" s="39"/>
      <c r="CF271" s="39"/>
      <c r="CG271" s="39"/>
      <c r="CH271" s="39"/>
      <c r="CI271" s="39"/>
      <c r="CJ271" s="39"/>
      <c r="CK271" s="39"/>
      <c r="CL271" s="39"/>
      <c r="CM271" s="39"/>
      <c r="CN271" s="39"/>
      <c r="CO271" s="39"/>
      <c r="CP271" s="39"/>
      <c r="CQ271" s="39"/>
      <c r="CR271" s="39"/>
      <c r="CS271" s="39"/>
      <c r="CT271" s="39"/>
      <c r="CU271" s="39"/>
      <c r="CV271" s="39"/>
      <c r="CW271" s="39"/>
    </row>
    <row r="272" spans="1:101" s="40" customFormat="1" ht="18.75" customHeight="1" x14ac:dyDescent="0.25">
      <c r="A272" s="74">
        <v>1825</v>
      </c>
      <c r="B272" s="32">
        <v>1000</v>
      </c>
      <c r="C272" s="62" t="s">
        <v>2973</v>
      </c>
      <c r="D272" s="34" t="s">
        <v>2974</v>
      </c>
      <c r="E272" s="43" t="s">
        <v>65</v>
      </c>
      <c r="F272" s="42" t="s">
        <v>2975</v>
      </c>
      <c r="G272" s="32" t="s">
        <v>2976</v>
      </c>
      <c r="H272" s="32" t="s">
        <v>338</v>
      </c>
      <c r="I272" s="42" t="s">
        <v>46</v>
      </c>
      <c r="J272" s="42" t="s">
        <v>46</v>
      </c>
      <c r="K272" s="42" t="s">
        <v>2977</v>
      </c>
      <c r="L272" s="35" t="s">
        <v>1427</v>
      </c>
      <c r="M272" s="35" t="s">
        <v>46</v>
      </c>
      <c r="N272" s="32" t="s">
        <v>532</v>
      </c>
      <c r="O272" s="35" t="s">
        <v>2978</v>
      </c>
      <c r="P272" s="42" t="s">
        <v>119</v>
      </c>
      <c r="Q272" s="42" t="s">
        <v>2979</v>
      </c>
      <c r="R272" s="42" t="s">
        <v>2980</v>
      </c>
      <c r="S272" s="43" t="s">
        <v>2981</v>
      </c>
      <c r="T272" s="75" t="s">
        <v>2982</v>
      </c>
      <c r="U272" s="45"/>
      <c r="V272" s="38"/>
      <c r="W272" s="38"/>
      <c r="X272" s="38"/>
      <c r="Y272" s="38"/>
      <c r="Z272" s="38" t="s">
        <v>2983</v>
      </c>
      <c r="AA272" s="45" t="s">
        <v>2984</v>
      </c>
      <c r="AB272" s="38" t="s">
        <v>62</v>
      </c>
      <c r="AC272" s="38" t="s">
        <v>62</v>
      </c>
      <c r="AD272" s="38" t="s">
        <v>62</v>
      </c>
      <c r="AE272" s="39"/>
      <c r="AF272" s="39"/>
      <c r="AG272" s="39"/>
      <c r="AH272" s="39"/>
      <c r="AI272" s="39"/>
      <c r="AJ272" s="39"/>
      <c r="AK272" s="39"/>
      <c r="AL272" s="39"/>
      <c r="AM272" s="39"/>
      <c r="AN272" s="39"/>
      <c r="AO272" s="39"/>
      <c r="AP272" s="39"/>
      <c r="AQ272" s="39"/>
      <c r="AR272" s="39"/>
      <c r="AS272" s="39"/>
      <c r="AT272" s="39"/>
      <c r="AU272" s="39"/>
      <c r="AV272" s="39"/>
      <c r="AW272" s="39"/>
      <c r="AX272" s="39"/>
      <c r="AY272" s="39"/>
      <c r="AZ272" s="39"/>
      <c r="BA272" s="39"/>
      <c r="BB272" s="39"/>
      <c r="BC272" s="39"/>
      <c r="BD272" s="39"/>
      <c r="BE272" s="39"/>
      <c r="BF272" s="39"/>
      <c r="BG272" s="39"/>
      <c r="BH272" s="39"/>
      <c r="BI272" s="39"/>
      <c r="BJ272" s="39"/>
      <c r="BK272" s="39"/>
      <c r="BL272" s="39"/>
      <c r="BM272" s="39"/>
      <c r="BN272" s="39"/>
      <c r="BO272" s="39"/>
      <c r="BP272" s="39"/>
      <c r="BQ272" s="39"/>
      <c r="BR272" s="39"/>
      <c r="BS272" s="39"/>
      <c r="BT272" s="39"/>
      <c r="BU272" s="39"/>
      <c r="BV272" s="39"/>
      <c r="BW272" s="39"/>
      <c r="BX272" s="39"/>
      <c r="BY272" s="39"/>
      <c r="BZ272" s="39"/>
      <c r="CA272" s="39"/>
      <c r="CB272" s="39"/>
      <c r="CC272" s="39"/>
      <c r="CD272" s="39"/>
      <c r="CE272" s="39"/>
      <c r="CF272" s="39"/>
      <c r="CG272" s="39"/>
      <c r="CH272" s="39"/>
      <c r="CI272" s="39"/>
      <c r="CJ272" s="39"/>
      <c r="CK272" s="39"/>
      <c r="CL272" s="39"/>
      <c r="CM272" s="39"/>
      <c r="CN272" s="39"/>
      <c r="CO272" s="39"/>
      <c r="CP272" s="39"/>
      <c r="CQ272" s="39"/>
      <c r="CR272" s="39"/>
      <c r="CS272" s="39"/>
      <c r="CT272" s="39"/>
      <c r="CU272" s="39"/>
      <c r="CV272" s="39"/>
      <c r="CW272" s="39"/>
    </row>
    <row r="273" spans="1:101" s="40" customFormat="1" ht="18.75" customHeight="1" x14ac:dyDescent="0.25">
      <c r="A273" s="74">
        <v>1826</v>
      </c>
      <c r="B273" s="32">
        <v>1000</v>
      </c>
      <c r="C273" s="62" t="s">
        <v>2985</v>
      </c>
      <c r="D273" s="34" t="s">
        <v>2986</v>
      </c>
      <c r="E273" s="43" t="s">
        <v>843</v>
      </c>
      <c r="F273" s="42" t="s">
        <v>43</v>
      </c>
      <c r="G273" s="32" t="s">
        <v>44</v>
      </c>
      <c r="H273" s="32" t="s">
        <v>338</v>
      </c>
      <c r="I273" s="42" t="s">
        <v>46</v>
      </c>
      <c r="J273" s="42" t="s">
        <v>46</v>
      </c>
      <c r="K273" s="42" t="s">
        <v>2987</v>
      </c>
      <c r="L273" s="35" t="s">
        <v>2988</v>
      </c>
      <c r="M273" s="35" t="s">
        <v>46</v>
      </c>
      <c r="N273" s="32" t="s">
        <v>341</v>
      </c>
      <c r="O273" s="35" t="s">
        <v>2989</v>
      </c>
      <c r="P273" s="42" t="s">
        <v>51</v>
      </c>
      <c r="Q273" s="42" t="s">
        <v>1824</v>
      </c>
      <c r="R273" s="42" t="s">
        <v>2990</v>
      </c>
      <c r="S273" s="43" t="s">
        <v>2991</v>
      </c>
      <c r="T273" s="75" t="s">
        <v>2992</v>
      </c>
      <c r="U273" s="45" t="s">
        <v>56</v>
      </c>
      <c r="V273" s="38" t="s">
        <v>1964</v>
      </c>
      <c r="W273" s="38" t="s">
        <v>58</v>
      </c>
      <c r="X273" s="38" t="s">
        <v>2993</v>
      </c>
      <c r="Y273" s="38"/>
      <c r="Z273" s="38" t="s">
        <v>2994</v>
      </c>
      <c r="AA273" s="45" t="s">
        <v>2995</v>
      </c>
      <c r="AB273" s="38" t="s">
        <v>62</v>
      </c>
      <c r="AC273" s="38" t="s">
        <v>62</v>
      </c>
      <c r="AD273" s="38" t="s">
        <v>62</v>
      </c>
      <c r="AE273" s="39"/>
      <c r="AF273" s="39"/>
      <c r="AG273" s="39"/>
      <c r="AH273" s="39"/>
      <c r="AI273" s="39"/>
      <c r="AJ273" s="39"/>
      <c r="AK273" s="39"/>
      <c r="AL273" s="39"/>
      <c r="AM273" s="39"/>
      <c r="AN273" s="39"/>
      <c r="AO273" s="39"/>
      <c r="AP273" s="39"/>
      <c r="AQ273" s="39"/>
      <c r="AR273" s="39"/>
      <c r="AS273" s="39"/>
      <c r="AT273" s="39"/>
      <c r="AU273" s="39"/>
      <c r="AV273" s="39"/>
      <c r="AW273" s="39"/>
      <c r="AX273" s="39"/>
      <c r="AY273" s="39"/>
      <c r="AZ273" s="39"/>
      <c r="BA273" s="39"/>
      <c r="BB273" s="39"/>
      <c r="BC273" s="39"/>
      <c r="BD273" s="39"/>
      <c r="BE273" s="39"/>
      <c r="BF273" s="39"/>
      <c r="BG273" s="39"/>
      <c r="BH273" s="39"/>
      <c r="BI273" s="39"/>
      <c r="BJ273" s="39"/>
      <c r="BK273" s="39"/>
      <c r="BL273" s="39"/>
      <c r="BM273" s="39"/>
      <c r="BN273" s="39"/>
      <c r="BO273" s="39"/>
      <c r="BP273" s="39"/>
      <c r="BQ273" s="39"/>
      <c r="BR273" s="39"/>
      <c r="BS273" s="39"/>
      <c r="BT273" s="39"/>
      <c r="BU273" s="39"/>
      <c r="BV273" s="39"/>
      <c r="BW273" s="39"/>
      <c r="BX273" s="39"/>
      <c r="BY273" s="39"/>
      <c r="BZ273" s="39"/>
      <c r="CA273" s="39"/>
      <c r="CB273" s="39"/>
      <c r="CC273" s="39"/>
      <c r="CD273" s="39"/>
      <c r="CE273" s="39"/>
      <c r="CF273" s="39"/>
      <c r="CG273" s="39"/>
      <c r="CH273" s="39"/>
      <c r="CI273" s="39"/>
      <c r="CJ273" s="39"/>
      <c r="CK273" s="39"/>
      <c r="CL273" s="39"/>
      <c r="CM273" s="39"/>
      <c r="CN273" s="39"/>
      <c r="CO273" s="39"/>
      <c r="CP273" s="39"/>
      <c r="CQ273" s="39"/>
      <c r="CR273" s="39"/>
      <c r="CS273" s="39"/>
      <c r="CT273" s="39"/>
      <c r="CU273" s="39"/>
      <c r="CV273" s="39"/>
      <c r="CW273" s="39"/>
    </row>
    <row r="274" spans="1:101" s="40" customFormat="1" ht="18.75" customHeight="1" x14ac:dyDescent="0.25">
      <c r="A274" s="31">
        <v>1827</v>
      </c>
      <c r="B274" s="32">
        <v>1000</v>
      </c>
      <c r="C274" s="33" t="s">
        <v>2996</v>
      </c>
      <c r="D274" s="34" t="s">
        <v>809</v>
      </c>
      <c r="E274" s="41" t="s">
        <v>65</v>
      </c>
      <c r="F274" s="35" t="s">
        <v>2997</v>
      </c>
      <c r="G274" s="32" t="s">
        <v>1061</v>
      </c>
      <c r="H274" s="32" t="s">
        <v>68</v>
      </c>
      <c r="I274" s="35" t="s">
        <v>46</v>
      </c>
      <c r="J274" s="35" t="s">
        <v>46</v>
      </c>
      <c r="K274" s="35" t="s">
        <v>2998</v>
      </c>
      <c r="L274" s="35" t="s">
        <v>1834</v>
      </c>
      <c r="M274" s="35"/>
      <c r="N274" s="32" t="s">
        <v>287</v>
      </c>
      <c r="O274" s="35" t="s">
        <v>814</v>
      </c>
      <c r="P274" s="35" t="s">
        <v>51</v>
      </c>
      <c r="Q274" s="35" t="s">
        <v>2999</v>
      </c>
      <c r="R274" s="33" t="s">
        <v>3000</v>
      </c>
      <c r="S274" s="32" t="s">
        <v>3001</v>
      </c>
      <c r="T274" s="37" t="s">
        <v>3002</v>
      </c>
      <c r="U274" s="45" t="s">
        <v>3003</v>
      </c>
      <c r="V274" s="45" t="s">
        <v>3004</v>
      </c>
      <c r="W274" s="38" t="s">
        <v>3005</v>
      </c>
      <c r="X274" s="32" t="s">
        <v>3006</v>
      </c>
      <c r="Y274" s="32"/>
      <c r="Z274" s="32">
        <v>6531</v>
      </c>
      <c r="AA274" s="80">
        <v>42689</v>
      </c>
      <c r="AB274" s="38" t="s">
        <v>62</v>
      </c>
      <c r="AC274" s="38" t="s">
        <v>62</v>
      </c>
      <c r="AD274" s="38" t="s">
        <v>62</v>
      </c>
    </row>
    <row r="275" spans="1:101" s="40" customFormat="1" ht="18.75" customHeight="1" x14ac:dyDescent="0.25">
      <c r="A275" s="74">
        <v>1828</v>
      </c>
      <c r="B275" s="32">
        <v>1000</v>
      </c>
      <c r="C275" s="62" t="s">
        <v>3007</v>
      </c>
      <c r="D275" s="34" t="s">
        <v>3008</v>
      </c>
      <c r="E275" s="43" t="s">
        <v>65</v>
      </c>
      <c r="F275" s="42" t="s">
        <v>3009</v>
      </c>
      <c r="G275" s="32" t="s">
        <v>3010</v>
      </c>
      <c r="H275" s="32" t="s">
        <v>338</v>
      </c>
      <c r="I275" s="36" t="s">
        <v>46</v>
      </c>
      <c r="J275" s="42" t="s">
        <v>46</v>
      </c>
      <c r="K275" s="42" t="s">
        <v>3011</v>
      </c>
      <c r="L275" s="35" t="s">
        <v>915</v>
      </c>
      <c r="M275" s="35" t="s">
        <v>46</v>
      </c>
      <c r="N275" s="32" t="s">
        <v>287</v>
      </c>
      <c r="O275" s="35" t="s">
        <v>1959</v>
      </c>
      <c r="P275" s="42" t="s">
        <v>51</v>
      </c>
      <c r="Q275" s="42" t="s">
        <v>3012</v>
      </c>
      <c r="R275" s="42" t="s">
        <v>3000</v>
      </c>
      <c r="S275" s="43" t="s">
        <v>3013</v>
      </c>
      <c r="T275" s="75" t="s">
        <v>3014</v>
      </c>
      <c r="U275" s="45" t="s">
        <v>879</v>
      </c>
      <c r="V275" s="45" t="s">
        <v>3015</v>
      </c>
      <c r="W275" s="38" t="s">
        <v>3016</v>
      </c>
      <c r="X275" s="38" t="s">
        <v>3017</v>
      </c>
      <c r="Y275" s="38" t="s">
        <v>3018</v>
      </c>
      <c r="Z275" s="38">
        <v>6682</v>
      </c>
      <c r="AA275" s="45">
        <v>42691</v>
      </c>
      <c r="AB275" s="38" t="s">
        <v>78</v>
      </c>
      <c r="AC275" s="38" t="s">
        <v>3019</v>
      </c>
      <c r="AD275" s="38" t="s">
        <v>3020</v>
      </c>
      <c r="AE275" s="39"/>
      <c r="AF275" s="39"/>
      <c r="AG275" s="39"/>
      <c r="AH275" s="39"/>
      <c r="AI275" s="39"/>
      <c r="AJ275" s="39"/>
      <c r="AK275" s="39"/>
      <c r="AL275" s="39"/>
      <c r="AM275" s="39"/>
      <c r="AN275" s="39"/>
      <c r="AO275" s="39"/>
      <c r="AP275" s="39"/>
      <c r="AQ275" s="39"/>
      <c r="AR275" s="39"/>
      <c r="AS275" s="39"/>
      <c r="AT275" s="39"/>
      <c r="AU275" s="39"/>
      <c r="AV275" s="39"/>
      <c r="AW275" s="39"/>
      <c r="AX275" s="39"/>
      <c r="AY275" s="39"/>
      <c r="AZ275" s="39"/>
      <c r="BA275" s="39"/>
      <c r="BB275" s="39"/>
      <c r="BC275" s="39"/>
      <c r="BD275" s="39"/>
      <c r="BE275" s="39"/>
      <c r="BF275" s="39"/>
      <c r="BG275" s="39"/>
      <c r="BH275" s="39"/>
      <c r="BI275" s="39"/>
      <c r="BJ275" s="39"/>
      <c r="BK275" s="39"/>
      <c r="BL275" s="39"/>
      <c r="BM275" s="39"/>
      <c r="BN275" s="39"/>
      <c r="BO275" s="39"/>
      <c r="BP275" s="39"/>
      <c r="BQ275" s="39"/>
      <c r="BR275" s="39"/>
      <c r="BS275" s="39"/>
      <c r="BT275" s="39"/>
      <c r="BU275" s="39"/>
      <c r="BV275" s="39"/>
      <c r="BW275" s="39"/>
      <c r="BX275" s="39"/>
      <c r="BY275" s="39"/>
      <c r="BZ275" s="39"/>
      <c r="CA275" s="39"/>
      <c r="CB275" s="39"/>
      <c r="CC275" s="39"/>
      <c r="CD275" s="39"/>
      <c r="CE275" s="39"/>
      <c r="CF275" s="39"/>
      <c r="CG275" s="39"/>
      <c r="CH275" s="39"/>
      <c r="CI275" s="39"/>
      <c r="CJ275" s="39"/>
      <c r="CK275" s="39"/>
      <c r="CL275" s="39"/>
      <c r="CM275" s="39"/>
      <c r="CN275" s="39"/>
      <c r="CO275" s="39"/>
      <c r="CP275" s="39"/>
      <c r="CQ275" s="39"/>
      <c r="CR275" s="39"/>
      <c r="CS275" s="39"/>
      <c r="CT275" s="39"/>
      <c r="CU275" s="39"/>
      <c r="CV275" s="39"/>
      <c r="CW275" s="39"/>
    </row>
    <row r="276" spans="1:101" s="40" customFormat="1" ht="18.75" customHeight="1" x14ac:dyDescent="0.25">
      <c r="A276" s="74">
        <v>1829</v>
      </c>
      <c r="B276" s="32">
        <v>1000</v>
      </c>
      <c r="C276" s="62" t="s">
        <v>3021</v>
      </c>
      <c r="D276" s="34" t="s">
        <v>489</v>
      </c>
      <c r="E276" s="43" t="s">
        <v>65</v>
      </c>
      <c r="F276" s="42" t="s">
        <v>3022</v>
      </c>
      <c r="G276" s="32" t="s">
        <v>303</v>
      </c>
      <c r="H276" s="32" t="s">
        <v>338</v>
      </c>
      <c r="I276" s="42" t="s">
        <v>46</v>
      </c>
      <c r="J276" s="42" t="s">
        <v>46</v>
      </c>
      <c r="K276" s="42" t="s">
        <v>3023</v>
      </c>
      <c r="L276" s="35" t="s">
        <v>2245</v>
      </c>
      <c r="M276" s="35" t="s">
        <v>46</v>
      </c>
      <c r="N276" s="32" t="s">
        <v>3024</v>
      </c>
      <c r="O276" s="35" t="s">
        <v>71</v>
      </c>
      <c r="P276" s="42" t="s">
        <v>51</v>
      </c>
      <c r="Q276" s="42" t="s">
        <v>3025</v>
      </c>
      <c r="R276" s="42" t="s">
        <v>3026</v>
      </c>
      <c r="S276" s="43" t="s">
        <v>3027</v>
      </c>
      <c r="T276" s="75" t="s">
        <v>3028</v>
      </c>
      <c r="U276" s="45" t="s">
        <v>606</v>
      </c>
      <c r="V276" s="38" t="s">
        <v>3029</v>
      </c>
      <c r="W276" s="38" t="s">
        <v>3030</v>
      </c>
      <c r="X276" s="38" t="s">
        <v>3031</v>
      </c>
      <c r="Y276" s="38" t="s">
        <v>3032</v>
      </c>
      <c r="Z276" s="38">
        <v>6918</v>
      </c>
      <c r="AA276" s="45">
        <v>42698</v>
      </c>
      <c r="AB276" s="38" t="s">
        <v>62</v>
      </c>
      <c r="AC276" s="38" t="s">
        <v>62</v>
      </c>
      <c r="AD276" s="38" t="s">
        <v>62</v>
      </c>
      <c r="AE276" s="39"/>
      <c r="AF276" s="39"/>
      <c r="AG276" s="39"/>
      <c r="AH276" s="39"/>
      <c r="AI276" s="39"/>
      <c r="AJ276" s="39"/>
      <c r="AK276" s="39"/>
      <c r="AL276" s="39"/>
      <c r="AM276" s="39"/>
      <c r="AN276" s="39"/>
      <c r="AO276" s="39"/>
      <c r="AP276" s="39"/>
      <c r="AQ276" s="39"/>
      <c r="AR276" s="39"/>
      <c r="AS276" s="39"/>
      <c r="AT276" s="39"/>
      <c r="AU276" s="39"/>
      <c r="AV276" s="39"/>
      <c r="AW276" s="39"/>
      <c r="AX276" s="39"/>
      <c r="AY276" s="39"/>
      <c r="AZ276" s="39"/>
      <c r="BA276" s="39"/>
      <c r="BB276" s="39"/>
      <c r="BC276" s="39"/>
      <c r="BD276" s="39"/>
      <c r="BE276" s="39"/>
      <c r="BF276" s="39"/>
      <c r="BG276" s="39"/>
      <c r="BH276" s="39"/>
      <c r="BI276" s="39"/>
      <c r="BJ276" s="39"/>
      <c r="BK276" s="39"/>
      <c r="BL276" s="39"/>
      <c r="BM276" s="39"/>
      <c r="BN276" s="39"/>
      <c r="BO276" s="39"/>
      <c r="BP276" s="39"/>
      <c r="BQ276" s="39"/>
      <c r="BR276" s="39"/>
      <c r="BS276" s="39"/>
      <c r="BT276" s="39"/>
      <c r="BU276" s="39"/>
      <c r="BV276" s="39"/>
      <c r="BW276" s="39"/>
      <c r="BX276" s="39"/>
      <c r="BY276" s="39"/>
      <c r="BZ276" s="39"/>
      <c r="CA276" s="39"/>
      <c r="CB276" s="39"/>
      <c r="CC276" s="39"/>
      <c r="CD276" s="39"/>
      <c r="CE276" s="39"/>
      <c r="CF276" s="39"/>
      <c r="CG276" s="39"/>
      <c r="CH276" s="39"/>
      <c r="CI276" s="39"/>
      <c r="CJ276" s="39"/>
      <c r="CK276" s="39"/>
      <c r="CL276" s="39"/>
      <c r="CM276" s="39"/>
      <c r="CN276" s="39"/>
      <c r="CO276" s="39"/>
      <c r="CP276" s="39"/>
      <c r="CQ276" s="39"/>
      <c r="CR276" s="39"/>
      <c r="CS276" s="39"/>
      <c r="CT276" s="39"/>
      <c r="CU276" s="39"/>
      <c r="CV276" s="39"/>
      <c r="CW276" s="39"/>
    </row>
    <row r="277" spans="1:101" ht="18.75" customHeight="1" x14ac:dyDescent="0.25">
      <c r="A277" s="74">
        <v>1830</v>
      </c>
      <c r="B277" s="32">
        <v>1000</v>
      </c>
      <c r="C277" s="62" t="s">
        <v>3033</v>
      </c>
      <c r="D277" s="81" t="s">
        <v>3034</v>
      </c>
      <c r="E277" s="53" t="s">
        <v>65</v>
      </c>
      <c r="F277" s="33" t="s">
        <v>3035</v>
      </c>
      <c r="G277" s="53" t="s">
        <v>3036</v>
      </c>
      <c r="H277" s="53" t="s">
        <v>45</v>
      </c>
      <c r="I277" s="33" t="s">
        <v>46</v>
      </c>
      <c r="J277" s="42" t="s">
        <v>46</v>
      </c>
      <c r="K277" s="33" t="s">
        <v>3037</v>
      </c>
      <c r="L277" s="42" t="s">
        <v>915</v>
      </c>
      <c r="M277" s="35" t="s">
        <v>46</v>
      </c>
      <c r="N277" s="32" t="s">
        <v>287</v>
      </c>
      <c r="O277" s="33" t="s">
        <v>3038</v>
      </c>
      <c r="P277" s="42" t="s">
        <v>51</v>
      </c>
      <c r="Q277" s="33" t="s">
        <v>3039</v>
      </c>
      <c r="R277" s="33" t="s">
        <v>3040</v>
      </c>
      <c r="S277" s="43" t="s">
        <v>3041</v>
      </c>
      <c r="T277" s="75" t="s">
        <v>3042</v>
      </c>
      <c r="U277" s="82" t="s">
        <v>578</v>
      </c>
      <c r="V277" s="53" t="s">
        <v>579</v>
      </c>
      <c r="W277" s="53" t="s">
        <v>1153</v>
      </c>
      <c r="X277" s="53" t="s">
        <v>1105</v>
      </c>
      <c r="Y277" s="53" t="s">
        <v>1402</v>
      </c>
      <c r="Z277" s="53" t="s">
        <v>3043</v>
      </c>
      <c r="AA277" s="82" t="s">
        <v>3044</v>
      </c>
      <c r="AB277" s="38" t="s">
        <v>62</v>
      </c>
      <c r="AC277" s="38" t="s">
        <v>62</v>
      </c>
      <c r="AD277" s="38" t="s">
        <v>62</v>
      </c>
    </row>
    <row r="278" spans="1:101" ht="18.75" customHeight="1" x14ac:dyDescent="0.25">
      <c r="A278" s="74">
        <v>1831</v>
      </c>
      <c r="B278" s="32">
        <v>1000</v>
      </c>
      <c r="C278" s="62" t="s">
        <v>3045</v>
      </c>
      <c r="D278" s="54" t="s">
        <v>2599</v>
      </c>
      <c r="E278" s="53" t="s">
        <v>65</v>
      </c>
      <c r="F278" s="33" t="s">
        <v>2600</v>
      </c>
      <c r="G278" s="53"/>
      <c r="H278" s="53" t="s">
        <v>152</v>
      </c>
      <c r="I278" s="33" t="s">
        <v>46</v>
      </c>
      <c r="J278" s="42" t="s">
        <v>46</v>
      </c>
      <c r="K278" s="33" t="s">
        <v>2601</v>
      </c>
      <c r="L278" s="42" t="s">
        <v>2602</v>
      </c>
      <c r="N278" s="32" t="s">
        <v>287</v>
      </c>
      <c r="O278" s="33" t="s">
        <v>1959</v>
      </c>
      <c r="P278" s="42" t="s">
        <v>51</v>
      </c>
      <c r="Q278" s="33" t="s">
        <v>2578</v>
      </c>
      <c r="R278" s="33" t="s">
        <v>3046</v>
      </c>
      <c r="S278" s="43" t="s">
        <v>3047</v>
      </c>
      <c r="T278" s="75" t="s">
        <v>3048</v>
      </c>
      <c r="U278" s="82" t="s">
        <v>2199</v>
      </c>
      <c r="V278" s="82" t="s">
        <v>2200</v>
      </c>
      <c r="W278" s="53" t="s">
        <v>3049</v>
      </c>
      <c r="X278" s="53" t="s">
        <v>2202</v>
      </c>
      <c r="Y278" s="53" t="s">
        <v>3050</v>
      </c>
      <c r="Z278" s="53" t="s">
        <v>3051</v>
      </c>
      <c r="AA278" s="82" t="s">
        <v>3052</v>
      </c>
      <c r="AB278" s="38" t="s">
        <v>62</v>
      </c>
      <c r="AC278" s="38"/>
      <c r="AD278" s="38" t="s">
        <v>62</v>
      </c>
    </row>
    <row r="279" spans="1:101" ht="18.75" customHeight="1" x14ac:dyDescent="0.25">
      <c r="A279" s="74">
        <v>1832</v>
      </c>
      <c r="B279" s="32">
        <v>1000</v>
      </c>
      <c r="C279" s="62" t="s">
        <v>3053</v>
      </c>
      <c r="D279" s="54" t="s">
        <v>809</v>
      </c>
      <c r="E279" s="53" t="s">
        <v>65</v>
      </c>
      <c r="F279" s="33" t="s">
        <v>1060</v>
      </c>
      <c r="G279" s="53" t="s">
        <v>1061</v>
      </c>
      <c r="H279" s="53" t="s">
        <v>152</v>
      </c>
      <c r="I279" s="33" t="s">
        <v>46</v>
      </c>
      <c r="J279" s="42" t="s">
        <v>46</v>
      </c>
      <c r="K279" s="33" t="s">
        <v>1062</v>
      </c>
      <c r="L279" s="42" t="s">
        <v>915</v>
      </c>
      <c r="M279" s="35" t="s">
        <v>46</v>
      </c>
      <c r="N279" s="32" t="s">
        <v>287</v>
      </c>
      <c r="O279" s="33" t="s">
        <v>814</v>
      </c>
      <c r="P279" s="42" t="s">
        <v>119</v>
      </c>
      <c r="Q279" s="42" t="s">
        <v>1063</v>
      </c>
      <c r="R279" s="35" t="s">
        <v>925</v>
      </c>
      <c r="S279" s="43" t="s">
        <v>3054</v>
      </c>
      <c r="T279" s="75" t="s">
        <v>3055</v>
      </c>
      <c r="U279" s="82"/>
      <c r="V279" s="82"/>
      <c r="Y279" s="53"/>
      <c r="Z279" s="53">
        <v>2427</v>
      </c>
      <c r="AA279" s="82">
        <v>42845</v>
      </c>
      <c r="AB279" s="38" t="s">
        <v>78</v>
      </c>
      <c r="AC279" s="38" t="s">
        <v>1073</v>
      </c>
      <c r="AD279" s="38" t="s">
        <v>62</v>
      </c>
    </row>
    <row r="280" spans="1:101" ht="18.75" customHeight="1" x14ac:dyDescent="0.25">
      <c r="A280" s="74">
        <v>1833</v>
      </c>
      <c r="B280" s="32">
        <v>1000</v>
      </c>
      <c r="C280" s="62" t="s">
        <v>3056</v>
      </c>
      <c r="D280" s="34" t="s">
        <v>1144</v>
      </c>
      <c r="E280" s="32" t="s">
        <v>65</v>
      </c>
      <c r="F280" s="35" t="s">
        <v>2729</v>
      </c>
      <c r="G280" s="32"/>
      <c r="H280" s="32" t="s">
        <v>589</v>
      </c>
      <c r="I280" s="35" t="s">
        <v>46</v>
      </c>
      <c r="J280" s="35" t="s">
        <v>46</v>
      </c>
      <c r="K280" s="35" t="s">
        <v>3057</v>
      </c>
      <c r="L280" s="35" t="s">
        <v>3058</v>
      </c>
      <c r="M280" s="35" t="s">
        <v>46</v>
      </c>
      <c r="N280" s="32" t="s">
        <v>324</v>
      </c>
      <c r="O280" s="35" t="s">
        <v>467</v>
      </c>
      <c r="P280" s="35" t="s">
        <v>51</v>
      </c>
      <c r="Q280" s="35" t="s">
        <v>468</v>
      </c>
      <c r="R280" s="35" t="s">
        <v>3059</v>
      </c>
      <c r="S280" s="32" t="s">
        <v>3060</v>
      </c>
      <c r="T280" s="37" t="s">
        <v>3061</v>
      </c>
      <c r="U280" s="45"/>
      <c r="V280" s="45"/>
      <c r="W280" s="38"/>
      <c r="Y280" s="53"/>
      <c r="Z280" s="53" t="s">
        <v>3062</v>
      </c>
      <c r="AA280" s="82" t="s">
        <v>3063</v>
      </c>
      <c r="AB280" s="38" t="s">
        <v>78</v>
      </c>
      <c r="AC280" s="38" t="s">
        <v>3064</v>
      </c>
      <c r="AD280" s="38" t="s">
        <v>62</v>
      </c>
    </row>
    <row r="281" spans="1:101" s="40" customFormat="1" ht="18.75" customHeight="1" x14ac:dyDescent="0.25">
      <c r="A281" s="74">
        <v>1834</v>
      </c>
      <c r="B281" s="32">
        <v>1000</v>
      </c>
      <c r="C281" s="62" t="s">
        <v>3065</v>
      </c>
      <c r="D281" s="34" t="s">
        <v>1668</v>
      </c>
      <c r="E281" s="43" t="s">
        <v>911</v>
      </c>
      <c r="F281" s="42" t="s">
        <v>736</v>
      </c>
      <c r="G281" s="32" t="s">
        <v>699</v>
      </c>
      <c r="H281" s="32" t="s">
        <v>45</v>
      </c>
      <c r="I281" s="42" t="s">
        <v>46</v>
      </c>
      <c r="J281" s="42" t="s">
        <v>46</v>
      </c>
      <c r="K281" s="42" t="s">
        <v>2024</v>
      </c>
      <c r="L281" s="35" t="s">
        <v>87</v>
      </c>
      <c r="M281" s="35" t="s">
        <v>46</v>
      </c>
      <c r="N281" s="32" t="s">
        <v>3066</v>
      </c>
      <c r="O281" s="35" t="s">
        <v>467</v>
      </c>
      <c r="P281" s="42" t="s">
        <v>51</v>
      </c>
      <c r="Q281" s="42" t="s">
        <v>468</v>
      </c>
      <c r="R281" s="42" t="s">
        <v>493</v>
      </c>
      <c r="S281" s="43" t="s">
        <v>3067</v>
      </c>
      <c r="T281" s="75" t="s">
        <v>3068</v>
      </c>
      <c r="U281" s="45" t="s">
        <v>2651</v>
      </c>
      <c r="V281" s="38" t="s">
        <v>972</v>
      </c>
      <c r="W281" s="38" t="s">
        <v>2652</v>
      </c>
      <c r="X281" s="38" t="s">
        <v>2653</v>
      </c>
      <c r="Y281" s="38" t="s">
        <v>2654</v>
      </c>
      <c r="Z281" s="38">
        <v>3460</v>
      </c>
      <c r="AA281" s="45">
        <v>42891</v>
      </c>
      <c r="AB281" s="38" t="s">
        <v>78</v>
      </c>
      <c r="AC281" s="38" t="s">
        <v>3069</v>
      </c>
      <c r="AD281" s="38" t="s">
        <v>62</v>
      </c>
      <c r="AE281" s="39"/>
      <c r="AF281" s="39"/>
      <c r="AG281" s="39"/>
      <c r="AH281" s="39"/>
      <c r="AI281" s="39"/>
      <c r="AJ281" s="39"/>
      <c r="AK281" s="39"/>
      <c r="AL281" s="39"/>
      <c r="AM281" s="39"/>
      <c r="AN281" s="39"/>
      <c r="AO281" s="39"/>
      <c r="AP281" s="39"/>
      <c r="AQ281" s="39"/>
      <c r="AR281" s="39"/>
      <c r="AS281" s="39"/>
      <c r="AT281" s="39"/>
      <c r="AU281" s="39"/>
      <c r="AV281" s="39"/>
      <c r="AW281" s="39"/>
      <c r="AX281" s="39"/>
      <c r="AY281" s="39"/>
      <c r="AZ281" s="39"/>
      <c r="BA281" s="39"/>
      <c r="BB281" s="39"/>
      <c r="BC281" s="39"/>
      <c r="BD281" s="39"/>
      <c r="BE281" s="39"/>
      <c r="BF281" s="39"/>
      <c r="BG281" s="39"/>
      <c r="BH281" s="39"/>
      <c r="BI281" s="39"/>
      <c r="BJ281" s="39"/>
      <c r="BK281" s="39"/>
      <c r="BL281" s="39"/>
      <c r="BM281" s="39"/>
      <c r="BN281" s="39"/>
      <c r="BO281" s="39"/>
      <c r="BP281" s="39"/>
      <c r="BQ281" s="39"/>
      <c r="BR281" s="39"/>
      <c r="BS281" s="39"/>
      <c r="BT281" s="39"/>
      <c r="BU281" s="39"/>
      <c r="BV281" s="39"/>
      <c r="BW281" s="39"/>
      <c r="BX281" s="39"/>
      <c r="BY281" s="39"/>
      <c r="BZ281" s="39"/>
      <c r="CA281" s="39"/>
      <c r="CB281" s="39"/>
      <c r="CC281" s="39"/>
      <c r="CD281" s="39"/>
      <c r="CE281" s="39"/>
      <c r="CF281" s="39"/>
      <c r="CG281" s="39"/>
      <c r="CH281" s="39"/>
      <c r="CI281" s="39"/>
      <c r="CJ281" s="39"/>
      <c r="CK281" s="39"/>
      <c r="CL281" s="39"/>
      <c r="CM281" s="39"/>
      <c r="CN281" s="39"/>
      <c r="CO281" s="39"/>
      <c r="CP281" s="39"/>
      <c r="CQ281" s="39"/>
      <c r="CR281" s="39"/>
      <c r="CS281" s="39"/>
      <c r="CT281" s="39"/>
      <c r="CU281" s="39"/>
      <c r="CV281" s="39"/>
      <c r="CW281" s="39"/>
    </row>
    <row r="282" spans="1:101" s="40" customFormat="1" ht="18.75" customHeight="1" x14ac:dyDescent="0.25">
      <c r="A282" s="31">
        <v>1835</v>
      </c>
      <c r="B282" s="32">
        <v>1000</v>
      </c>
      <c r="C282" s="33" t="s">
        <v>3070</v>
      </c>
      <c r="D282" s="34" t="s">
        <v>1047</v>
      </c>
      <c r="E282" s="41" t="s">
        <v>65</v>
      </c>
      <c r="F282" s="35" t="s">
        <v>1060</v>
      </c>
      <c r="G282" s="32" t="s">
        <v>3071</v>
      </c>
      <c r="H282" s="32" t="s">
        <v>152</v>
      </c>
      <c r="I282" s="35" t="s">
        <v>46</v>
      </c>
      <c r="J282" s="35" t="s">
        <v>46</v>
      </c>
      <c r="K282" s="35" t="s">
        <v>2024</v>
      </c>
      <c r="L282" s="35" t="s">
        <v>87</v>
      </c>
      <c r="M282" s="35" t="s">
        <v>46</v>
      </c>
      <c r="N282" s="32" t="s">
        <v>3066</v>
      </c>
      <c r="O282" s="35" t="s">
        <v>814</v>
      </c>
      <c r="P282" s="35" t="s">
        <v>51</v>
      </c>
      <c r="Q282" s="35" t="s">
        <v>2420</v>
      </c>
      <c r="R282" s="33" t="s">
        <v>2926</v>
      </c>
      <c r="S282" s="32" t="s">
        <v>3072</v>
      </c>
      <c r="T282" s="37" t="s">
        <v>3073</v>
      </c>
      <c r="U282" s="45" t="s">
        <v>3074</v>
      </c>
      <c r="V282" s="38" t="s">
        <v>3075</v>
      </c>
      <c r="W282" s="32" t="s">
        <v>3076</v>
      </c>
      <c r="X282" s="32" t="s">
        <v>3077</v>
      </c>
      <c r="Y282" s="32"/>
      <c r="Z282" s="32">
        <v>3181</v>
      </c>
      <c r="AA282" s="80">
        <v>42879</v>
      </c>
      <c r="AB282" s="38" t="s">
        <v>78</v>
      </c>
      <c r="AC282" s="38" t="s">
        <v>3078</v>
      </c>
      <c r="AD282" s="38" t="s">
        <v>62</v>
      </c>
    </row>
    <row r="283" spans="1:101" ht="18.75" customHeight="1" x14ac:dyDescent="0.25">
      <c r="A283" s="74">
        <v>1836</v>
      </c>
      <c r="B283" s="32">
        <v>1000</v>
      </c>
      <c r="C283" s="62" t="s">
        <v>3079</v>
      </c>
      <c r="D283" s="54" t="s">
        <v>1144</v>
      </c>
      <c r="E283" s="53" t="s">
        <v>65</v>
      </c>
      <c r="F283" s="33" t="s">
        <v>2729</v>
      </c>
      <c r="G283" s="53" t="s">
        <v>1146</v>
      </c>
      <c r="H283" s="53" t="s">
        <v>45</v>
      </c>
      <c r="I283" s="33" t="s">
        <v>46</v>
      </c>
      <c r="J283" s="42" t="s">
        <v>46</v>
      </c>
      <c r="K283" s="33" t="s">
        <v>2024</v>
      </c>
      <c r="L283" s="42" t="s">
        <v>87</v>
      </c>
      <c r="M283" s="35" t="s">
        <v>46</v>
      </c>
      <c r="N283" s="32" t="s">
        <v>3066</v>
      </c>
      <c r="O283" s="33" t="s">
        <v>467</v>
      </c>
      <c r="P283" s="42" t="s">
        <v>119</v>
      </c>
      <c r="Q283" s="42" t="s">
        <v>468</v>
      </c>
      <c r="R283" s="35" t="s">
        <v>2730</v>
      </c>
      <c r="S283" s="43" t="s">
        <v>3080</v>
      </c>
      <c r="T283" s="75" t="s">
        <v>3081</v>
      </c>
      <c r="U283" s="82" t="s">
        <v>2733</v>
      </c>
      <c r="V283" s="82" t="s">
        <v>2734</v>
      </c>
      <c r="W283" s="53" t="s">
        <v>2652</v>
      </c>
      <c r="X283" s="53" t="s">
        <v>2735</v>
      </c>
      <c r="Y283" s="53" t="s">
        <v>2736</v>
      </c>
      <c r="Z283" s="53">
        <v>4351</v>
      </c>
      <c r="AA283" s="82">
        <v>42929</v>
      </c>
      <c r="AB283" s="38" t="s">
        <v>78</v>
      </c>
      <c r="AC283" s="38" t="s">
        <v>3082</v>
      </c>
      <c r="AD283" s="38" t="s">
        <v>62</v>
      </c>
    </row>
    <row r="284" spans="1:101" ht="18.75" customHeight="1" x14ac:dyDescent="0.25">
      <c r="A284" s="74">
        <v>1837</v>
      </c>
      <c r="B284" s="32">
        <v>1000</v>
      </c>
      <c r="C284" s="62" t="s">
        <v>3083</v>
      </c>
      <c r="D284" s="54" t="s">
        <v>1047</v>
      </c>
      <c r="E284" s="53" t="s">
        <v>65</v>
      </c>
      <c r="F284" s="33" t="s">
        <v>1060</v>
      </c>
      <c r="G284" s="53" t="s">
        <v>1061</v>
      </c>
      <c r="H284" s="53" t="s">
        <v>152</v>
      </c>
      <c r="I284" s="33" t="s">
        <v>46</v>
      </c>
      <c r="J284" s="42" t="s">
        <v>46</v>
      </c>
      <c r="K284" s="42" t="s">
        <v>1946</v>
      </c>
      <c r="L284" s="42" t="s">
        <v>1834</v>
      </c>
      <c r="M284" s="35"/>
      <c r="N284" s="32" t="s">
        <v>287</v>
      </c>
      <c r="O284" s="33" t="s">
        <v>814</v>
      </c>
      <c r="P284" s="42" t="s">
        <v>119</v>
      </c>
      <c r="Q284" s="42" t="s">
        <v>2076</v>
      </c>
      <c r="R284" s="35" t="s">
        <v>244</v>
      </c>
      <c r="S284" s="43" t="s">
        <v>3084</v>
      </c>
      <c r="T284" s="75" t="s">
        <v>3085</v>
      </c>
      <c r="U284" s="82" t="s">
        <v>3086</v>
      </c>
      <c r="V284" s="53" t="s">
        <v>3087</v>
      </c>
      <c r="W284" s="53" t="s">
        <v>3088</v>
      </c>
      <c r="X284" s="53" t="s">
        <v>3089</v>
      </c>
      <c r="Y284" s="53" t="s">
        <v>3090</v>
      </c>
      <c r="Z284" s="53">
        <v>4730</v>
      </c>
      <c r="AA284" s="82">
        <v>42943</v>
      </c>
      <c r="AB284" s="38" t="s">
        <v>78</v>
      </c>
      <c r="AC284" s="38" t="s">
        <v>3091</v>
      </c>
      <c r="AD284" s="38" t="s">
        <v>62</v>
      </c>
    </row>
    <row r="285" spans="1:101" s="40" customFormat="1" ht="18.75" customHeight="1" x14ac:dyDescent="0.25">
      <c r="A285" s="74">
        <v>1838</v>
      </c>
      <c r="B285" s="32">
        <v>1000</v>
      </c>
      <c r="C285" s="62" t="s">
        <v>3092</v>
      </c>
      <c r="D285" s="34" t="s">
        <v>1047</v>
      </c>
      <c r="E285" s="43" t="s">
        <v>65</v>
      </c>
      <c r="F285" s="42" t="s">
        <v>3093</v>
      </c>
      <c r="G285" s="32" t="s">
        <v>3094</v>
      </c>
      <c r="H285" s="32" t="s">
        <v>166</v>
      </c>
      <c r="I285" s="42" t="s">
        <v>46</v>
      </c>
      <c r="J285" s="42" t="s">
        <v>46</v>
      </c>
      <c r="K285" s="42" t="s">
        <v>3095</v>
      </c>
      <c r="L285" s="35" t="s">
        <v>2771</v>
      </c>
      <c r="M285" s="35" t="s">
        <v>46</v>
      </c>
      <c r="N285" s="32" t="s">
        <v>118</v>
      </c>
      <c r="O285" s="35" t="s">
        <v>814</v>
      </c>
      <c r="P285" s="42" t="s">
        <v>51</v>
      </c>
      <c r="Q285" s="42" t="s">
        <v>3096</v>
      </c>
      <c r="R285" s="42" t="s">
        <v>3097</v>
      </c>
      <c r="S285" s="43" t="s">
        <v>3098</v>
      </c>
      <c r="T285" s="75" t="s">
        <v>3099</v>
      </c>
      <c r="U285" s="45" t="s">
        <v>2776</v>
      </c>
      <c r="V285" s="45" t="s">
        <v>1330</v>
      </c>
      <c r="W285" s="38" t="s">
        <v>3100</v>
      </c>
      <c r="X285" s="38" t="s">
        <v>1036</v>
      </c>
      <c r="Y285" s="38" t="s">
        <v>3101</v>
      </c>
      <c r="Z285" s="38" t="s">
        <v>3102</v>
      </c>
      <c r="AA285" s="45" t="s">
        <v>3103</v>
      </c>
      <c r="AB285" s="38" t="s">
        <v>62</v>
      </c>
      <c r="AC285" s="38" t="s">
        <v>46</v>
      </c>
      <c r="AD285" s="38" t="s">
        <v>62</v>
      </c>
      <c r="AE285" s="39"/>
      <c r="AF285" s="39"/>
      <c r="AG285" s="39"/>
      <c r="AH285" s="39"/>
      <c r="AI285" s="39"/>
      <c r="AJ285" s="39"/>
      <c r="AK285" s="39"/>
      <c r="AL285" s="39"/>
      <c r="AM285" s="39"/>
      <c r="AN285" s="39"/>
      <c r="AO285" s="39"/>
      <c r="AP285" s="39"/>
      <c r="AQ285" s="39"/>
      <c r="AR285" s="39"/>
      <c r="AS285" s="39"/>
      <c r="AT285" s="39"/>
      <c r="AU285" s="39"/>
      <c r="AV285" s="39"/>
      <c r="AW285" s="39"/>
      <c r="AX285" s="39"/>
      <c r="AY285" s="39"/>
      <c r="AZ285" s="39"/>
      <c r="BA285" s="39"/>
      <c r="BB285" s="39"/>
      <c r="BC285" s="39"/>
      <c r="BD285" s="39"/>
      <c r="BE285" s="39"/>
      <c r="BF285" s="39"/>
      <c r="BG285" s="39"/>
      <c r="BH285" s="39"/>
      <c r="BI285" s="39"/>
      <c r="BJ285" s="39"/>
      <c r="BK285" s="39"/>
      <c r="BL285" s="39"/>
      <c r="BM285" s="39"/>
      <c r="BN285" s="39"/>
      <c r="BO285" s="39"/>
      <c r="BP285" s="39"/>
      <c r="BQ285" s="39"/>
      <c r="BR285" s="39"/>
      <c r="BS285" s="39"/>
      <c r="BT285" s="39"/>
      <c r="BU285" s="39"/>
      <c r="BV285" s="39"/>
      <c r="BW285" s="39"/>
      <c r="BX285" s="39"/>
      <c r="BY285" s="39"/>
      <c r="BZ285" s="39"/>
      <c r="CA285" s="39"/>
      <c r="CB285" s="39"/>
      <c r="CC285" s="39"/>
      <c r="CD285" s="39"/>
      <c r="CE285" s="39"/>
      <c r="CF285" s="39"/>
      <c r="CG285" s="39"/>
      <c r="CH285" s="39"/>
      <c r="CI285" s="39"/>
      <c r="CJ285" s="39"/>
      <c r="CK285" s="39"/>
      <c r="CL285" s="39"/>
      <c r="CM285" s="39"/>
      <c r="CN285" s="39"/>
      <c r="CO285" s="39"/>
      <c r="CP285" s="39"/>
      <c r="CQ285" s="39"/>
      <c r="CR285" s="39"/>
      <c r="CS285" s="39"/>
      <c r="CT285" s="39"/>
      <c r="CU285" s="39"/>
      <c r="CV285" s="39"/>
      <c r="CW285" s="39"/>
    </row>
    <row r="286" spans="1:101" ht="18.75" customHeight="1" x14ac:dyDescent="0.25">
      <c r="A286" s="74">
        <v>1839</v>
      </c>
      <c r="B286" s="32">
        <v>1000</v>
      </c>
      <c r="C286" s="62" t="s">
        <v>3104</v>
      </c>
      <c r="D286" s="54" t="s">
        <v>3105</v>
      </c>
      <c r="E286" s="53" t="s">
        <v>65</v>
      </c>
      <c r="F286" s="33" t="s">
        <v>3106</v>
      </c>
      <c r="G286" s="53" t="s">
        <v>3107</v>
      </c>
      <c r="H286" s="53" t="s">
        <v>2144</v>
      </c>
      <c r="I286" s="33" t="s">
        <v>46</v>
      </c>
      <c r="J286" s="42" t="s">
        <v>46</v>
      </c>
      <c r="K286" s="33" t="s">
        <v>3108</v>
      </c>
      <c r="L286" s="42" t="s">
        <v>3109</v>
      </c>
      <c r="M286" s="35" t="s">
        <v>46</v>
      </c>
      <c r="N286" s="32" t="s">
        <v>532</v>
      </c>
      <c r="O286" s="33" t="s">
        <v>3110</v>
      </c>
      <c r="P286" s="42" t="s">
        <v>90</v>
      </c>
      <c r="Q286" s="42" t="s">
        <v>2076</v>
      </c>
      <c r="R286" s="35" t="s">
        <v>3111</v>
      </c>
      <c r="S286" s="43" t="s">
        <v>3112</v>
      </c>
      <c r="T286" s="75" t="s">
        <v>3113</v>
      </c>
      <c r="U286" s="82" t="s">
        <v>2633</v>
      </c>
      <c r="V286" s="82" t="s">
        <v>1457</v>
      </c>
      <c r="W286" s="53" t="s">
        <v>3114</v>
      </c>
      <c r="X286" s="53" t="s">
        <v>3115</v>
      </c>
      <c r="Y286" s="53"/>
      <c r="Z286" s="53" t="s">
        <v>3116</v>
      </c>
      <c r="AA286" s="82" t="s">
        <v>3117</v>
      </c>
      <c r="AB286" s="38" t="s">
        <v>62</v>
      </c>
      <c r="AC286" s="38" t="s">
        <v>62</v>
      </c>
      <c r="AD286" s="38" t="s">
        <v>62</v>
      </c>
    </row>
    <row r="287" spans="1:101" ht="18.75" customHeight="1" x14ac:dyDescent="0.25">
      <c r="A287" s="74">
        <v>1841</v>
      </c>
      <c r="B287" s="32">
        <v>1000</v>
      </c>
      <c r="C287" s="62" t="s">
        <v>3118</v>
      </c>
      <c r="D287" s="54" t="s">
        <v>3105</v>
      </c>
      <c r="E287" s="53" t="s">
        <v>65</v>
      </c>
      <c r="F287" s="33" t="s">
        <v>3119</v>
      </c>
      <c r="G287" s="53" t="s">
        <v>3107</v>
      </c>
      <c r="H287" s="53" t="s">
        <v>1466</v>
      </c>
      <c r="I287" s="33" t="s">
        <v>46</v>
      </c>
      <c r="J287" s="42" t="s">
        <v>46</v>
      </c>
      <c r="K287" s="33" t="s">
        <v>3120</v>
      </c>
      <c r="L287" s="42" t="s">
        <v>3121</v>
      </c>
      <c r="M287" s="35" t="s">
        <v>46</v>
      </c>
      <c r="N287" s="32" t="s">
        <v>532</v>
      </c>
      <c r="O287" s="35" t="s">
        <v>3110</v>
      </c>
      <c r="P287" s="35" t="s">
        <v>90</v>
      </c>
      <c r="Q287" s="42" t="s">
        <v>3096</v>
      </c>
      <c r="R287" s="35" t="s">
        <v>3122</v>
      </c>
      <c r="S287" s="43" t="s">
        <v>3123</v>
      </c>
      <c r="T287" s="75" t="s">
        <v>3124</v>
      </c>
      <c r="U287" s="45" t="s">
        <v>3125</v>
      </c>
      <c r="V287" s="45" t="s">
        <v>3126</v>
      </c>
      <c r="W287" s="38" t="s">
        <v>58</v>
      </c>
      <c r="X287" s="53" t="s">
        <v>3127</v>
      </c>
      <c r="Y287" s="53"/>
      <c r="Z287" s="53" t="s">
        <v>3128</v>
      </c>
      <c r="AA287" s="82" t="s">
        <v>3129</v>
      </c>
      <c r="AB287" s="38" t="s">
        <v>62</v>
      </c>
      <c r="AC287" s="38" t="s">
        <v>62</v>
      </c>
      <c r="AD287" s="38" t="s">
        <v>62</v>
      </c>
    </row>
    <row r="288" spans="1:101" ht="18.75" customHeight="1" x14ac:dyDescent="0.25">
      <c r="A288" s="74">
        <v>1842</v>
      </c>
      <c r="B288" s="32">
        <v>1000</v>
      </c>
      <c r="C288" s="62" t="s">
        <v>3130</v>
      </c>
      <c r="D288" s="54" t="s">
        <v>3131</v>
      </c>
      <c r="E288" s="53" t="s">
        <v>3132</v>
      </c>
      <c r="F288" s="33" t="s">
        <v>3133</v>
      </c>
      <c r="G288" s="53" t="s">
        <v>3133</v>
      </c>
      <c r="H288" s="53" t="s">
        <v>3134</v>
      </c>
      <c r="I288" s="33" t="s">
        <v>46</v>
      </c>
      <c r="J288" s="42" t="s">
        <v>46</v>
      </c>
      <c r="K288" s="33" t="s">
        <v>3135</v>
      </c>
      <c r="L288" s="42" t="s">
        <v>168</v>
      </c>
      <c r="M288" s="35" t="s">
        <v>46</v>
      </c>
      <c r="N288" s="32" t="s">
        <v>3136</v>
      </c>
      <c r="O288" s="35" t="s">
        <v>3137</v>
      </c>
      <c r="P288" s="42" t="s">
        <v>90</v>
      </c>
      <c r="Q288" s="42" t="s">
        <v>3138</v>
      </c>
      <c r="R288" s="35" t="s">
        <v>2528</v>
      </c>
      <c r="S288" s="43" t="s">
        <v>3139</v>
      </c>
      <c r="T288" s="75" t="s">
        <v>3140</v>
      </c>
      <c r="U288" s="45" t="s">
        <v>3141</v>
      </c>
      <c r="V288" s="45" t="s">
        <v>3142</v>
      </c>
      <c r="W288" s="38" t="s">
        <v>3143</v>
      </c>
      <c r="X288" s="53" t="s">
        <v>3144</v>
      </c>
      <c r="Y288" s="53"/>
      <c r="Z288" s="53" t="s">
        <v>3145</v>
      </c>
      <c r="AA288" s="82" t="s">
        <v>3146</v>
      </c>
      <c r="AB288" s="38" t="s">
        <v>62</v>
      </c>
      <c r="AC288" s="38" t="s">
        <v>62</v>
      </c>
      <c r="AD288" s="38" t="s">
        <v>3147</v>
      </c>
    </row>
    <row r="289" spans="1:101" s="40" customFormat="1" ht="18.75" customHeight="1" x14ac:dyDescent="0.25">
      <c r="A289" s="74">
        <v>1845</v>
      </c>
      <c r="B289" s="32">
        <v>1000</v>
      </c>
      <c r="C289" s="62" t="s">
        <v>3148</v>
      </c>
      <c r="D289" s="34" t="s">
        <v>3149</v>
      </c>
      <c r="E289" s="43" t="s">
        <v>65</v>
      </c>
      <c r="F289" s="42" t="s">
        <v>3150</v>
      </c>
      <c r="G289" s="32" t="s">
        <v>3151</v>
      </c>
      <c r="H289" s="32" t="s">
        <v>338</v>
      </c>
      <c r="I289" s="36" t="s">
        <v>46</v>
      </c>
      <c r="J289" s="42" t="s">
        <v>46</v>
      </c>
      <c r="K289" s="42" t="s">
        <v>3152</v>
      </c>
      <c r="L289" s="35" t="s">
        <v>3153</v>
      </c>
      <c r="M289" s="35" t="s">
        <v>46</v>
      </c>
      <c r="N289" s="32" t="s">
        <v>341</v>
      </c>
      <c r="O289" s="35" t="s">
        <v>1959</v>
      </c>
      <c r="P289" s="42" t="s">
        <v>119</v>
      </c>
      <c r="Q289" s="42" t="s">
        <v>2076</v>
      </c>
      <c r="R289" s="42" t="s">
        <v>3154</v>
      </c>
      <c r="S289" s="43" t="s">
        <v>3155</v>
      </c>
      <c r="T289" s="75" t="s">
        <v>3156</v>
      </c>
      <c r="U289" s="45" t="s">
        <v>56</v>
      </c>
      <c r="V289" s="38" t="s">
        <v>1964</v>
      </c>
      <c r="W289" s="38" t="s">
        <v>58</v>
      </c>
      <c r="X289" s="38" t="s">
        <v>2993</v>
      </c>
      <c r="Y289" s="38"/>
      <c r="Z289" s="38">
        <v>7517</v>
      </c>
      <c r="AA289" s="45">
        <v>43069</v>
      </c>
      <c r="AB289" s="38" t="s">
        <v>78</v>
      </c>
      <c r="AC289" s="38" t="s">
        <v>3157</v>
      </c>
      <c r="AD289" s="38" t="s">
        <v>62</v>
      </c>
      <c r="AE289" s="39"/>
      <c r="AF289" s="39"/>
      <c r="AG289" s="39"/>
      <c r="AH289" s="39"/>
      <c r="AI289" s="39"/>
      <c r="AJ289" s="39"/>
      <c r="AK289" s="39"/>
      <c r="AL289" s="39"/>
      <c r="AM289" s="39"/>
      <c r="AN289" s="39"/>
      <c r="AO289" s="39"/>
      <c r="AP289" s="39"/>
      <c r="AQ289" s="39"/>
      <c r="AR289" s="39"/>
      <c r="AS289" s="39"/>
      <c r="AT289" s="39"/>
      <c r="AU289" s="39"/>
      <c r="AV289" s="39"/>
      <c r="AW289" s="39"/>
      <c r="AX289" s="39"/>
      <c r="AY289" s="39"/>
      <c r="AZ289" s="39"/>
      <c r="BA289" s="39"/>
      <c r="BB289" s="39"/>
      <c r="BC289" s="39"/>
      <c r="BD289" s="39"/>
      <c r="BE289" s="39"/>
      <c r="BF289" s="39"/>
      <c r="BG289" s="39"/>
      <c r="BH289" s="39"/>
      <c r="BI289" s="39"/>
      <c r="BJ289" s="39"/>
      <c r="BK289" s="39"/>
      <c r="BL289" s="39"/>
      <c r="BM289" s="39"/>
      <c r="BN289" s="39"/>
      <c r="BO289" s="39"/>
      <c r="BP289" s="39"/>
      <c r="BQ289" s="39"/>
      <c r="BR289" s="39"/>
      <c r="BS289" s="39"/>
      <c r="BT289" s="39"/>
      <c r="BU289" s="39"/>
      <c r="BV289" s="39"/>
      <c r="BW289" s="39"/>
      <c r="BX289" s="39"/>
      <c r="BY289" s="39"/>
      <c r="BZ289" s="39"/>
      <c r="CA289" s="39"/>
      <c r="CB289" s="39"/>
      <c r="CC289" s="39"/>
      <c r="CD289" s="39"/>
      <c r="CE289" s="39"/>
      <c r="CF289" s="39"/>
      <c r="CG289" s="39"/>
      <c r="CH289" s="39"/>
      <c r="CI289" s="39"/>
      <c r="CJ289" s="39"/>
      <c r="CK289" s="39"/>
      <c r="CL289" s="39"/>
      <c r="CM289" s="39"/>
      <c r="CN289" s="39"/>
      <c r="CO289" s="39"/>
      <c r="CP289" s="39"/>
      <c r="CQ289" s="39"/>
      <c r="CR289" s="39"/>
      <c r="CS289" s="39"/>
      <c r="CT289" s="39"/>
      <c r="CU289" s="39"/>
      <c r="CV289" s="39"/>
      <c r="CW289" s="39"/>
    </row>
    <row r="290" spans="1:101" s="40" customFormat="1" ht="18.75" customHeight="1" x14ac:dyDescent="0.25">
      <c r="A290" s="74">
        <v>1846</v>
      </c>
      <c r="B290" s="32">
        <v>1000</v>
      </c>
      <c r="C290" s="62" t="s">
        <v>3158</v>
      </c>
      <c r="D290" s="34" t="s">
        <v>3105</v>
      </c>
      <c r="E290" s="43" t="s">
        <v>65</v>
      </c>
      <c r="F290" s="42" t="s">
        <v>3159</v>
      </c>
      <c r="G290" s="32" t="s">
        <v>764</v>
      </c>
      <c r="H290" s="32" t="s">
        <v>1178</v>
      </c>
      <c r="I290" s="36" t="s">
        <v>46</v>
      </c>
      <c r="J290" s="42" t="s">
        <v>46</v>
      </c>
      <c r="K290" s="42" t="s">
        <v>3160</v>
      </c>
      <c r="L290" s="35" t="s">
        <v>168</v>
      </c>
      <c r="M290" s="35" t="s">
        <v>46</v>
      </c>
      <c r="N290" s="32" t="s">
        <v>49</v>
      </c>
      <c r="O290" s="35" t="s">
        <v>3161</v>
      </c>
      <c r="P290" s="35" t="s">
        <v>90</v>
      </c>
      <c r="Q290" s="42" t="s">
        <v>2076</v>
      </c>
      <c r="R290" s="42" t="s">
        <v>3162</v>
      </c>
      <c r="S290" s="43" t="s">
        <v>477</v>
      </c>
      <c r="T290" s="75" t="s">
        <v>3163</v>
      </c>
      <c r="U290" s="45" t="s">
        <v>56</v>
      </c>
      <c r="V290" s="38" t="s">
        <v>1964</v>
      </c>
      <c r="W290" s="38" t="s">
        <v>3164</v>
      </c>
      <c r="X290" s="38" t="s">
        <v>3165</v>
      </c>
      <c r="Y290" s="38"/>
      <c r="Z290" s="38" t="s">
        <v>3166</v>
      </c>
      <c r="AA290" s="45" t="s">
        <v>3167</v>
      </c>
      <c r="AB290" s="38" t="s">
        <v>62</v>
      </c>
      <c r="AC290" s="38" t="s">
        <v>62</v>
      </c>
      <c r="AD290" s="38" t="s">
        <v>62</v>
      </c>
      <c r="AE290" s="39"/>
      <c r="AF290" s="39"/>
      <c r="AG290" s="39"/>
      <c r="AH290" s="39"/>
      <c r="AI290" s="39"/>
      <c r="AJ290" s="39"/>
      <c r="AK290" s="39"/>
      <c r="AL290" s="39"/>
      <c r="AM290" s="39"/>
      <c r="AN290" s="39"/>
      <c r="AO290" s="39"/>
      <c r="AP290" s="39"/>
      <c r="AQ290" s="39"/>
      <c r="AR290" s="39"/>
      <c r="AS290" s="39"/>
      <c r="AT290" s="39"/>
      <c r="AU290" s="39"/>
      <c r="AV290" s="39"/>
      <c r="AW290" s="39"/>
      <c r="AX290" s="39"/>
      <c r="AY290" s="39"/>
      <c r="AZ290" s="39"/>
      <c r="BA290" s="39"/>
      <c r="BB290" s="39"/>
      <c r="BC290" s="39"/>
      <c r="BD290" s="39"/>
      <c r="BE290" s="39"/>
      <c r="BF290" s="39"/>
      <c r="BG290" s="39"/>
      <c r="BH290" s="39"/>
      <c r="BI290" s="39"/>
      <c r="BJ290" s="39"/>
      <c r="BK290" s="39"/>
      <c r="BL290" s="39"/>
      <c r="BM290" s="39"/>
      <c r="BN290" s="39"/>
      <c r="BO290" s="39"/>
      <c r="BP290" s="39"/>
      <c r="BQ290" s="39"/>
      <c r="BR290" s="39"/>
      <c r="BS290" s="39"/>
      <c r="BT290" s="39"/>
      <c r="BU290" s="39"/>
      <c r="BV290" s="39"/>
      <c r="BW290" s="39"/>
      <c r="BX290" s="39"/>
      <c r="BY290" s="39"/>
      <c r="BZ290" s="39"/>
      <c r="CA290" s="39"/>
      <c r="CB290" s="39"/>
      <c r="CC290" s="39"/>
      <c r="CD290" s="39"/>
      <c r="CE290" s="39"/>
      <c r="CF290" s="39"/>
      <c r="CG290" s="39"/>
      <c r="CH290" s="39"/>
      <c r="CI290" s="39"/>
      <c r="CJ290" s="39"/>
      <c r="CK290" s="39"/>
      <c r="CL290" s="39"/>
      <c r="CM290" s="39"/>
      <c r="CN290" s="39"/>
      <c r="CO290" s="39"/>
      <c r="CP290" s="39"/>
      <c r="CQ290" s="39"/>
      <c r="CR290" s="39"/>
      <c r="CS290" s="39"/>
      <c r="CT290" s="39"/>
      <c r="CU290" s="39"/>
      <c r="CV290" s="39"/>
      <c r="CW290" s="39"/>
    </row>
    <row r="291" spans="1:101" s="40" customFormat="1" ht="18.75" customHeight="1" x14ac:dyDescent="0.25">
      <c r="A291" s="74">
        <v>1847</v>
      </c>
      <c r="B291" s="32">
        <v>1000</v>
      </c>
      <c r="C291" s="62" t="s">
        <v>3168</v>
      </c>
      <c r="D291" s="34" t="s">
        <v>1649</v>
      </c>
      <c r="E291" s="43" t="s">
        <v>65</v>
      </c>
      <c r="F291" s="42" t="s">
        <v>3169</v>
      </c>
      <c r="G291" s="32" t="s">
        <v>303</v>
      </c>
      <c r="H291" s="32" t="s">
        <v>338</v>
      </c>
      <c r="I291" s="36" t="s">
        <v>46</v>
      </c>
      <c r="J291" s="42" t="s">
        <v>46</v>
      </c>
      <c r="K291" s="42" t="s">
        <v>3170</v>
      </c>
      <c r="L291" s="35" t="s">
        <v>915</v>
      </c>
      <c r="M291" s="35"/>
      <c r="N291" s="32" t="s">
        <v>287</v>
      </c>
      <c r="O291" s="35" t="s">
        <v>814</v>
      </c>
      <c r="P291" s="35" t="s">
        <v>51</v>
      </c>
      <c r="Q291" s="42" t="s">
        <v>3171</v>
      </c>
      <c r="R291" s="42" t="s">
        <v>3000</v>
      </c>
      <c r="S291" s="43" t="s">
        <v>3172</v>
      </c>
      <c r="T291" s="75" t="s">
        <v>3173</v>
      </c>
      <c r="U291" s="45" t="s">
        <v>879</v>
      </c>
      <c r="V291" s="38" t="s">
        <v>3174</v>
      </c>
      <c r="W291" s="38" t="s">
        <v>3175</v>
      </c>
      <c r="X291" s="38" t="s">
        <v>3176</v>
      </c>
      <c r="Y291" s="38" t="s">
        <v>3177</v>
      </c>
      <c r="Z291" s="38" t="s">
        <v>3178</v>
      </c>
      <c r="AA291" s="45" t="s">
        <v>3179</v>
      </c>
      <c r="AB291" s="38" t="s">
        <v>78</v>
      </c>
      <c r="AC291" s="38" t="s">
        <v>3180</v>
      </c>
      <c r="AD291" s="38" t="s">
        <v>62</v>
      </c>
      <c r="AE291" s="39"/>
      <c r="AF291" s="39"/>
      <c r="AG291" s="39"/>
      <c r="AH291" s="39"/>
      <c r="AI291" s="39"/>
      <c r="AJ291" s="39"/>
      <c r="AK291" s="39"/>
      <c r="AL291" s="39"/>
      <c r="AM291" s="39"/>
      <c r="AN291" s="39"/>
      <c r="AO291" s="39"/>
      <c r="AP291" s="39"/>
      <c r="AQ291" s="39"/>
      <c r="AR291" s="39"/>
      <c r="AS291" s="39"/>
      <c r="AT291" s="39"/>
      <c r="AU291" s="39"/>
      <c r="AV291" s="39"/>
      <c r="AW291" s="39"/>
      <c r="AX291" s="39"/>
      <c r="AY291" s="39"/>
      <c r="AZ291" s="39"/>
      <c r="BA291" s="39"/>
      <c r="BB291" s="39"/>
      <c r="BC291" s="39"/>
      <c r="BD291" s="39"/>
      <c r="BE291" s="39"/>
      <c r="BF291" s="39"/>
      <c r="BG291" s="39"/>
      <c r="BH291" s="39"/>
      <c r="BI291" s="39"/>
      <c r="BJ291" s="39"/>
      <c r="BK291" s="39"/>
      <c r="BL291" s="39"/>
      <c r="BM291" s="39"/>
      <c r="BN291" s="39"/>
      <c r="BO291" s="39"/>
      <c r="BP291" s="39"/>
      <c r="BQ291" s="39"/>
      <c r="BR291" s="39"/>
      <c r="BS291" s="39"/>
      <c r="BT291" s="39"/>
      <c r="BU291" s="39"/>
      <c r="BV291" s="39"/>
      <c r="BW291" s="39"/>
      <c r="BX291" s="39"/>
      <c r="BY291" s="39"/>
      <c r="BZ291" s="39"/>
      <c r="CA291" s="39"/>
      <c r="CB291" s="39"/>
      <c r="CC291" s="39"/>
      <c r="CD291" s="39"/>
      <c r="CE291" s="39"/>
      <c r="CF291" s="39"/>
      <c r="CG291" s="39"/>
      <c r="CH291" s="39"/>
      <c r="CI291" s="39"/>
      <c r="CJ291" s="39"/>
      <c r="CK291" s="39"/>
      <c r="CL291" s="39"/>
      <c r="CM291" s="39"/>
      <c r="CN291" s="39"/>
      <c r="CO291" s="39"/>
      <c r="CP291" s="39"/>
      <c r="CQ291" s="39"/>
      <c r="CR291" s="39"/>
      <c r="CS291" s="39"/>
      <c r="CT291" s="39"/>
      <c r="CU291" s="39"/>
      <c r="CV291" s="39"/>
      <c r="CW291" s="39"/>
    </row>
    <row r="292" spans="1:101" ht="18.75" customHeight="1" x14ac:dyDescent="0.25">
      <c r="A292" s="74">
        <v>1849</v>
      </c>
      <c r="B292" s="32">
        <v>1000</v>
      </c>
      <c r="C292" s="62" t="s">
        <v>3181</v>
      </c>
      <c r="D292" s="54" t="s">
        <v>3182</v>
      </c>
      <c r="E292" s="53" t="s">
        <v>843</v>
      </c>
      <c r="F292" s="33" t="s">
        <v>302</v>
      </c>
      <c r="G292" s="53" t="s">
        <v>303</v>
      </c>
      <c r="H292" s="53" t="s">
        <v>45</v>
      </c>
      <c r="I292" s="33" t="s">
        <v>46</v>
      </c>
      <c r="J292" s="42" t="s">
        <v>46</v>
      </c>
      <c r="K292" s="33" t="s">
        <v>3183</v>
      </c>
      <c r="L292" s="42" t="s">
        <v>1336</v>
      </c>
      <c r="M292" s="35" t="s">
        <v>46</v>
      </c>
      <c r="N292" s="32" t="s">
        <v>243</v>
      </c>
      <c r="O292" s="35" t="s">
        <v>3184</v>
      </c>
      <c r="P292" s="35" t="s">
        <v>119</v>
      </c>
      <c r="Q292" s="42" t="s">
        <v>91</v>
      </c>
      <c r="R292" s="35" t="s">
        <v>3185</v>
      </c>
      <c r="S292" s="43" t="s">
        <v>3186</v>
      </c>
      <c r="T292" s="75" t="s">
        <v>3187</v>
      </c>
      <c r="U292" s="45" t="s">
        <v>3188</v>
      </c>
      <c r="V292" s="38" t="s">
        <v>3189</v>
      </c>
      <c r="W292" s="38" t="s">
        <v>3190</v>
      </c>
      <c r="Y292" s="53"/>
      <c r="Z292" s="53">
        <v>829</v>
      </c>
      <c r="AA292" s="82">
        <v>43137</v>
      </c>
      <c r="AB292" s="38" t="s">
        <v>62</v>
      </c>
      <c r="AC292" s="38" t="s">
        <v>62</v>
      </c>
      <c r="AD292" s="38" t="s">
        <v>62</v>
      </c>
    </row>
    <row r="293" spans="1:101" ht="18.75" customHeight="1" x14ac:dyDescent="0.25">
      <c r="A293" s="74">
        <v>1850</v>
      </c>
      <c r="B293" s="32">
        <v>1000</v>
      </c>
      <c r="C293" s="62" t="s">
        <v>3191</v>
      </c>
      <c r="D293" s="54" t="s">
        <v>809</v>
      </c>
      <c r="E293" s="53" t="s">
        <v>65</v>
      </c>
      <c r="F293" s="33" t="s">
        <v>1811</v>
      </c>
      <c r="G293" s="53" t="s">
        <v>764</v>
      </c>
      <c r="H293" s="53" t="s">
        <v>1178</v>
      </c>
      <c r="I293" s="33" t="s">
        <v>46</v>
      </c>
      <c r="J293" s="42" t="s">
        <v>46</v>
      </c>
      <c r="K293" s="33" t="s">
        <v>2503</v>
      </c>
      <c r="L293" s="42" t="s">
        <v>2504</v>
      </c>
      <c r="M293" s="35"/>
      <c r="N293" s="32" t="s">
        <v>287</v>
      </c>
      <c r="O293" s="35" t="s">
        <v>814</v>
      </c>
      <c r="P293" s="32" t="s">
        <v>119</v>
      </c>
      <c r="Q293" s="32" t="s">
        <v>2505</v>
      </c>
      <c r="R293" s="32" t="s">
        <v>2506</v>
      </c>
      <c r="S293" s="43" t="s">
        <v>2507</v>
      </c>
      <c r="T293" s="75" t="s">
        <v>2508</v>
      </c>
      <c r="U293" s="80"/>
      <c r="V293" s="80"/>
      <c r="W293" s="32"/>
      <c r="Y293" s="53"/>
      <c r="Z293" s="53">
        <v>2566</v>
      </c>
      <c r="AA293" s="82">
        <v>43223</v>
      </c>
      <c r="AB293" s="38" t="s">
        <v>62</v>
      </c>
      <c r="AC293" s="38" t="s">
        <v>62</v>
      </c>
      <c r="AD293" s="38" t="s">
        <v>62</v>
      </c>
    </row>
    <row r="294" spans="1:101" ht="18.75" customHeight="1" x14ac:dyDescent="0.25">
      <c r="A294" s="74">
        <v>1852</v>
      </c>
      <c r="B294" s="32">
        <v>1000</v>
      </c>
      <c r="C294" s="62" t="s">
        <v>3192</v>
      </c>
      <c r="D294" s="54" t="s">
        <v>1047</v>
      </c>
      <c r="E294" s="53" t="s">
        <v>65</v>
      </c>
      <c r="F294" s="33" t="s">
        <v>1060</v>
      </c>
      <c r="G294" s="53" t="s">
        <v>3193</v>
      </c>
      <c r="H294" s="53" t="s">
        <v>152</v>
      </c>
      <c r="I294" s="33" t="s">
        <v>46</v>
      </c>
      <c r="J294" s="42" t="s">
        <v>46</v>
      </c>
      <c r="K294" s="33" t="s">
        <v>322</v>
      </c>
      <c r="L294" s="42" t="s">
        <v>323</v>
      </c>
      <c r="M294" s="35" t="s">
        <v>46</v>
      </c>
      <c r="N294" s="32" t="s">
        <v>324</v>
      </c>
      <c r="O294" s="35" t="s">
        <v>814</v>
      </c>
      <c r="P294" s="32" t="s">
        <v>51</v>
      </c>
      <c r="Q294" s="32" t="s">
        <v>2438</v>
      </c>
      <c r="R294" s="32" t="s">
        <v>3059</v>
      </c>
      <c r="S294" s="43" t="s">
        <v>3194</v>
      </c>
      <c r="T294" s="75" t="s">
        <v>3195</v>
      </c>
      <c r="U294" s="80"/>
      <c r="V294" s="32"/>
      <c r="W294" s="32"/>
      <c r="Y294" s="53"/>
      <c r="Z294" s="53" t="s">
        <v>3196</v>
      </c>
      <c r="AA294" s="82" t="s">
        <v>3197</v>
      </c>
      <c r="AB294" s="38" t="s">
        <v>78</v>
      </c>
      <c r="AC294" s="38" t="s">
        <v>3198</v>
      </c>
      <c r="AD294" s="38" t="s">
        <v>62</v>
      </c>
    </row>
    <row r="295" spans="1:101" ht="18.75" customHeight="1" x14ac:dyDescent="0.25">
      <c r="A295" s="74">
        <v>1853</v>
      </c>
      <c r="B295" s="32">
        <v>1000</v>
      </c>
      <c r="C295" s="62" t="s">
        <v>3199</v>
      </c>
      <c r="D295" s="54" t="s">
        <v>3200</v>
      </c>
      <c r="E295" s="53" t="s">
        <v>65</v>
      </c>
      <c r="F295" s="33" t="s">
        <v>647</v>
      </c>
      <c r="G295" s="53" t="s">
        <v>648</v>
      </c>
      <c r="H295" s="53" t="s">
        <v>2104</v>
      </c>
      <c r="I295" s="33" t="s">
        <v>46</v>
      </c>
      <c r="J295" s="42" t="s">
        <v>46</v>
      </c>
      <c r="K295" s="33" t="s">
        <v>3201</v>
      </c>
      <c r="L295" s="42" t="s">
        <v>3202</v>
      </c>
      <c r="M295" s="35" t="s">
        <v>46</v>
      </c>
      <c r="N295" s="32" t="s">
        <v>651</v>
      </c>
      <c r="O295" s="35" t="s">
        <v>814</v>
      </c>
      <c r="P295" s="32" t="s">
        <v>90</v>
      </c>
      <c r="Q295" s="32" t="s">
        <v>2025</v>
      </c>
      <c r="R295" s="32" t="s">
        <v>3203</v>
      </c>
      <c r="S295" s="43" t="s">
        <v>3204</v>
      </c>
      <c r="T295" s="75" t="s">
        <v>3205</v>
      </c>
      <c r="U295" s="80" t="s">
        <v>2365</v>
      </c>
      <c r="V295" s="32" t="s">
        <v>3206</v>
      </c>
      <c r="W295" s="32" t="s">
        <v>3207</v>
      </c>
      <c r="X295" s="53" t="s">
        <v>3208</v>
      </c>
      <c r="Y295" s="53" t="s">
        <v>1861</v>
      </c>
      <c r="Z295" s="53" t="s">
        <v>3209</v>
      </c>
      <c r="AA295" s="82" t="s">
        <v>3210</v>
      </c>
      <c r="AB295" s="38" t="s">
        <v>62</v>
      </c>
      <c r="AC295" s="38" t="s">
        <v>62</v>
      </c>
      <c r="AD295" s="38" t="s">
        <v>62</v>
      </c>
    </row>
    <row r="296" spans="1:101" ht="18.75" customHeight="1" x14ac:dyDescent="0.25">
      <c r="A296" s="74">
        <v>1854</v>
      </c>
      <c r="B296" s="32">
        <v>1000</v>
      </c>
      <c r="C296" s="62" t="s">
        <v>3211</v>
      </c>
      <c r="D296" s="54" t="s">
        <v>3212</v>
      </c>
      <c r="E296" s="53" t="s">
        <v>65</v>
      </c>
      <c r="F296" s="33" t="s">
        <v>3213</v>
      </c>
      <c r="G296" s="53" t="s">
        <v>3214</v>
      </c>
      <c r="H296" s="53" t="s">
        <v>338</v>
      </c>
      <c r="I296" s="33" t="s">
        <v>46</v>
      </c>
      <c r="J296" s="42" t="s">
        <v>46</v>
      </c>
      <c r="K296" s="33" t="s">
        <v>3215</v>
      </c>
      <c r="L296" s="42" t="s">
        <v>3216</v>
      </c>
      <c r="M296" s="35" t="s">
        <v>46</v>
      </c>
      <c r="N296" s="32" t="s">
        <v>49</v>
      </c>
      <c r="O296" s="35" t="s">
        <v>3217</v>
      </c>
      <c r="P296" s="35" t="s">
        <v>51</v>
      </c>
      <c r="Q296" s="42" t="s">
        <v>2025</v>
      </c>
      <c r="R296" s="35" t="s">
        <v>3218</v>
      </c>
      <c r="S296" s="43" t="s">
        <v>3219</v>
      </c>
      <c r="T296" s="75" t="s">
        <v>3220</v>
      </c>
      <c r="U296" s="45" t="s">
        <v>56</v>
      </c>
      <c r="V296" s="38" t="s">
        <v>1964</v>
      </c>
      <c r="W296" s="38" t="s">
        <v>3221</v>
      </c>
      <c r="X296" s="53" t="s">
        <v>2585</v>
      </c>
      <c r="Y296" s="53"/>
      <c r="Z296" s="53">
        <v>4342</v>
      </c>
      <c r="AA296" s="82">
        <v>43304</v>
      </c>
      <c r="AB296" s="38" t="s">
        <v>62</v>
      </c>
      <c r="AC296" s="38" t="s">
        <v>62</v>
      </c>
      <c r="AD296" s="38" t="s">
        <v>62</v>
      </c>
    </row>
    <row r="297" spans="1:101" ht="18.75" customHeight="1" x14ac:dyDescent="0.25">
      <c r="A297" s="74">
        <v>1856</v>
      </c>
      <c r="B297" s="32">
        <v>1000</v>
      </c>
      <c r="C297" s="62" t="s">
        <v>3222</v>
      </c>
      <c r="D297" s="54" t="s">
        <v>1235</v>
      </c>
      <c r="E297" s="53" t="s">
        <v>65</v>
      </c>
      <c r="F297" s="33" t="s">
        <v>3223</v>
      </c>
      <c r="G297" s="53" t="s">
        <v>3224</v>
      </c>
      <c r="H297" s="53" t="s">
        <v>68</v>
      </c>
      <c r="I297" s="33" t="s">
        <v>46</v>
      </c>
      <c r="J297" s="42" t="s">
        <v>46</v>
      </c>
      <c r="K297" s="33" t="s">
        <v>3225</v>
      </c>
      <c r="L297" s="42" t="s">
        <v>305</v>
      </c>
      <c r="M297" s="35" t="s">
        <v>46</v>
      </c>
      <c r="N297" s="32" t="s">
        <v>118</v>
      </c>
      <c r="O297" s="35" t="s">
        <v>3226</v>
      </c>
      <c r="P297" s="35" t="s">
        <v>119</v>
      </c>
      <c r="Q297" s="42" t="s">
        <v>3227</v>
      </c>
      <c r="R297" s="35" t="s">
        <v>3228</v>
      </c>
      <c r="S297" s="43" t="s">
        <v>3229</v>
      </c>
      <c r="T297" s="75" t="s">
        <v>1271</v>
      </c>
      <c r="U297" s="45" t="s">
        <v>3230</v>
      </c>
      <c r="V297" s="45" t="s">
        <v>3231</v>
      </c>
      <c r="W297" s="38" t="s">
        <v>3232</v>
      </c>
      <c r="X297" s="53" t="s">
        <v>1002</v>
      </c>
      <c r="Y297" s="53"/>
      <c r="Z297" s="53" t="s">
        <v>3233</v>
      </c>
      <c r="AA297" s="82" t="s">
        <v>3234</v>
      </c>
      <c r="AB297" s="38" t="s">
        <v>62</v>
      </c>
      <c r="AC297" s="38" t="s">
        <v>62</v>
      </c>
      <c r="AD297" s="38" t="s">
        <v>62</v>
      </c>
    </row>
    <row r="298" spans="1:101" ht="18.75" customHeight="1" x14ac:dyDescent="0.25">
      <c r="A298" s="74">
        <v>1857</v>
      </c>
      <c r="B298" s="32">
        <v>1000</v>
      </c>
      <c r="C298" s="62" t="s">
        <v>3235</v>
      </c>
      <c r="D298" s="54" t="s">
        <v>1047</v>
      </c>
      <c r="E298" s="53" t="s">
        <v>65</v>
      </c>
      <c r="F298" s="33" t="s">
        <v>1060</v>
      </c>
      <c r="G298" s="53" t="s">
        <v>1061</v>
      </c>
      <c r="H298" s="53" t="s">
        <v>68</v>
      </c>
      <c r="I298" s="33" t="s">
        <v>46</v>
      </c>
      <c r="J298" s="42" t="s">
        <v>46</v>
      </c>
      <c r="K298" s="33" t="s">
        <v>1946</v>
      </c>
      <c r="L298" s="42" t="s">
        <v>1834</v>
      </c>
      <c r="M298" s="35" t="s">
        <v>46</v>
      </c>
      <c r="N298" s="32" t="s">
        <v>287</v>
      </c>
      <c r="O298" s="35" t="s">
        <v>814</v>
      </c>
      <c r="P298" s="35" t="s">
        <v>51</v>
      </c>
      <c r="Q298" s="42" t="s">
        <v>2076</v>
      </c>
      <c r="R298" s="35" t="s">
        <v>3236</v>
      </c>
      <c r="S298" s="43" t="s">
        <v>3237</v>
      </c>
      <c r="T298" s="75" t="s">
        <v>3238</v>
      </c>
      <c r="U298" s="45" t="s">
        <v>3239</v>
      </c>
      <c r="V298" s="45" t="s">
        <v>3240</v>
      </c>
      <c r="W298" s="38" t="s">
        <v>3241</v>
      </c>
      <c r="X298" s="53" t="s">
        <v>3242</v>
      </c>
      <c r="Y298" s="53"/>
      <c r="Z298" s="53">
        <v>4874</v>
      </c>
      <c r="AA298" s="82">
        <v>43326</v>
      </c>
      <c r="AB298" s="38" t="s">
        <v>62</v>
      </c>
      <c r="AC298" s="38" t="s">
        <v>62</v>
      </c>
      <c r="AD298" s="38" t="s">
        <v>62</v>
      </c>
    </row>
    <row r="299" spans="1:101" ht="18.75" customHeight="1" x14ac:dyDescent="0.25">
      <c r="A299" s="74">
        <v>1858</v>
      </c>
      <c r="B299" s="32">
        <v>1000</v>
      </c>
      <c r="C299" s="62" t="s">
        <v>3243</v>
      </c>
      <c r="D299" s="54" t="s">
        <v>2599</v>
      </c>
      <c r="E299" s="53" t="s">
        <v>65</v>
      </c>
      <c r="F299" s="33" t="s">
        <v>2600</v>
      </c>
      <c r="G299" s="53"/>
      <c r="H299" s="53" t="s">
        <v>152</v>
      </c>
      <c r="I299" s="33" t="s">
        <v>46</v>
      </c>
      <c r="J299" s="42" t="s">
        <v>46</v>
      </c>
      <c r="K299" s="33" t="s">
        <v>2024</v>
      </c>
      <c r="L299" s="42" t="s">
        <v>3244</v>
      </c>
      <c r="M299" s="35" t="s">
        <v>46</v>
      </c>
      <c r="N299" s="32" t="s">
        <v>2024</v>
      </c>
      <c r="O299" s="35" t="s">
        <v>1959</v>
      </c>
      <c r="P299" s="35" t="s">
        <v>51</v>
      </c>
      <c r="Q299" s="35" t="s">
        <v>2578</v>
      </c>
      <c r="R299" s="32" t="s">
        <v>3245</v>
      </c>
      <c r="S299" s="43" t="s">
        <v>3246</v>
      </c>
      <c r="T299" s="75" t="s">
        <v>3247</v>
      </c>
      <c r="U299" s="45" t="s">
        <v>3248</v>
      </c>
      <c r="V299" s="38" t="s">
        <v>3249</v>
      </c>
      <c r="W299" s="38" t="s">
        <v>3250</v>
      </c>
      <c r="X299" s="53" t="s">
        <v>3251</v>
      </c>
      <c r="Y299" s="53"/>
      <c r="Z299" s="53" t="s">
        <v>3252</v>
      </c>
      <c r="AA299" s="82" t="s">
        <v>3253</v>
      </c>
      <c r="AB299" s="38" t="s">
        <v>78</v>
      </c>
      <c r="AC299" s="38" t="s">
        <v>3254</v>
      </c>
      <c r="AD299" s="38" t="s">
        <v>62</v>
      </c>
    </row>
    <row r="300" spans="1:101" s="40" customFormat="1" ht="18.75" customHeight="1" x14ac:dyDescent="0.25">
      <c r="A300" s="31">
        <v>1859</v>
      </c>
      <c r="B300" s="32">
        <v>1000</v>
      </c>
      <c r="C300" s="33" t="s">
        <v>3255</v>
      </c>
      <c r="D300" s="34" t="s">
        <v>3256</v>
      </c>
      <c r="E300" s="41" t="s">
        <v>3257</v>
      </c>
      <c r="F300" s="35" t="s">
        <v>3258</v>
      </c>
      <c r="G300" s="32" t="s">
        <v>3259</v>
      </c>
      <c r="H300" s="32" t="s">
        <v>3260</v>
      </c>
      <c r="I300" s="35" t="s">
        <v>46</v>
      </c>
      <c r="J300" s="35" t="s">
        <v>46</v>
      </c>
      <c r="K300" s="35" t="s">
        <v>3261</v>
      </c>
      <c r="L300" s="35" t="s">
        <v>3262</v>
      </c>
      <c r="M300" s="35"/>
      <c r="N300" s="32" t="s">
        <v>3263</v>
      </c>
      <c r="O300" s="35" t="s">
        <v>3264</v>
      </c>
      <c r="P300" s="35" t="s">
        <v>90</v>
      </c>
      <c r="Q300" s="35" t="s">
        <v>3265</v>
      </c>
      <c r="R300" s="35" t="s">
        <v>2299</v>
      </c>
      <c r="S300" s="32" t="s">
        <v>3266</v>
      </c>
      <c r="T300" s="37" t="s">
        <v>3267</v>
      </c>
      <c r="U300" s="45" t="s">
        <v>3268</v>
      </c>
      <c r="V300" s="38" t="s">
        <v>3269</v>
      </c>
      <c r="W300" s="38" t="s">
        <v>3270</v>
      </c>
      <c r="X300" s="32"/>
      <c r="Y300" s="32"/>
      <c r="Z300" s="32" t="s">
        <v>3271</v>
      </c>
      <c r="AA300" s="80">
        <v>43381</v>
      </c>
      <c r="AB300" s="38" t="s">
        <v>78</v>
      </c>
      <c r="AC300" s="38"/>
      <c r="AD300" s="38"/>
    </row>
    <row r="301" spans="1:101" s="40" customFormat="1" ht="18.75" customHeight="1" x14ac:dyDescent="0.25">
      <c r="A301" s="31">
        <v>1860</v>
      </c>
      <c r="B301" s="32">
        <v>1000</v>
      </c>
      <c r="C301" s="33" t="s">
        <v>3272</v>
      </c>
      <c r="D301" s="34" t="s">
        <v>3256</v>
      </c>
      <c r="E301" s="41" t="s">
        <v>3257</v>
      </c>
      <c r="F301" s="35" t="s">
        <v>3273</v>
      </c>
      <c r="G301" s="32" t="s">
        <v>1425</v>
      </c>
      <c r="H301" s="32" t="s">
        <v>3260</v>
      </c>
      <c r="I301" s="35" t="s">
        <v>46</v>
      </c>
      <c r="J301" s="35" t="s">
        <v>46</v>
      </c>
      <c r="K301" s="35" t="s">
        <v>3261</v>
      </c>
      <c r="L301" s="35" t="s">
        <v>3262</v>
      </c>
      <c r="M301" s="35"/>
      <c r="N301" s="32" t="s">
        <v>3263</v>
      </c>
      <c r="O301" s="35" t="s">
        <v>3264</v>
      </c>
      <c r="P301" s="35" t="s">
        <v>90</v>
      </c>
      <c r="Q301" s="35" t="s">
        <v>3265</v>
      </c>
      <c r="R301" s="35" t="s">
        <v>2299</v>
      </c>
      <c r="S301" s="32" t="s">
        <v>3274</v>
      </c>
      <c r="T301" s="37" t="s">
        <v>3275</v>
      </c>
      <c r="U301" s="45" t="s">
        <v>3268</v>
      </c>
      <c r="V301" s="45" t="s">
        <v>3276</v>
      </c>
      <c r="W301" s="38" t="s">
        <v>3277</v>
      </c>
      <c r="X301" s="32"/>
      <c r="Y301" s="32"/>
      <c r="Z301" s="32" t="s">
        <v>3278</v>
      </c>
      <c r="AA301" s="80">
        <v>43372</v>
      </c>
      <c r="AB301" s="38" t="s">
        <v>78</v>
      </c>
      <c r="AC301" s="38"/>
      <c r="AD301" s="38"/>
    </row>
    <row r="302" spans="1:101" s="40" customFormat="1" ht="18.75" customHeight="1" x14ac:dyDescent="0.25">
      <c r="A302" s="31">
        <v>1861</v>
      </c>
      <c r="B302" s="32">
        <v>1000</v>
      </c>
      <c r="C302" s="33" t="s">
        <v>3279</v>
      </c>
      <c r="D302" s="34" t="s">
        <v>3256</v>
      </c>
      <c r="E302" s="41" t="s">
        <v>3280</v>
      </c>
      <c r="F302" s="35" t="s">
        <v>3281</v>
      </c>
      <c r="G302" s="32" t="s">
        <v>3282</v>
      </c>
      <c r="H302" s="32" t="s">
        <v>3260</v>
      </c>
      <c r="I302" s="35" t="s">
        <v>46</v>
      </c>
      <c r="J302" s="35" t="s">
        <v>46</v>
      </c>
      <c r="K302" s="35" t="s">
        <v>3261</v>
      </c>
      <c r="L302" s="35" t="s">
        <v>3262</v>
      </c>
      <c r="M302" s="35"/>
      <c r="N302" s="32" t="s">
        <v>3263</v>
      </c>
      <c r="O302" s="35" t="s">
        <v>3264</v>
      </c>
      <c r="P302" s="35" t="s">
        <v>90</v>
      </c>
      <c r="Q302" s="35" t="s">
        <v>3265</v>
      </c>
      <c r="R302" s="35" t="s">
        <v>2299</v>
      </c>
      <c r="S302" s="32" t="s">
        <v>3283</v>
      </c>
      <c r="T302" s="37" t="s">
        <v>3284</v>
      </c>
      <c r="U302" s="45" t="s">
        <v>3268</v>
      </c>
      <c r="V302" s="45" t="s">
        <v>3285</v>
      </c>
      <c r="W302" s="38" t="s">
        <v>3286</v>
      </c>
      <c r="X302" s="32"/>
      <c r="Y302" s="32"/>
      <c r="Z302" s="32" t="s">
        <v>3287</v>
      </c>
      <c r="AA302" s="80">
        <v>43381</v>
      </c>
      <c r="AB302" s="38" t="s">
        <v>78</v>
      </c>
      <c r="AC302" s="38"/>
      <c r="AD302" s="38"/>
    </row>
    <row r="303" spans="1:101" ht="18.75" customHeight="1" x14ac:dyDescent="0.25">
      <c r="A303" s="74">
        <v>1862</v>
      </c>
      <c r="B303" s="32">
        <v>1000</v>
      </c>
      <c r="C303" s="62" t="s">
        <v>3288</v>
      </c>
      <c r="D303" s="54" t="s">
        <v>3289</v>
      </c>
      <c r="E303" s="53" t="s">
        <v>65</v>
      </c>
      <c r="F303" s="33" t="s">
        <v>3290</v>
      </c>
      <c r="G303" s="53" t="s">
        <v>3290</v>
      </c>
      <c r="H303" s="53" t="s">
        <v>68</v>
      </c>
      <c r="I303" s="33" t="s">
        <v>46</v>
      </c>
      <c r="J303" s="42" t="s">
        <v>46</v>
      </c>
      <c r="K303" s="33" t="s">
        <v>687</v>
      </c>
      <c r="L303" s="42" t="s">
        <v>168</v>
      </c>
      <c r="M303" s="35"/>
      <c r="N303" s="32" t="s">
        <v>688</v>
      </c>
      <c r="O303" s="35" t="s">
        <v>3291</v>
      </c>
      <c r="P303" s="42" t="s">
        <v>90</v>
      </c>
      <c r="Q303" s="33" t="s">
        <v>690</v>
      </c>
      <c r="R303" s="33" t="s">
        <v>3292</v>
      </c>
      <c r="S303" s="43" t="s">
        <v>3293</v>
      </c>
      <c r="T303" s="75" t="s">
        <v>3294</v>
      </c>
      <c r="U303" s="82" t="s">
        <v>657</v>
      </c>
      <c r="V303" s="82"/>
      <c r="W303" s="53" t="s">
        <v>3295</v>
      </c>
      <c r="X303" s="53" t="s">
        <v>1002</v>
      </c>
      <c r="Y303" s="53"/>
      <c r="Z303" s="53" t="s">
        <v>3296</v>
      </c>
      <c r="AA303" s="82" t="s">
        <v>3297</v>
      </c>
      <c r="AB303" s="38" t="s">
        <v>62</v>
      </c>
      <c r="AC303" s="38" t="s">
        <v>62</v>
      </c>
      <c r="AD303" s="38" t="s">
        <v>428</v>
      </c>
    </row>
    <row r="304" spans="1:101" s="40" customFormat="1" ht="18.75" customHeight="1" x14ac:dyDescent="0.25">
      <c r="A304" s="31">
        <v>1863</v>
      </c>
      <c r="B304" s="32">
        <v>1000</v>
      </c>
      <c r="C304" s="33" t="s">
        <v>3298</v>
      </c>
      <c r="D304" s="34" t="s">
        <v>2045</v>
      </c>
      <c r="E304" s="41" t="s">
        <v>149</v>
      </c>
      <c r="F304" s="35" t="s">
        <v>164</v>
      </c>
      <c r="G304" s="32" t="s">
        <v>674</v>
      </c>
      <c r="H304" s="32" t="s">
        <v>338</v>
      </c>
      <c r="I304" s="35" t="s">
        <v>46</v>
      </c>
      <c r="J304" s="35" t="s">
        <v>46</v>
      </c>
      <c r="K304" s="35" t="s">
        <v>3299</v>
      </c>
      <c r="L304" s="35" t="s">
        <v>1834</v>
      </c>
      <c r="M304" s="35" t="s">
        <v>46</v>
      </c>
      <c r="N304" s="32" t="s">
        <v>287</v>
      </c>
      <c r="O304" s="35" t="s">
        <v>2048</v>
      </c>
      <c r="P304" s="35" t="s">
        <v>51</v>
      </c>
      <c r="Q304" s="35" t="s">
        <v>91</v>
      </c>
      <c r="R304" s="35" t="s">
        <v>3300</v>
      </c>
      <c r="S304" s="32" t="s">
        <v>3301</v>
      </c>
      <c r="T304" s="37" t="s">
        <v>3302</v>
      </c>
      <c r="U304" s="45" t="s">
        <v>711</v>
      </c>
      <c r="V304" s="45"/>
      <c r="W304" s="38"/>
      <c r="X304" s="32"/>
      <c r="Y304" s="32"/>
      <c r="Z304" s="32">
        <v>5982</v>
      </c>
      <c r="AA304" s="80">
        <v>43372</v>
      </c>
      <c r="AB304" s="38" t="s">
        <v>62</v>
      </c>
      <c r="AC304" s="38" t="s">
        <v>62</v>
      </c>
      <c r="AD304" s="38" t="s">
        <v>62</v>
      </c>
    </row>
    <row r="305" spans="1:30" s="40" customFormat="1" ht="18.75" customHeight="1" x14ac:dyDescent="0.25">
      <c r="A305" s="31">
        <v>1864</v>
      </c>
      <c r="B305" s="32">
        <v>1000</v>
      </c>
      <c r="C305" s="33" t="s">
        <v>3303</v>
      </c>
      <c r="D305" s="34" t="s">
        <v>2212</v>
      </c>
      <c r="E305" s="32" t="s">
        <v>65</v>
      </c>
      <c r="F305" s="35" t="s">
        <v>2213</v>
      </c>
      <c r="G305" s="32" t="s">
        <v>151</v>
      </c>
      <c r="H305" s="32" t="s">
        <v>68</v>
      </c>
      <c r="I305" s="35" t="s">
        <v>46</v>
      </c>
      <c r="J305" s="35" t="s">
        <v>46</v>
      </c>
      <c r="K305" s="35" t="s">
        <v>3299</v>
      </c>
      <c r="L305" s="35" t="s">
        <v>1834</v>
      </c>
      <c r="M305" s="35" t="s">
        <v>46</v>
      </c>
      <c r="N305" s="32" t="s">
        <v>287</v>
      </c>
      <c r="O305" s="35" t="s">
        <v>2216</v>
      </c>
      <c r="P305" s="42" t="s">
        <v>119</v>
      </c>
      <c r="Q305" s="35" t="s">
        <v>91</v>
      </c>
      <c r="R305" s="35" t="s">
        <v>3300</v>
      </c>
      <c r="S305" s="32" t="s">
        <v>3304</v>
      </c>
      <c r="T305" s="37" t="s">
        <v>3305</v>
      </c>
      <c r="U305" s="45" t="s">
        <v>3306</v>
      </c>
      <c r="V305" s="45"/>
      <c r="W305" s="38"/>
      <c r="X305" s="32"/>
      <c r="Y305" s="32"/>
      <c r="Z305" s="32" t="s">
        <v>3307</v>
      </c>
      <c r="AA305" s="80" t="s">
        <v>3308</v>
      </c>
      <c r="AB305" s="38" t="s">
        <v>62</v>
      </c>
      <c r="AC305" s="38" t="s">
        <v>62</v>
      </c>
      <c r="AD305" s="38" t="s">
        <v>62</v>
      </c>
    </row>
    <row r="306" spans="1:30" s="71" customFormat="1" ht="18.75" customHeight="1" x14ac:dyDescent="0.25">
      <c r="A306" s="52">
        <v>1865</v>
      </c>
      <c r="B306" s="53">
        <v>1000</v>
      </c>
      <c r="C306" s="33" t="s">
        <v>3309</v>
      </c>
      <c r="D306" s="54" t="s">
        <v>3105</v>
      </c>
      <c r="E306" s="53" t="s">
        <v>65</v>
      </c>
      <c r="F306" s="33" t="s">
        <v>1659</v>
      </c>
      <c r="G306" s="53" t="s">
        <v>1532</v>
      </c>
      <c r="H306" s="53" t="s">
        <v>338</v>
      </c>
      <c r="I306" s="33" t="s">
        <v>46</v>
      </c>
      <c r="J306" s="33" t="s">
        <v>46</v>
      </c>
      <c r="K306" s="33" t="s">
        <v>3310</v>
      </c>
      <c r="L306" s="36" t="s">
        <v>3311</v>
      </c>
      <c r="M306" s="35" t="s">
        <v>46</v>
      </c>
      <c r="N306" s="53" t="s">
        <v>532</v>
      </c>
      <c r="O306" s="33" t="s">
        <v>3161</v>
      </c>
      <c r="P306" s="33" t="s">
        <v>90</v>
      </c>
      <c r="Q306" s="33" t="s">
        <v>2578</v>
      </c>
      <c r="R306" s="33" t="s">
        <v>2018</v>
      </c>
      <c r="S306" s="53" t="s">
        <v>3312</v>
      </c>
      <c r="T306" s="55" t="s">
        <v>3313</v>
      </c>
      <c r="U306" s="83" t="s">
        <v>3314</v>
      </c>
      <c r="V306" s="83" t="s">
        <v>3315</v>
      </c>
      <c r="W306" s="56" t="s">
        <v>3316</v>
      </c>
      <c r="X306" s="57" t="s">
        <v>3317</v>
      </c>
      <c r="Y306" s="57"/>
      <c r="Z306" s="57" t="s">
        <v>3318</v>
      </c>
      <c r="AA306" s="84" t="s">
        <v>3319</v>
      </c>
      <c r="AB306" s="38" t="s">
        <v>62</v>
      </c>
      <c r="AC306" s="38" t="s">
        <v>62</v>
      </c>
      <c r="AD306" s="38" t="s">
        <v>62</v>
      </c>
    </row>
    <row r="307" spans="1:30" s="71" customFormat="1" ht="18.75" customHeight="1" x14ac:dyDescent="0.25">
      <c r="A307" s="52">
        <v>1866</v>
      </c>
      <c r="B307" s="53">
        <v>1000</v>
      </c>
      <c r="C307" s="33" t="s">
        <v>3320</v>
      </c>
      <c r="D307" s="54" t="s">
        <v>2045</v>
      </c>
      <c r="E307" s="53" t="s">
        <v>149</v>
      </c>
      <c r="F307" s="33" t="s">
        <v>3321</v>
      </c>
      <c r="G307" s="53" t="s">
        <v>165</v>
      </c>
      <c r="H307" s="53" t="s">
        <v>338</v>
      </c>
      <c r="I307" s="33" t="s">
        <v>46</v>
      </c>
      <c r="J307" s="33" t="s">
        <v>46</v>
      </c>
      <c r="K307" s="33" t="s">
        <v>3322</v>
      </c>
      <c r="L307" s="77" t="s">
        <v>305</v>
      </c>
      <c r="M307" s="33" t="s">
        <v>46</v>
      </c>
      <c r="N307" s="53" t="s">
        <v>118</v>
      </c>
      <c r="O307" s="33" t="s">
        <v>3323</v>
      </c>
      <c r="P307" s="35" t="s">
        <v>119</v>
      </c>
      <c r="Q307" s="33" t="s">
        <v>383</v>
      </c>
      <c r="R307" s="33" t="s">
        <v>3228</v>
      </c>
      <c r="S307" s="53" t="s">
        <v>3324</v>
      </c>
      <c r="T307" s="55" t="s">
        <v>3325</v>
      </c>
      <c r="U307" s="83" t="s">
        <v>2776</v>
      </c>
      <c r="V307" s="83" t="s">
        <v>3326</v>
      </c>
      <c r="W307" s="56" t="s">
        <v>3327</v>
      </c>
      <c r="X307" s="57" t="s">
        <v>3328</v>
      </c>
      <c r="Y307" s="57"/>
      <c r="Z307" s="57" t="s">
        <v>3329</v>
      </c>
      <c r="AA307" s="84" t="s">
        <v>3330</v>
      </c>
      <c r="AB307" s="38" t="s">
        <v>78</v>
      </c>
      <c r="AC307" s="38" t="s">
        <v>3331</v>
      </c>
      <c r="AD307" s="38" t="s">
        <v>62</v>
      </c>
    </row>
    <row r="308" spans="1:30" ht="18.75" customHeight="1" x14ac:dyDescent="0.25">
      <c r="A308" s="52">
        <v>1867</v>
      </c>
      <c r="B308" s="53">
        <v>1000</v>
      </c>
      <c r="C308" s="33" t="s">
        <v>3332</v>
      </c>
      <c r="D308" s="33" t="s">
        <v>3333</v>
      </c>
      <c r="E308" s="53" t="s">
        <v>843</v>
      </c>
      <c r="F308" s="33" t="s">
        <v>3334</v>
      </c>
      <c r="G308" s="33" t="s">
        <v>1922</v>
      </c>
      <c r="H308" s="33" t="s">
        <v>3335</v>
      </c>
      <c r="I308" s="33" t="s">
        <v>46</v>
      </c>
      <c r="J308" s="33" t="s">
        <v>46</v>
      </c>
      <c r="K308" s="33" t="s">
        <v>3336</v>
      </c>
      <c r="L308" s="33" t="s">
        <v>466</v>
      </c>
      <c r="M308" s="33" t="s">
        <v>46</v>
      </c>
      <c r="N308" s="53" t="s">
        <v>3337</v>
      </c>
      <c r="O308" s="33" t="s">
        <v>50</v>
      </c>
      <c r="P308" s="33" t="s">
        <v>3338</v>
      </c>
      <c r="Q308" s="33" t="s">
        <v>3339</v>
      </c>
      <c r="R308" s="33" t="s">
        <v>3340</v>
      </c>
      <c r="S308" s="85" t="s">
        <v>3341</v>
      </c>
      <c r="T308" s="55" t="s">
        <v>3342</v>
      </c>
      <c r="U308" s="82" t="s">
        <v>1484</v>
      </c>
      <c r="V308" s="82" t="s">
        <v>3343</v>
      </c>
      <c r="W308" s="53" t="s">
        <v>3344</v>
      </c>
      <c r="X308" s="53" t="s">
        <v>3345</v>
      </c>
      <c r="Y308" s="53"/>
      <c r="Z308" s="53">
        <v>300</v>
      </c>
      <c r="AA308" s="82">
        <v>43482</v>
      </c>
      <c r="AB308" s="38" t="s">
        <v>62</v>
      </c>
      <c r="AC308" s="38" t="s">
        <v>62</v>
      </c>
      <c r="AD308" s="38" t="s">
        <v>62</v>
      </c>
    </row>
    <row r="309" spans="1:30" ht="18.75" customHeight="1" x14ac:dyDescent="0.25">
      <c r="A309" s="52">
        <v>1869</v>
      </c>
      <c r="B309" s="53">
        <v>1000</v>
      </c>
      <c r="C309" s="33" t="s">
        <v>3346</v>
      </c>
      <c r="D309" s="33" t="s">
        <v>3105</v>
      </c>
      <c r="E309" s="53" t="s">
        <v>65</v>
      </c>
      <c r="F309" s="33" t="s">
        <v>3347</v>
      </c>
      <c r="G309" s="33" t="s">
        <v>764</v>
      </c>
      <c r="H309" s="33" t="s">
        <v>3348</v>
      </c>
      <c r="I309" s="33" t="s">
        <v>46</v>
      </c>
      <c r="J309" s="33" t="s">
        <v>46</v>
      </c>
      <c r="K309" s="33" t="s">
        <v>3349</v>
      </c>
      <c r="L309" s="33" t="s">
        <v>168</v>
      </c>
      <c r="N309" s="53" t="s">
        <v>49</v>
      </c>
      <c r="O309" s="33" t="s">
        <v>3161</v>
      </c>
      <c r="P309" s="33" t="s">
        <v>90</v>
      </c>
      <c r="Q309" s="33" t="s">
        <v>1789</v>
      </c>
      <c r="R309" s="33" t="s">
        <v>3350</v>
      </c>
      <c r="S309" s="85" t="s">
        <v>3351</v>
      </c>
      <c r="T309" s="55" t="s">
        <v>3352</v>
      </c>
      <c r="U309" s="82" t="s">
        <v>56</v>
      </c>
      <c r="V309" s="82" t="s">
        <v>362</v>
      </c>
      <c r="W309" s="53" t="s">
        <v>3164</v>
      </c>
      <c r="X309" s="53" t="s">
        <v>3353</v>
      </c>
      <c r="Y309" s="53"/>
      <c r="Z309" s="53">
        <v>2088</v>
      </c>
      <c r="AA309" s="82">
        <v>43544</v>
      </c>
      <c r="AB309" s="38" t="s">
        <v>62</v>
      </c>
      <c r="AC309" s="38"/>
      <c r="AD309" s="38"/>
    </row>
    <row r="310" spans="1:30" ht="18.75" customHeight="1" x14ac:dyDescent="0.25">
      <c r="A310" s="52">
        <v>1870</v>
      </c>
      <c r="B310" s="53">
        <v>1000</v>
      </c>
      <c r="C310" s="33" t="s">
        <v>3354</v>
      </c>
      <c r="D310" s="33" t="s">
        <v>910</v>
      </c>
      <c r="E310" s="53" t="s">
        <v>149</v>
      </c>
      <c r="F310" s="33" t="s">
        <v>3355</v>
      </c>
      <c r="G310" s="33" t="s">
        <v>3356</v>
      </c>
      <c r="H310" s="33" t="s">
        <v>166</v>
      </c>
      <c r="I310" s="33" t="s">
        <v>46</v>
      </c>
      <c r="J310" s="33" t="s">
        <v>46</v>
      </c>
      <c r="K310" s="33" t="s">
        <v>3357</v>
      </c>
      <c r="L310" s="33" t="s">
        <v>1215</v>
      </c>
      <c r="M310" s="33" t="s">
        <v>46</v>
      </c>
      <c r="N310" s="53" t="s">
        <v>49</v>
      </c>
      <c r="O310" s="33" t="s">
        <v>916</v>
      </c>
      <c r="P310" s="33" t="s">
        <v>119</v>
      </c>
      <c r="Q310" s="33" t="s">
        <v>3358</v>
      </c>
      <c r="R310" s="33" t="s">
        <v>3300</v>
      </c>
      <c r="S310" s="85" t="s">
        <v>3359</v>
      </c>
      <c r="T310" s="55" t="s">
        <v>3360</v>
      </c>
      <c r="U310" s="82" t="s">
        <v>56</v>
      </c>
      <c r="V310" s="82" t="s">
        <v>362</v>
      </c>
      <c r="W310" s="53" t="s">
        <v>58</v>
      </c>
      <c r="X310" s="53" t="s">
        <v>3361</v>
      </c>
      <c r="Y310" s="53" t="s">
        <v>3362</v>
      </c>
      <c r="Z310" s="53">
        <v>2387</v>
      </c>
      <c r="AA310" s="82">
        <v>43552</v>
      </c>
      <c r="AB310" s="38" t="s">
        <v>62</v>
      </c>
      <c r="AC310" s="38" t="s">
        <v>62</v>
      </c>
      <c r="AD310" s="38" t="s">
        <v>62</v>
      </c>
    </row>
    <row r="311" spans="1:30" ht="18.75" customHeight="1" x14ac:dyDescent="0.25">
      <c r="A311" s="52">
        <v>1871</v>
      </c>
      <c r="B311" s="53">
        <v>1000</v>
      </c>
      <c r="C311" s="33" t="s">
        <v>3363</v>
      </c>
      <c r="D311" s="33" t="s">
        <v>2709</v>
      </c>
      <c r="E311" s="53" t="s">
        <v>65</v>
      </c>
      <c r="F311" s="33" t="s">
        <v>1696</v>
      </c>
      <c r="G311" s="33" t="s">
        <v>699</v>
      </c>
      <c r="H311" s="33" t="s">
        <v>3260</v>
      </c>
      <c r="I311" s="33" t="s">
        <v>46</v>
      </c>
      <c r="J311" s="33" t="s">
        <v>46</v>
      </c>
      <c r="K311" s="33" t="s">
        <v>2024</v>
      </c>
      <c r="L311" s="33" t="s">
        <v>87</v>
      </c>
      <c r="M311" s="33" t="s">
        <v>46</v>
      </c>
      <c r="N311" s="53" t="s">
        <v>2024</v>
      </c>
      <c r="O311" s="33" t="s">
        <v>2710</v>
      </c>
      <c r="P311" s="33" t="s">
        <v>51</v>
      </c>
      <c r="Q311" s="33" t="s">
        <v>2025</v>
      </c>
      <c r="R311" s="33" t="s">
        <v>2217</v>
      </c>
      <c r="S311" s="85" t="s">
        <v>3364</v>
      </c>
      <c r="T311" s="55" t="s">
        <v>3365</v>
      </c>
      <c r="U311" s="82" t="s">
        <v>606</v>
      </c>
      <c r="V311" s="82" t="s">
        <v>3366</v>
      </c>
      <c r="W311" s="53" t="s">
        <v>3367</v>
      </c>
      <c r="X311" s="53" t="s">
        <v>3368</v>
      </c>
      <c r="Y311" s="53" t="s">
        <v>3362</v>
      </c>
      <c r="Z311" s="53" t="s">
        <v>3369</v>
      </c>
      <c r="AA311" s="82" t="s">
        <v>3370</v>
      </c>
      <c r="AB311" s="38" t="s">
        <v>62</v>
      </c>
      <c r="AC311" s="38" t="s">
        <v>62</v>
      </c>
      <c r="AD311" s="38" t="s">
        <v>62</v>
      </c>
    </row>
    <row r="312" spans="1:30" ht="18.75" customHeight="1" x14ac:dyDescent="0.25">
      <c r="A312" s="52">
        <v>1872</v>
      </c>
      <c r="B312" s="53">
        <v>1000</v>
      </c>
      <c r="C312" s="33" t="s">
        <v>3371</v>
      </c>
      <c r="D312" s="33" t="s">
        <v>2212</v>
      </c>
      <c r="E312" s="53" t="s">
        <v>65</v>
      </c>
      <c r="F312" s="33" t="s">
        <v>2213</v>
      </c>
      <c r="H312" s="33" t="s">
        <v>68</v>
      </c>
      <c r="I312" s="33" t="s">
        <v>46</v>
      </c>
      <c r="J312" s="33" t="s">
        <v>46</v>
      </c>
      <c r="K312" s="33" t="s">
        <v>3372</v>
      </c>
      <c r="L312" s="33" t="s">
        <v>3373</v>
      </c>
      <c r="M312" s="33" t="s">
        <v>46</v>
      </c>
      <c r="N312" s="53" t="s">
        <v>532</v>
      </c>
      <c r="O312" s="33" t="s">
        <v>2216</v>
      </c>
      <c r="P312" s="33" t="s">
        <v>119</v>
      </c>
      <c r="Q312" s="33" t="s">
        <v>91</v>
      </c>
      <c r="R312" s="33" t="s">
        <v>2217</v>
      </c>
      <c r="S312" s="85" t="s">
        <v>2218</v>
      </c>
      <c r="T312" s="55" t="s">
        <v>3374</v>
      </c>
      <c r="U312" s="82" t="s">
        <v>56</v>
      </c>
      <c r="V312" s="82" t="s">
        <v>2583</v>
      </c>
      <c r="W312" s="53" t="s">
        <v>3375</v>
      </c>
      <c r="X312" s="53" t="s">
        <v>3376</v>
      </c>
      <c r="Y312" s="53" t="s">
        <v>3362</v>
      </c>
      <c r="Z312" s="53">
        <v>4522</v>
      </c>
      <c r="AA312" s="82">
        <v>43636</v>
      </c>
      <c r="AB312" s="38" t="s">
        <v>62</v>
      </c>
      <c r="AC312" s="38" t="s">
        <v>62</v>
      </c>
      <c r="AD312" s="38" t="s">
        <v>62</v>
      </c>
    </row>
    <row r="313" spans="1:30" ht="18.75" customHeight="1" x14ac:dyDescent="0.25">
      <c r="A313" s="52">
        <v>1873</v>
      </c>
      <c r="B313" s="53">
        <v>1000</v>
      </c>
      <c r="C313" s="33" t="s">
        <v>3377</v>
      </c>
      <c r="D313" s="33" t="s">
        <v>1047</v>
      </c>
      <c r="E313" s="53" t="s">
        <v>65</v>
      </c>
      <c r="F313" s="33" t="s">
        <v>647</v>
      </c>
      <c r="G313" s="33" t="s">
        <v>1532</v>
      </c>
      <c r="H313" s="33" t="s">
        <v>115</v>
      </c>
      <c r="I313" s="33" t="s">
        <v>46</v>
      </c>
      <c r="J313" s="33" t="s">
        <v>46</v>
      </c>
      <c r="K313" s="33" t="s">
        <v>2024</v>
      </c>
      <c r="L313" s="33" t="s">
        <v>87</v>
      </c>
      <c r="M313" s="33" t="s">
        <v>46</v>
      </c>
      <c r="N313" s="53" t="s">
        <v>2024</v>
      </c>
      <c r="O313" s="33" t="s">
        <v>814</v>
      </c>
      <c r="P313" s="33" t="s">
        <v>51</v>
      </c>
      <c r="Q313" s="33" t="s">
        <v>2420</v>
      </c>
      <c r="R313" s="33" t="s">
        <v>3378</v>
      </c>
      <c r="S313" s="85" t="s">
        <v>3379</v>
      </c>
      <c r="T313" s="55" t="s">
        <v>3380</v>
      </c>
      <c r="U313" s="82" t="s">
        <v>3248</v>
      </c>
      <c r="V313" s="82" t="s">
        <v>3381</v>
      </c>
      <c r="W313" s="53" t="s">
        <v>3382</v>
      </c>
      <c r="X313" s="53" t="s">
        <v>3383</v>
      </c>
      <c r="Y313" s="53" t="s">
        <v>3362</v>
      </c>
      <c r="Z313" s="53" t="s">
        <v>3384</v>
      </c>
      <c r="AA313" s="82" t="s">
        <v>3385</v>
      </c>
      <c r="AB313" s="38" t="s">
        <v>78</v>
      </c>
      <c r="AC313" s="38" t="s">
        <v>3386</v>
      </c>
      <c r="AD313" s="38" t="s">
        <v>62</v>
      </c>
    </row>
    <row r="314" spans="1:30" ht="18.75" customHeight="1" x14ac:dyDescent="0.25">
      <c r="A314" s="52">
        <v>1874</v>
      </c>
      <c r="B314" s="53">
        <v>1000</v>
      </c>
      <c r="C314" s="33" t="s">
        <v>3387</v>
      </c>
      <c r="D314" s="33" t="s">
        <v>3388</v>
      </c>
      <c r="E314" s="53" t="s">
        <v>65</v>
      </c>
      <c r="F314" s="33" t="s">
        <v>3389</v>
      </c>
      <c r="G314" s="33" t="s">
        <v>46</v>
      </c>
      <c r="H314" s="33" t="s">
        <v>3390</v>
      </c>
      <c r="I314" s="33" t="s">
        <v>46</v>
      </c>
      <c r="J314" s="33" t="s">
        <v>46</v>
      </c>
      <c r="K314" s="33" t="s">
        <v>3391</v>
      </c>
      <c r="L314" s="33" t="s">
        <v>3392</v>
      </c>
      <c r="M314" s="33" t="s">
        <v>46</v>
      </c>
      <c r="N314" s="53" t="s">
        <v>358</v>
      </c>
      <c r="O314" s="33" t="s">
        <v>3393</v>
      </c>
      <c r="P314" s="33" t="s">
        <v>90</v>
      </c>
      <c r="Q314" s="33" t="s">
        <v>468</v>
      </c>
      <c r="R314" s="33" t="s">
        <v>3394</v>
      </c>
      <c r="S314" s="85" t="s">
        <v>3395</v>
      </c>
      <c r="T314" s="55" t="s">
        <v>3396</v>
      </c>
      <c r="U314" s="82" t="s">
        <v>3397</v>
      </c>
      <c r="V314" s="82" t="s">
        <v>1330</v>
      </c>
      <c r="W314" s="53" t="s">
        <v>3398</v>
      </c>
      <c r="X314" s="53" t="s">
        <v>3399</v>
      </c>
      <c r="Y314" s="53" t="s">
        <v>3400</v>
      </c>
      <c r="Z314" s="53" t="s">
        <v>3401</v>
      </c>
      <c r="AA314" s="82" t="s">
        <v>3402</v>
      </c>
      <c r="AB314" s="38" t="s">
        <v>62</v>
      </c>
      <c r="AC314" s="38" t="s">
        <v>62</v>
      </c>
      <c r="AD314" s="38" t="s">
        <v>62</v>
      </c>
    </row>
    <row r="315" spans="1:30" ht="18.75" customHeight="1" x14ac:dyDescent="0.25">
      <c r="A315" s="52">
        <v>1875</v>
      </c>
      <c r="B315" s="53">
        <v>1000</v>
      </c>
      <c r="C315" s="33" t="s">
        <v>3403</v>
      </c>
      <c r="D315" s="33" t="s">
        <v>827</v>
      </c>
      <c r="E315" s="53" t="s">
        <v>65</v>
      </c>
      <c r="F315" s="33" t="s">
        <v>828</v>
      </c>
      <c r="G315" s="33" t="s">
        <v>829</v>
      </c>
      <c r="H315" s="33" t="s">
        <v>338</v>
      </c>
      <c r="I315" s="33" t="s">
        <v>46</v>
      </c>
      <c r="J315" s="33" t="s">
        <v>46</v>
      </c>
      <c r="K315" s="33" t="s">
        <v>3404</v>
      </c>
      <c r="L315" s="33" t="s">
        <v>305</v>
      </c>
      <c r="M315" s="33" t="s">
        <v>46</v>
      </c>
      <c r="N315" s="53" t="s">
        <v>324</v>
      </c>
      <c r="O315" s="33" t="s">
        <v>467</v>
      </c>
      <c r="P315" s="33" t="s">
        <v>51</v>
      </c>
      <c r="Q315" s="33" t="s">
        <v>120</v>
      </c>
      <c r="R315" s="33" t="s">
        <v>3405</v>
      </c>
      <c r="T315" s="55" t="s">
        <v>3406</v>
      </c>
      <c r="U315" s="82" t="s">
        <v>56</v>
      </c>
      <c r="V315" s="82" t="s">
        <v>3407</v>
      </c>
      <c r="W315" s="53" t="s">
        <v>3408</v>
      </c>
      <c r="X315" s="53" t="s">
        <v>3409</v>
      </c>
      <c r="Y315" s="53"/>
      <c r="Z315" s="53">
        <v>5816</v>
      </c>
      <c r="AA315" s="82">
        <v>43683</v>
      </c>
      <c r="AB315" s="38" t="s">
        <v>78</v>
      </c>
      <c r="AC315" s="38" t="s">
        <v>477</v>
      </c>
      <c r="AD315" s="38" t="s">
        <v>62</v>
      </c>
    </row>
    <row r="316" spans="1:30" ht="18.75" customHeight="1" x14ac:dyDescent="0.25">
      <c r="A316" s="52">
        <v>1876</v>
      </c>
      <c r="B316" s="53">
        <v>1000</v>
      </c>
      <c r="C316" s="33" t="s">
        <v>3410</v>
      </c>
      <c r="D316" s="33" t="s">
        <v>2045</v>
      </c>
      <c r="E316" s="53" t="s">
        <v>149</v>
      </c>
      <c r="F316" s="33" t="s">
        <v>3411</v>
      </c>
      <c r="H316" s="33" t="s">
        <v>338</v>
      </c>
      <c r="I316" s="33" t="s">
        <v>46</v>
      </c>
      <c r="J316" s="33" t="s">
        <v>46</v>
      </c>
      <c r="K316" s="33" t="s">
        <v>2024</v>
      </c>
      <c r="L316" s="33" t="s">
        <v>87</v>
      </c>
      <c r="M316" s="33" t="s">
        <v>46</v>
      </c>
      <c r="N316" s="53" t="s">
        <v>2024</v>
      </c>
      <c r="O316" s="33" t="s">
        <v>3412</v>
      </c>
      <c r="P316" s="33" t="s">
        <v>51</v>
      </c>
      <c r="Q316" s="33" t="s">
        <v>91</v>
      </c>
      <c r="R316" s="33" t="s">
        <v>2926</v>
      </c>
      <c r="S316" s="85" t="s">
        <v>3413</v>
      </c>
      <c r="T316" s="55" t="s">
        <v>3414</v>
      </c>
      <c r="U316" s="82" t="s">
        <v>3415</v>
      </c>
      <c r="V316" s="53" t="s">
        <v>3366</v>
      </c>
      <c r="W316" s="53" t="s">
        <v>3416</v>
      </c>
      <c r="X316" s="53" t="s">
        <v>3417</v>
      </c>
      <c r="Y316" s="53" t="s">
        <v>3418</v>
      </c>
      <c r="Z316" s="53" t="s">
        <v>3419</v>
      </c>
      <c r="AA316" s="82" t="s">
        <v>3420</v>
      </c>
      <c r="AB316" s="38" t="s">
        <v>78</v>
      </c>
      <c r="AC316" s="38" t="s">
        <v>2054</v>
      </c>
      <c r="AD316" s="38" t="s">
        <v>62</v>
      </c>
    </row>
    <row r="317" spans="1:30" ht="18.75" customHeight="1" x14ac:dyDescent="0.25">
      <c r="A317" s="52">
        <v>1877</v>
      </c>
      <c r="B317" s="53">
        <v>1000</v>
      </c>
      <c r="C317" s="33" t="s">
        <v>3421</v>
      </c>
      <c r="D317" s="33" t="s">
        <v>3422</v>
      </c>
      <c r="E317" s="53" t="s">
        <v>65</v>
      </c>
      <c r="F317" s="33" t="s">
        <v>3423</v>
      </c>
      <c r="G317" s="33" t="s">
        <v>3423</v>
      </c>
      <c r="H317" s="33" t="s">
        <v>338</v>
      </c>
      <c r="I317" s="33" t="s">
        <v>46</v>
      </c>
      <c r="J317" s="33" t="s">
        <v>46</v>
      </c>
      <c r="K317" s="33" t="s">
        <v>3424</v>
      </c>
      <c r="L317" s="33" t="s">
        <v>1787</v>
      </c>
      <c r="M317" s="33" t="s">
        <v>46</v>
      </c>
      <c r="N317" s="53" t="s">
        <v>287</v>
      </c>
      <c r="O317" s="33" t="s">
        <v>3425</v>
      </c>
      <c r="P317" s="33" t="s">
        <v>119</v>
      </c>
      <c r="R317" s="33" t="s">
        <v>2232</v>
      </c>
      <c r="S317" s="85" t="s">
        <v>3426</v>
      </c>
      <c r="T317" s="55" t="s">
        <v>3427</v>
      </c>
      <c r="U317" s="82" t="s">
        <v>56</v>
      </c>
      <c r="V317" s="82" t="s">
        <v>3428</v>
      </c>
      <c r="W317" s="53" t="s">
        <v>3429</v>
      </c>
      <c r="X317" s="53" t="s">
        <v>3430</v>
      </c>
      <c r="Y317" s="53"/>
      <c r="Z317" s="53" t="s">
        <v>3431</v>
      </c>
      <c r="AA317" s="82">
        <v>43720</v>
      </c>
      <c r="AB317" s="38" t="s">
        <v>62</v>
      </c>
      <c r="AC317" s="38" t="s">
        <v>62</v>
      </c>
      <c r="AD317" s="38" t="s">
        <v>428</v>
      </c>
    </row>
    <row r="318" spans="1:30" ht="18.75" customHeight="1" x14ac:dyDescent="0.25">
      <c r="A318" s="52">
        <v>1878</v>
      </c>
      <c r="B318" s="53">
        <v>1000</v>
      </c>
      <c r="C318" s="33" t="s">
        <v>3432</v>
      </c>
      <c r="D318" s="33" t="s">
        <v>3433</v>
      </c>
      <c r="E318" s="53" t="s">
        <v>65</v>
      </c>
      <c r="F318" s="33" t="s">
        <v>3434</v>
      </c>
      <c r="G318" s="33" t="s">
        <v>3435</v>
      </c>
      <c r="H318" s="33" t="s">
        <v>45</v>
      </c>
      <c r="I318" s="33" t="s">
        <v>46</v>
      </c>
      <c r="J318" s="33" t="s">
        <v>46</v>
      </c>
      <c r="K318" s="33" t="s">
        <v>3436</v>
      </c>
      <c r="L318" s="33" t="s">
        <v>70</v>
      </c>
      <c r="M318" s="33" t="s">
        <v>46</v>
      </c>
      <c r="N318" s="53" t="s">
        <v>3437</v>
      </c>
      <c r="O318" s="33" t="s">
        <v>3438</v>
      </c>
      <c r="P318" s="33" t="s">
        <v>90</v>
      </c>
      <c r="Q318" s="33" t="s">
        <v>3439</v>
      </c>
      <c r="R318" s="33" t="s">
        <v>3440</v>
      </c>
      <c r="S318" s="85" t="s">
        <v>3441</v>
      </c>
      <c r="T318" s="55" t="s">
        <v>3442</v>
      </c>
      <c r="U318" s="82" t="s">
        <v>56</v>
      </c>
      <c r="V318" s="82" t="s">
        <v>3443</v>
      </c>
      <c r="W318" s="53" t="s">
        <v>2310</v>
      </c>
      <c r="X318" s="53" t="s">
        <v>3444</v>
      </c>
      <c r="Y318" s="53" t="s">
        <v>3362</v>
      </c>
      <c r="Z318" s="53" t="s">
        <v>3445</v>
      </c>
      <c r="AA318" s="82">
        <v>43721</v>
      </c>
      <c r="AB318" s="38"/>
      <c r="AC318" s="38"/>
      <c r="AD318" s="38"/>
    </row>
    <row r="319" spans="1:30" ht="18.75" customHeight="1" x14ac:dyDescent="0.25">
      <c r="A319" s="52">
        <v>1879</v>
      </c>
      <c r="B319" s="53">
        <v>1000</v>
      </c>
      <c r="C319" s="33" t="s">
        <v>3446</v>
      </c>
      <c r="D319" s="33" t="s">
        <v>3149</v>
      </c>
      <c r="E319" s="53" t="s">
        <v>65</v>
      </c>
      <c r="F319" s="33" t="s">
        <v>3150</v>
      </c>
      <c r="G319" s="33" t="s">
        <v>3151</v>
      </c>
      <c r="H319" s="33" t="s">
        <v>338</v>
      </c>
      <c r="I319" s="33" t="s">
        <v>46</v>
      </c>
      <c r="J319" s="33" t="s">
        <v>46</v>
      </c>
      <c r="K319" s="33" t="s">
        <v>3152</v>
      </c>
      <c r="L319" s="33" t="s">
        <v>3153</v>
      </c>
      <c r="M319" s="33" t="s">
        <v>46</v>
      </c>
      <c r="N319" s="53" t="s">
        <v>341</v>
      </c>
      <c r="O319" s="33" t="s">
        <v>1959</v>
      </c>
      <c r="P319" s="33" t="s">
        <v>119</v>
      </c>
      <c r="Q319" s="33" t="s">
        <v>2076</v>
      </c>
      <c r="R319" s="33" t="s">
        <v>3447</v>
      </c>
      <c r="S319" s="85" t="s">
        <v>3448</v>
      </c>
      <c r="T319" s="55" t="s">
        <v>3449</v>
      </c>
      <c r="U319" s="82" t="s">
        <v>56</v>
      </c>
      <c r="V319" s="53" t="s">
        <v>1964</v>
      </c>
      <c r="W319" s="53" t="s">
        <v>58</v>
      </c>
      <c r="X319" s="53" t="s">
        <v>2993</v>
      </c>
      <c r="Y319" s="53" t="s">
        <v>3450</v>
      </c>
      <c r="Z319" s="53">
        <v>7270</v>
      </c>
      <c r="AA319" s="82">
        <v>43724</v>
      </c>
      <c r="AB319" s="38" t="s">
        <v>62</v>
      </c>
      <c r="AC319" s="38" t="s">
        <v>62</v>
      </c>
      <c r="AD319" s="38" t="s">
        <v>62</v>
      </c>
    </row>
    <row r="320" spans="1:30" ht="18.75" customHeight="1" x14ac:dyDescent="0.25">
      <c r="A320" s="52">
        <v>1880</v>
      </c>
      <c r="B320" s="53">
        <v>1000</v>
      </c>
      <c r="C320" s="33" t="s">
        <v>3451</v>
      </c>
      <c r="D320" s="33" t="s">
        <v>1406</v>
      </c>
      <c r="E320" s="53" t="s">
        <v>149</v>
      </c>
      <c r="F320" s="33" t="s">
        <v>3452</v>
      </c>
      <c r="G320" s="33" t="s">
        <v>303</v>
      </c>
      <c r="H320" s="33" t="s">
        <v>338</v>
      </c>
      <c r="I320" s="33" t="s">
        <v>46</v>
      </c>
      <c r="J320" s="33" t="s">
        <v>46</v>
      </c>
      <c r="K320" s="33" t="s">
        <v>3453</v>
      </c>
      <c r="L320" s="33" t="s">
        <v>168</v>
      </c>
      <c r="M320" s="33" t="s">
        <v>46</v>
      </c>
      <c r="N320" s="53" t="s">
        <v>118</v>
      </c>
      <c r="O320" s="33" t="s">
        <v>1409</v>
      </c>
      <c r="P320" s="33" t="s">
        <v>119</v>
      </c>
      <c r="Q320" s="33" t="s">
        <v>3454</v>
      </c>
      <c r="R320" s="33" t="s">
        <v>3455</v>
      </c>
      <c r="S320" s="85" t="s">
        <v>3456</v>
      </c>
      <c r="T320" s="55" t="s">
        <v>3457</v>
      </c>
      <c r="U320" s="82" t="s">
        <v>3458</v>
      </c>
      <c r="V320" s="53" t="s">
        <v>3459</v>
      </c>
      <c r="W320" s="53" t="s">
        <v>3460</v>
      </c>
      <c r="X320" s="53" t="s">
        <v>3461</v>
      </c>
      <c r="Y320" s="53" t="s">
        <v>3462</v>
      </c>
      <c r="Z320" s="53">
        <v>7469</v>
      </c>
      <c r="AA320" s="82">
        <v>43735</v>
      </c>
      <c r="AB320" s="38" t="s">
        <v>78</v>
      </c>
      <c r="AC320" s="38" t="s">
        <v>2054</v>
      </c>
      <c r="AD320" s="38" t="s">
        <v>62</v>
      </c>
    </row>
    <row r="321" spans="1:30" ht="18.75" customHeight="1" x14ac:dyDescent="0.25">
      <c r="A321" s="52">
        <v>1881</v>
      </c>
      <c r="B321" s="53">
        <v>1000</v>
      </c>
      <c r="C321" s="33" t="s">
        <v>3463</v>
      </c>
      <c r="D321" s="33" t="s">
        <v>1355</v>
      </c>
      <c r="E321" s="53" t="s">
        <v>65</v>
      </c>
      <c r="F321" s="33" t="s">
        <v>463</v>
      </c>
      <c r="G321" s="33" t="s">
        <v>464</v>
      </c>
      <c r="H321" s="33" t="s">
        <v>1251</v>
      </c>
      <c r="I321" s="33" t="s">
        <v>46</v>
      </c>
      <c r="J321" s="33" t="s">
        <v>46</v>
      </c>
      <c r="K321" s="33" t="s">
        <v>3464</v>
      </c>
      <c r="L321" s="33" t="s">
        <v>3465</v>
      </c>
      <c r="M321" s="33" t="s">
        <v>46</v>
      </c>
      <c r="N321" s="53" t="s">
        <v>532</v>
      </c>
      <c r="O321" s="33" t="s">
        <v>467</v>
      </c>
      <c r="P321" s="33" t="s">
        <v>119</v>
      </c>
      <c r="Q321" s="33" t="s">
        <v>120</v>
      </c>
      <c r="R321" s="33" t="s">
        <v>1358</v>
      </c>
      <c r="S321" s="85" t="s">
        <v>3466</v>
      </c>
      <c r="T321" s="55" t="s">
        <v>3467</v>
      </c>
      <c r="U321" s="82" t="s">
        <v>56</v>
      </c>
      <c r="V321" s="53" t="s">
        <v>3468</v>
      </c>
      <c r="W321" s="53" t="s">
        <v>2310</v>
      </c>
      <c r="X321" s="53" t="s">
        <v>3376</v>
      </c>
      <c r="Y321" s="53" t="s">
        <v>3362</v>
      </c>
      <c r="Z321" s="53">
        <v>8941</v>
      </c>
      <c r="AA321" s="82">
        <v>43783</v>
      </c>
      <c r="AB321" s="38" t="s">
        <v>62</v>
      </c>
      <c r="AC321" s="38" t="s">
        <v>62</v>
      </c>
      <c r="AD321" s="38" t="s">
        <v>62</v>
      </c>
    </row>
    <row r="322" spans="1:30" ht="18.75" customHeight="1" x14ac:dyDescent="0.25">
      <c r="A322" s="52">
        <v>1882</v>
      </c>
      <c r="B322" s="53">
        <v>1000</v>
      </c>
      <c r="C322" s="33" t="s">
        <v>3469</v>
      </c>
      <c r="D322" s="33" t="s">
        <v>809</v>
      </c>
      <c r="E322" s="53" t="s">
        <v>65</v>
      </c>
      <c r="F322" s="33" t="s">
        <v>3159</v>
      </c>
      <c r="G322" s="33" t="s">
        <v>46</v>
      </c>
      <c r="H322" s="33" t="s">
        <v>3470</v>
      </c>
      <c r="I322" s="33" t="s">
        <v>46</v>
      </c>
      <c r="J322" s="33" t="s">
        <v>46</v>
      </c>
      <c r="K322" s="33" t="s">
        <v>3471</v>
      </c>
      <c r="L322" s="33" t="s">
        <v>1427</v>
      </c>
      <c r="M322" s="33" t="s">
        <v>46</v>
      </c>
      <c r="N322" s="53" t="s">
        <v>1709</v>
      </c>
      <c r="O322" s="33" t="s">
        <v>814</v>
      </c>
      <c r="P322" s="33" t="s">
        <v>51</v>
      </c>
      <c r="Q322" s="33" t="s">
        <v>2076</v>
      </c>
      <c r="R322" s="33" t="s">
        <v>3472</v>
      </c>
      <c r="S322" s="85" t="s">
        <v>3473</v>
      </c>
      <c r="T322" s="55" t="s">
        <v>3474</v>
      </c>
      <c r="U322" s="82" t="s">
        <v>3475</v>
      </c>
      <c r="V322" s="82" t="s">
        <v>3476</v>
      </c>
      <c r="W322" s="53" t="s">
        <v>3477</v>
      </c>
      <c r="X322" s="53" t="s">
        <v>3478</v>
      </c>
      <c r="Y322" s="53" t="s">
        <v>3479</v>
      </c>
      <c r="Z322" s="53" t="s">
        <v>3480</v>
      </c>
      <c r="AA322" s="82" t="s">
        <v>3481</v>
      </c>
      <c r="AB322" s="38" t="s">
        <v>62</v>
      </c>
      <c r="AC322" s="38" t="s">
        <v>62</v>
      </c>
      <c r="AD322" s="38" t="s">
        <v>62</v>
      </c>
    </row>
    <row r="323" spans="1:30" ht="18.75" customHeight="1" x14ac:dyDescent="0.25">
      <c r="A323" s="52">
        <v>1883</v>
      </c>
      <c r="B323" s="53">
        <v>1000</v>
      </c>
      <c r="C323" s="33" t="s">
        <v>3482</v>
      </c>
      <c r="D323" s="33" t="s">
        <v>2102</v>
      </c>
      <c r="E323" s="53" t="s">
        <v>65</v>
      </c>
      <c r="F323" s="33" t="s">
        <v>1477</v>
      </c>
      <c r="G323" s="33" t="s">
        <v>3483</v>
      </c>
      <c r="H323" s="33" t="s">
        <v>2104</v>
      </c>
      <c r="I323" s="33" t="s">
        <v>46</v>
      </c>
      <c r="J323" s="33" t="s">
        <v>46</v>
      </c>
      <c r="K323" s="33" t="s">
        <v>3484</v>
      </c>
      <c r="L323" s="33" t="s">
        <v>3485</v>
      </c>
      <c r="N323" s="53" t="s">
        <v>287</v>
      </c>
      <c r="O323" s="33" t="s">
        <v>916</v>
      </c>
      <c r="P323" s="33" t="s">
        <v>119</v>
      </c>
      <c r="Q323" s="33" t="s">
        <v>2886</v>
      </c>
      <c r="R323" s="33" t="s">
        <v>3486</v>
      </c>
      <c r="S323" s="85" t="s">
        <v>3487</v>
      </c>
      <c r="T323" s="55" t="s">
        <v>3488</v>
      </c>
      <c r="U323" s="82" t="s">
        <v>3489</v>
      </c>
      <c r="V323" s="82" t="s">
        <v>3490</v>
      </c>
      <c r="W323" s="53" t="s">
        <v>3491</v>
      </c>
      <c r="X323" s="53" t="s">
        <v>3492</v>
      </c>
      <c r="Y323" s="53"/>
      <c r="Z323" s="53" t="s">
        <v>3493</v>
      </c>
      <c r="AA323" s="82" t="s">
        <v>3494</v>
      </c>
      <c r="AB323" s="38" t="s">
        <v>62</v>
      </c>
      <c r="AC323" s="38" t="s">
        <v>62</v>
      </c>
      <c r="AD323" s="38" t="s">
        <v>62</v>
      </c>
    </row>
    <row r="324" spans="1:30" ht="18.75" customHeight="1" x14ac:dyDescent="0.25">
      <c r="A324" s="52">
        <v>1884</v>
      </c>
      <c r="B324" s="53">
        <v>1000</v>
      </c>
      <c r="C324" s="33" t="s">
        <v>3495</v>
      </c>
      <c r="D324" s="33" t="s">
        <v>3496</v>
      </c>
      <c r="E324" s="53" t="s">
        <v>149</v>
      </c>
      <c r="F324" s="33" t="s">
        <v>3497</v>
      </c>
      <c r="G324" s="33" t="s">
        <v>46</v>
      </c>
      <c r="H324" s="33" t="s">
        <v>338</v>
      </c>
      <c r="I324" s="33" t="s">
        <v>46</v>
      </c>
      <c r="J324" s="33" t="s">
        <v>46</v>
      </c>
      <c r="K324" s="33" t="s">
        <v>3498</v>
      </c>
      <c r="L324" s="33" t="s">
        <v>466</v>
      </c>
      <c r="M324" s="33" t="s">
        <v>46</v>
      </c>
      <c r="N324" s="53" t="s">
        <v>419</v>
      </c>
      <c r="O324" s="33" t="s">
        <v>3499</v>
      </c>
      <c r="P324" s="33" t="s">
        <v>51</v>
      </c>
      <c r="Q324" s="33" t="s">
        <v>3500</v>
      </c>
      <c r="R324" s="33" t="s">
        <v>3300</v>
      </c>
      <c r="S324" s="85" t="s">
        <v>3501</v>
      </c>
      <c r="T324" s="55" t="s">
        <v>3502</v>
      </c>
      <c r="U324" s="82" t="s">
        <v>56</v>
      </c>
      <c r="V324" s="82" t="s">
        <v>3503</v>
      </c>
      <c r="W324" s="53" t="s">
        <v>2310</v>
      </c>
      <c r="X324" s="53" t="s">
        <v>3504</v>
      </c>
      <c r="Y324" s="53"/>
      <c r="Z324" s="53">
        <v>9005</v>
      </c>
      <c r="AA324" s="82">
        <v>43787</v>
      </c>
      <c r="AB324" s="38" t="s">
        <v>62</v>
      </c>
      <c r="AC324" s="38" t="s">
        <v>62</v>
      </c>
      <c r="AD324" s="38" t="s">
        <v>3020</v>
      </c>
    </row>
    <row r="325" spans="1:30" ht="18.75" customHeight="1" x14ac:dyDescent="0.25">
      <c r="A325" s="52">
        <v>1885</v>
      </c>
      <c r="B325" s="53">
        <v>1000</v>
      </c>
      <c r="C325" s="33" t="s">
        <v>3505</v>
      </c>
      <c r="D325" s="33" t="s">
        <v>2709</v>
      </c>
      <c r="E325" s="53" t="s">
        <v>65</v>
      </c>
      <c r="F325" s="33" t="s">
        <v>1696</v>
      </c>
      <c r="G325" s="33" t="s">
        <v>46</v>
      </c>
      <c r="H325" s="33" t="s">
        <v>3506</v>
      </c>
      <c r="I325" s="33" t="s">
        <v>46</v>
      </c>
      <c r="J325" s="33" t="s">
        <v>46</v>
      </c>
      <c r="K325" s="33" t="s">
        <v>3507</v>
      </c>
      <c r="L325" s="33" t="s">
        <v>466</v>
      </c>
      <c r="N325" s="53" t="s">
        <v>419</v>
      </c>
      <c r="O325" s="33" t="s">
        <v>3508</v>
      </c>
      <c r="P325" s="33" t="s">
        <v>51</v>
      </c>
      <c r="Q325" s="33" t="s">
        <v>2025</v>
      </c>
      <c r="R325" s="33" t="s">
        <v>3300</v>
      </c>
      <c r="S325" s="85" t="s">
        <v>3509</v>
      </c>
      <c r="T325" s="55" t="s">
        <v>3510</v>
      </c>
      <c r="U325" s="82" t="s">
        <v>56</v>
      </c>
      <c r="V325" s="82" t="s">
        <v>3511</v>
      </c>
      <c r="W325" s="53" t="s">
        <v>3512</v>
      </c>
      <c r="X325" s="53" t="s">
        <v>3513</v>
      </c>
      <c r="Y325" s="53"/>
      <c r="Z325" s="53">
        <v>10133</v>
      </c>
      <c r="AA325" s="82">
        <v>43828</v>
      </c>
      <c r="AB325" s="38" t="s">
        <v>62</v>
      </c>
      <c r="AC325" s="38" t="s">
        <v>62</v>
      </c>
      <c r="AD325" s="38" t="s">
        <v>62</v>
      </c>
    </row>
    <row r="326" spans="1:30" ht="18.75" customHeight="1" x14ac:dyDescent="0.25">
      <c r="A326" s="52">
        <v>1888</v>
      </c>
      <c r="B326" s="53">
        <v>1000</v>
      </c>
      <c r="C326" s="33" t="s">
        <v>3514</v>
      </c>
      <c r="D326" s="33" t="s">
        <v>1649</v>
      </c>
      <c r="E326" s="53" t="s">
        <v>65</v>
      </c>
      <c r="F326" s="33" t="s">
        <v>302</v>
      </c>
      <c r="G326" s="33" t="s">
        <v>303</v>
      </c>
      <c r="H326" s="33" t="s">
        <v>338</v>
      </c>
      <c r="I326" s="33" t="s">
        <v>46</v>
      </c>
      <c r="J326" s="33" t="s">
        <v>46</v>
      </c>
      <c r="K326" s="33" t="s">
        <v>2024</v>
      </c>
      <c r="L326" s="33" t="s">
        <v>87</v>
      </c>
      <c r="M326" s="33" t="s">
        <v>46</v>
      </c>
      <c r="N326" s="53" t="s">
        <v>2024</v>
      </c>
      <c r="O326" s="33" t="s">
        <v>814</v>
      </c>
      <c r="P326" s="33" t="s">
        <v>51</v>
      </c>
      <c r="Q326" s="33" t="s">
        <v>2025</v>
      </c>
      <c r="R326" s="33" t="s">
        <v>445</v>
      </c>
      <c r="U326" s="82"/>
      <c r="V326" s="82"/>
      <c r="Y326" s="53"/>
      <c r="Z326" s="53" t="s">
        <v>3515</v>
      </c>
      <c r="AA326" s="82" t="s">
        <v>3516</v>
      </c>
      <c r="AB326" s="38"/>
      <c r="AC326" s="38"/>
      <c r="AD326" s="38"/>
    </row>
    <row r="327" spans="1:30" ht="18.75" customHeight="1" x14ac:dyDescent="0.25">
      <c r="A327" s="52" t="s">
        <v>3517</v>
      </c>
      <c r="B327" s="53">
        <v>1000</v>
      </c>
      <c r="C327" s="33" t="s">
        <v>3518</v>
      </c>
      <c r="D327" s="33" t="s">
        <v>180</v>
      </c>
      <c r="E327" s="53" t="s">
        <v>3519</v>
      </c>
      <c r="F327" s="33" t="s">
        <v>3520</v>
      </c>
      <c r="G327" s="33" t="s">
        <v>3521</v>
      </c>
      <c r="H327" s="33" t="s">
        <v>184</v>
      </c>
      <c r="I327" s="33" t="s">
        <v>1010</v>
      </c>
      <c r="J327" s="33" t="s">
        <v>46</v>
      </c>
      <c r="K327" s="33" t="s">
        <v>187</v>
      </c>
      <c r="L327" s="33" t="s">
        <v>87</v>
      </c>
      <c r="M327" s="33" t="s">
        <v>1427</v>
      </c>
      <c r="N327" s="53" t="s">
        <v>188</v>
      </c>
      <c r="O327" s="33" t="s">
        <v>189</v>
      </c>
      <c r="P327" s="33" t="s">
        <v>190</v>
      </c>
      <c r="Q327" s="33" t="s">
        <v>3522</v>
      </c>
      <c r="R327" s="33" t="s">
        <v>3522</v>
      </c>
      <c r="S327" s="85" t="s">
        <v>3522</v>
      </c>
      <c r="T327" s="55" t="s">
        <v>3522</v>
      </c>
      <c r="U327" s="82" t="s">
        <v>3523</v>
      </c>
      <c r="V327" s="82" t="s">
        <v>3523</v>
      </c>
      <c r="W327" s="53" t="s">
        <v>3523</v>
      </c>
      <c r="X327" s="53" t="s">
        <v>3523</v>
      </c>
      <c r="Y327" s="53" t="s">
        <v>3523</v>
      </c>
      <c r="Z327" s="53" t="s">
        <v>3524</v>
      </c>
      <c r="AA327" s="82" t="s">
        <v>3525</v>
      </c>
      <c r="AB327" s="38" t="s">
        <v>3526</v>
      </c>
      <c r="AC327" s="38" t="s">
        <v>3523</v>
      </c>
      <c r="AD327" s="38" t="s">
        <v>62</v>
      </c>
    </row>
    <row r="328" spans="1:30" ht="18.75" customHeight="1" x14ac:dyDescent="0.25">
      <c r="A328" s="52" t="s">
        <v>3527</v>
      </c>
      <c r="B328" s="53">
        <v>1000</v>
      </c>
      <c r="C328" s="33" t="s">
        <v>3528</v>
      </c>
      <c r="D328" s="33" t="s">
        <v>180</v>
      </c>
      <c r="E328" s="53" t="s">
        <v>3519</v>
      </c>
      <c r="F328" s="33" t="s">
        <v>3520</v>
      </c>
      <c r="G328" s="33" t="s">
        <v>3521</v>
      </c>
      <c r="H328" s="33" t="s">
        <v>184</v>
      </c>
      <c r="I328" s="33" t="s">
        <v>1010</v>
      </c>
      <c r="J328" s="33" t="s">
        <v>46</v>
      </c>
      <c r="K328" s="33" t="s">
        <v>187</v>
      </c>
      <c r="L328" s="33" t="s">
        <v>87</v>
      </c>
      <c r="M328" s="33" t="s">
        <v>1427</v>
      </c>
      <c r="N328" s="53" t="s">
        <v>188</v>
      </c>
      <c r="O328" s="33" t="s">
        <v>189</v>
      </c>
      <c r="P328" s="33" t="s">
        <v>190</v>
      </c>
      <c r="Q328" s="33" t="s">
        <v>3522</v>
      </c>
      <c r="R328" s="33" t="s">
        <v>3522</v>
      </c>
      <c r="S328" s="85" t="s">
        <v>3522</v>
      </c>
      <c r="T328" s="55" t="s">
        <v>3522</v>
      </c>
      <c r="U328" s="82" t="s">
        <v>3523</v>
      </c>
      <c r="V328" s="82" t="s">
        <v>3523</v>
      </c>
      <c r="W328" s="53" t="s">
        <v>3523</v>
      </c>
      <c r="X328" s="53" t="s">
        <v>3523</v>
      </c>
      <c r="Y328" s="53" t="s">
        <v>3523</v>
      </c>
      <c r="Z328" s="53" t="s">
        <v>3529</v>
      </c>
      <c r="AA328" s="82" t="s">
        <v>3530</v>
      </c>
      <c r="AB328" s="38" t="s">
        <v>3526</v>
      </c>
      <c r="AC328" s="38" t="s">
        <v>3523</v>
      </c>
      <c r="AD328" s="38" t="s">
        <v>62</v>
      </c>
    </row>
    <row r="329" spans="1:30" ht="18.75" customHeight="1" x14ac:dyDescent="0.25">
      <c r="A329" s="52" t="s">
        <v>3531</v>
      </c>
      <c r="B329" s="53">
        <v>1000</v>
      </c>
      <c r="C329" s="33" t="s">
        <v>3532</v>
      </c>
      <c r="D329" s="33" t="s">
        <v>180</v>
      </c>
      <c r="E329" s="53" t="s">
        <v>3519</v>
      </c>
      <c r="F329" s="33" t="s">
        <v>3520</v>
      </c>
      <c r="G329" s="33" t="s">
        <v>3521</v>
      </c>
      <c r="H329" s="33" t="s">
        <v>184</v>
      </c>
      <c r="I329" s="33" t="s">
        <v>1010</v>
      </c>
      <c r="J329" s="33" t="s">
        <v>46</v>
      </c>
      <c r="K329" s="33" t="s">
        <v>187</v>
      </c>
      <c r="L329" s="33" t="s">
        <v>87</v>
      </c>
      <c r="M329" s="33" t="s">
        <v>1427</v>
      </c>
      <c r="N329" s="53" t="s">
        <v>188</v>
      </c>
      <c r="O329" s="33" t="s">
        <v>189</v>
      </c>
      <c r="P329" s="33" t="s">
        <v>190</v>
      </c>
      <c r="Q329" s="33" t="s">
        <v>3522</v>
      </c>
      <c r="R329" s="33" t="s">
        <v>3522</v>
      </c>
      <c r="S329" s="85" t="s">
        <v>3522</v>
      </c>
      <c r="T329" s="55" t="s">
        <v>3522</v>
      </c>
      <c r="U329" s="82" t="s">
        <v>3523</v>
      </c>
      <c r="V329" s="82" t="s">
        <v>3523</v>
      </c>
      <c r="W329" s="53" t="s">
        <v>3523</v>
      </c>
      <c r="X329" s="53" t="s">
        <v>3523</v>
      </c>
      <c r="Y329" s="53" t="s">
        <v>3523</v>
      </c>
      <c r="Z329" s="53" t="s">
        <v>3533</v>
      </c>
      <c r="AA329" s="82" t="s">
        <v>3534</v>
      </c>
      <c r="AB329" s="38" t="s">
        <v>3526</v>
      </c>
      <c r="AC329" s="38" t="s">
        <v>3523</v>
      </c>
      <c r="AD329" s="38" t="s">
        <v>62</v>
      </c>
    </row>
    <row r="330" spans="1:30" ht="18.75" customHeight="1" x14ac:dyDescent="0.25">
      <c r="A330" s="52" t="s">
        <v>3535</v>
      </c>
      <c r="B330" s="53">
        <v>1000</v>
      </c>
      <c r="C330" s="33" t="s">
        <v>3536</v>
      </c>
      <c r="D330" s="33" t="s">
        <v>180</v>
      </c>
      <c r="E330" s="53" t="s">
        <v>3519</v>
      </c>
      <c r="F330" s="33" t="s">
        <v>3520</v>
      </c>
      <c r="G330" s="33" t="s">
        <v>3521</v>
      </c>
      <c r="H330" s="33" t="s">
        <v>184</v>
      </c>
      <c r="I330" s="33" t="s">
        <v>1010</v>
      </c>
      <c r="J330" s="33" t="s">
        <v>46</v>
      </c>
      <c r="K330" s="33" t="s">
        <v>187</v>
      </c>
      <c r="L330" s="33" t="s">
        <v>87</v>
      </c>
      <c r="M330" s="33" t="s">
        <v>1427</v>
      </c>
      <c r="N330" s="53" t="s">
        <v>188</v>
      </c>
      <c r="O330" s="33" t="s">
        <v>189</v>
      </c>
      <c r="P330" s="33" t="s">
        <v>190</v>
      </c>
      <c r="Q330" s="33" t="s">
        <v>3522</v>
      </c>
      <c r="R330" s="33" t="s">
        <v>3522</v>
      </c>
      <c r="S330" s="85" t="s">
        <v>3522</v>
      </c>
      <c r="T330" s="55" t="s">
        <v>3522</v>
      </c>
      <c r="U330" s="82" t="s">
        <v>3523</v>
      </c>
      <c r="V330" s="82" t="s">
        <v>3523</v>
      </c>
      <c r="W330" s="53" t="s">
        <v>3523</v>
      </c>
      <c r="X330" s="53" t="s">
        <v>3523</v>
      </c>
      <c r="Y330" s="53" t="s">
        <v>3523</v>
      </c>
      <c r="Z330" s="53" t="s">
        <v>3537</v>
      </c>
      <c r="AA330" s="82" t="s">
        <v>3538</v>
      </c>
      <c r="AB330" s="38" t="s">
        <v>3526</v>
      </c>
      <c r="AC330" s="38" t="s">
        <v>3523</v>
      </c>
      <c r="AD330" s="38" t="s">
        <v>62</v>
      </c>
    </row>
    <row r="331" spans="1:30" ht="18.75" customHeight="1" x14ac:dyDescent="0.25">
      <c r="A331" s="52" t="s">
        <v>3539</v>
      </c>
      <c r="B331" s="53">
        <v>1000</v>
      </c>
      <c r="C331" s="33" t="s">
        <v>3540</v>
      </c>
      <c r="D331" s="33" t="s">
        <v>180</v>
      </c>
      <c r="E331" s="53" t="s">
        <v>3519</v>
      </c>
      <c r="F331" s="33" t="s">
        <v>3520</v>
      </c>
      <c r="G331" s="33" t="s">
        <v>3521</v>
      </c>
      <c r="H331" s="33" t="s">
        <v>184</v>
      </c>
      <c r="I331" s="33" t="s">
        <v>1010</v>
      </c>
      <c r="J331" s="33" t="s">
        <v>46</v>
      </c>
      <c r="K331" s="33" t="s">
        <v>187</v>
      </c>
      <c r="L331" s="33" t="s">
        <v>87</v>
      </c>
      <c r="M331" s="33" t="s">
        <v>1427</v>
      </c>
      <c r="N331" s="53" t="s">
        <v>188</v>
      </c>
      <c r="O331" s="33" t="s">
        <v>189</v>
      </c>
      <c r="P331" s="33" t="s">
        <v>190</v>
      </c>
      <c r="Q331" s="33" t="s">
        <v>3522</v>
      </c>
      <c r="R331" s="33" t="s">
        <v>3522</v>
      </c>
      <c r="S331" s="85" t="s">
        <v>3522</v>
      </c>
      <c r="T331" s="55" t="s">
        <v>3522</v>
      </c>
      <c r="U331" s="82" t="s">
        <v>3523</v>
      </c>
      <c r="V331" s="82" t="s">
        <v>3523</v>
      </c>
      <c r="W331" s="53" t="s">
        <v>3523</v>
      </c>
      <c r="X331" s="53" t="s">
        <v>3523</v>
      </c>
      <c r="Y331" s="53" t="s">
        <v>3523</v>
      </c>
      <c r="Z331" s="53" t="s">
        <v>3541</v>
      </c>
      <c r="AA331" s="82" t="s">
        <v>3538</v>
      </c>
      <c r="AB331" s="38" t="s">
        <v>3526</v>
      </c>
      <c r="AC331" s="38" t="s">
        <v>3523</v>
      </c>
      <c r="AD331" s="38" t="s">
        <v>62</v>
      </c>
    </row>
    <row r="332" spans="1:30" ht="18.75" customHeight="1" x14ac:dyDescent="0.25">
      <c r="A332" s="52" t="s">
        <v>3542</v>
      </c>
      <c r="B332" s="53">
        <v>1000</v>
      </c>
      <c r="C332" s="33" t="s">
        <v>3543</v>
      </c>
      <c r="D332" s="33" t="s">
        <v>180</v>
      </c>
      <c r="E332" s="53" t="s">
        <v>3519</v>
      </c>
      <c r="F332" s="33" t="s">
        <v>3520</v>
      </c>
      <c r="G332" s="33" t="s">
        <v>3521</v>
      </c>
      <c r="H332" s="33" t="s">
        <v>184</v>
      </c>
      <c r="I332" s="33" t="s">
        <v>1010</v>
      </c>
      <c r="J332" s="33" t="s">
        <v>46</v>
      </c>
      <c r="K332" s="33" t="s">
        <v>187</v>
      </c>
      <c r="L332" s="33" t="s">
        <v>87</v>
      </c>
      <c r="M332" s="33" t="s">
        <v>1427</v>
      </c>
      <c r="N332" s="53" t="s">
        <v>188</v>
      </c>
      <c r="O332" s="33" t="s">
        <v>189</v>
      </c>
      <c r="P332" s="33" t="s">
        <v>190</v>
      </c>
      <c r="Q332" s="33" t="s">
        <v>3522</v>
      </c>
      <c r="R332" s="33" t="s">
        <v>3522</v>
      </c>
      <c r="S332" s="85" t="s">
        <v>3522</v>
      </c>
      <c r="T332" s="55" t="s">
        <v>3522</v>
      </c>
      <c r="U332" s="82" t="s">
        <v>3523</v>
      </c>
      <c r="V332" s="82" t="s">
        <v>3523</v>
      </c>
      <c r="W332" s="53" t="s">
        <v>3523</v>
      </c>
      <c r="X332" s="53" t="s">
        <v>3523</v>
      </c>
      <c r="Y332" s="53" t="s">
        <v>3523</v>
      </c>
      <c r="Z332" s="53">
        <v>7074</v>
      </c>
      <c r="AA332" s="82">
        <v>41904</v>
      </c>
      <c r="AB332" s="38" t="s">
        <v>3526</v>
      </c>
      <c r="AC332" s="38" t="s">
        <v>3523</v>
      </c>
      <c r="AD332" s="38" t="s">
        <v>62</v>
      </c>
    </row>
    <row r="333" spans="1:30" ht="18.75" customHeight="1" x14ac:dyDescent="0.25">
      <c r="A333" s="52" t="s">
        <v>3544</v>
      </c>
      <c r="B333" s="53">
        <v>1000</v>
      </c>
      <c r="C333" s="33" t="s">
        <v>3545</v>
      </c>
      <c r="D333" s="33" t="s">
        <v>3546</v>
      </c>
      <c r="E333" s="53" t="s">
        <v>65</v>
      </c>
      <c r="F333" s="33" t="s">
        <v>3547</v>
      </c>
      <c r="H333" s="33" t="s">
        <v>338</v>
      </c>
      <c r="I333" s="33" t="s">
        <v>46</v>
      </c>
      <c r="J333" s="33" t="s">
        <v>46</v>
      </c>
      <c r="K333" s="33" t="s">
        <v>287</v>
      </c>
      <c r="L333" s="33" t="s">
        <v>87</v>
      </c>
      <c r="M333" s="33" t="s">
        <v>3548</v>
      </c>
      <c r="N333" s="53" t="s">
        <v>287</v>
      </c>
      <c r="O333" s="33" t="s">
        <v>3549</v>
      </c>
      <c r="P333" s="33" t="s">
        <v>51</v>
      </c>
      <c r="Q333" s="33" t="s">
        <v>3522</v>
      </c>
      <c r="R333" s="33" t="s">
        <v>3522</v>
      </c>
      <c r="S333" s="85" t="s">
        <v>3522</v>
      </c>
      <c r="T333" s="55" t="s">
        <v>3522</v>
      </c>
      <c r="U333" s="82" t="s">
        <v>3523</v>
      </c>
      <c r="V333" s="82" t="s">
        <v>3523</v>
      </c>
      <c r="W333" s="53" t="s">
        <v>3523</v>
      </c>
      <c r="X333" s="53" t="s">
        <v>3523</v>
      </c>
      <c r="Y333" s="53" t="s">
        <v>3523</v>
      </c>
      <c r="Z333" s="53" t="s">
        <v>3550</v>
      </c>
      <c r="AA333" s="82" t="s">
        <v>3551</v>
      </c>
      <c r="AB333" s="38" t="s">
        <v>3526</v>
      </c>
      <c r="AC333" s="38" t="s">
        <v>3523</v>
      </c>
      <c r="AD333" s="38" t="s">
        <v>62</v>
      </c>
    </row>
    <row r="334" spans="1:30" ht="18.75" customHeight="1" x14ac:dyDescent="0.25">
      <c r="A334" s="52" t="s">
        <v>3552</v>
      </c>
      <c r="B334" s="53">
        <v>1000</v>
      </c>
      <c r="C334" s="33" t="s">
        <v>3553</v>
      </c>
      <c r="D334" s="33" t="s">
        <v>3546</v>
      </c>
      <c r="E334" s="53" t="s">
        <v>65</v>
      </c>
      <c r="F334" s="33" t="s">
        <v>3554</v>
      </c>
      <c r="H334" s="33" t="s">
        <v>338</v>
      </c>
      <c r="I334" s="33" t="s">
        <v>46</v>
      </c>
      <c r="J334" s="33" t="s">
        <v>46</v>
      </c>
      <c r="K334" s="33" t="s">
        <v>287</v>
      </c>
      <c r="L334" s="33" t="s">
        <v>87</v>
      </c>
      <c r="M334" s="33" t="s">
        <v>3555</v>
      </c>
      <c r="N334" s="53" t="s">
        <v>287</v>
      </c>
      <c r="O334" s="33" t="s">
        <v>3549</v>
      </c>
      <c r="P334" s="33" t="s">
        <v>51</v>
      </c>
      <c r="Q334" s="33" t="s">
        <v>3522</v>
      </c>
      <c r="R334" s="33" t="s">
        <v>3522</v>
      </c>
      <c r="S334" s="85" t="s">
        <v>3522</v>
      </c>
      <c r="T334" s="55" t="s">
        <v>3522</v>
      </c>
      <c r="U334" s="82" t="s">
        <v>3523</v>
      </c>
      <c r="V334" s="82" t="s">
        <v>3523</v>
      </c>
      <c r="W334" s="53" t="s">
        <v>3523</v>
      </c>
      <c r="X334" s="53" t="s">
        <v>3523</v>
      </c>
      <c r="Y334" s="53" t="s">
        <v>3523</v>
      </c>
      <c r="Z334" s="53" t="s">
        <v>3556</v>
      </c>
      <c r="AA334" s="82" t="s">
        <v>3557</v>
      </c>
      <c r="AB334" s="38" t="s">
        <v>3526</v>
      </c>
      <c r="AC334" s="38" t="s">
        <v>3523</v>
      </c>
      <c r="AD334" s="38" t="s">
        <v>62</v>
      </c>
    </row>
    <row r="335" spans="1:30" ht="18.75" customHeight="1" x14ac:dyDescent="0.25">
      <c r="A335" s="52" t="s">
        <v>3558</v>
      </c>
      <c r="B335" s="53">
        <v>1000</v>
      </c>
      <c r="C335" s="33" t="s">
        <v>3559</v>
      </c>
      <c r="D335" s="33" t="s">
        <v>3560</v>
      </c>
      <c r="E335" s="53" t="s">
        <v>3561</v>
      </c>
      <c r="F335" s="33" t="s">
        <v>3562</v>
      </c>
      <c r="H335" s="33" t="s">
        <v>166</v>
      </c>
      <c r="I335" s="33" t="s">
        <v>46</v>
      </c>
      <c r="J335" s="33" t="s">
        <v>46</v>
      </c>
      <c r="K335" s="33" t="s">
        <v>3563</v>
      </c>
      <c r="L335" s="33" t="s">
        <v>87</v>
      </c>
      <c r="M335" s="33" t="s">
        <v>3564</v>
      </c>
      <c r="N335" s="53" t="s">
        <v>3565</v>
      </c>
      <c r="O335" s="33" t="s">
        <v>3566</v>
      </c>
      <c r="P335" s="33" t="s">
        <v>90</v>
      </c>
      <c r="Q335" s="33" t="s">
        <v>3522</v>
      </c>
      <c r="R335" s="33" t="s">
        <v>3522</v>
      </c>
      <c r="S335" s="85" t="s">
        <v>3522</v>
      </c>
      <c r="T335" s="55" t="s">
        <v>3522</v>
      </c>
      <c r="U335" s="82" t="s">
        <v>3523</v>
      </c>
      <c r="V335" s="82" t="s">
        <v>3523</v>
      </c>
      <c r="W335" s="53" t="s">
        <v>3523</v>
      </c>
      <c r="X335" s="53" t="s">
        <v>3523</v>
      </c>
      <c r="Y335" s="53" t="s">
        <v>3523</v>
      </c>
      <c r="Z335" s="53">
        <v>5954</v>
      </c>
      <c r="AA335" s="82">
        <v>43003</v>
      </c>
      <c r="AB335" s="38" t="s">
        <v>3526</v>
      </c>
      <c r="AC335" s="38" t="s">
        <v>3523</v>
      </c>
      <c r="AD335" s="38" t="s">
        <v>428</v>
      </c>
    </row>
    <row r="336" spans="1:30" ht="18.75" customHeight="1" x14ac:dyDescent="0.25">
      <c r="A336" s="52" t="s">
        <v>3567</v>
      </c>
      <c r="B336" s="53">
        <v>1000</v>
      </c>
      <c r="C336" s="33" t="s">
        <v>3568</v>
      </c>
      <c r="D336" s="33" t="s">
        <v>3569</v>
      </c>
      <c r="E336" s="53" t="s">
        <v>65</v>
      </c>
      <c r="F336" s="33" t="s">
        <v>3570</v>
      </c>
      <c r="H336" s="33" t="s">
        <v>338</v>
      </c>
      <c r="I336" s="33" t="s">
        <v>46</v>
      </c>
      <c r="J336" s="33" t="s">
        <v>46</v>
      </c>
      <c r="K336" s="33" t="s">
        <v>287</v>
      </c>
      <c r="L336" s="33" t="s">
        <v>87</v>
      </c>
      <c r="M336" s="33" t="s">
        <v>3571</v>
      </c>
      <c r="N336" s="53" t="s">
        <v>287</v>
      </c>
      <c r="O336" s="33" t="s">
        <v>3572</v>
      </c>
      <c r="P336" s="33" t="s">
        <v>51</v>
      </c>
      <c r="Q336" s="33" t="s">
        <v>3522</v>
      </c>
      <c r="R336" s="33" t="s">
        <v>3522</v>
      </c>
      <c r="S336" s="85" t="s">
        <v>3522</v>
      </c>
      <c r="T336" s="55" t="s">
        <v>3522</v>
      </c>
      <c r="U336" s="82" t="s">
        <v>3523</v>
      </c>
      <c r="V336" s="82" t="s">
        <v>3523</v>
      </c>
      <c r="W336" s="53" t="s">
        <v>3523</v>
      </c>
      <c r="X336" s="53" t="s">
        <v>3523</v>
      </c>
      <c r="Y336" s="53" t="s">
        <v>3523</v>
      </c>
      <c r="Z336" s="53">
        <v>7525</v>
      </c>
      <c r="AA336" s="82">
        <v>43069</v>
      </c>
      <c r="AB336" s="38" t="s">
        <v>3526</v>
      </c>
      <c r="AC336" s="38" t="s">
        <v>3523</v>
      </c>
      <c r="AD336" s="38" t="s">
        <v>62</v>
      </c>
    </row>
    <row r="337" spans="1:30" ht="18.75" customHeight="1" x14ac:dyDescent="0.25">
      <c r="A337" s="52" t="s">
        <v>3573</v>
      </c>
      <c r="B337" s="53">
        <v>1000</v>
      </c>
      <c r="C337" s="33" t="s">
        <v>3574</v>
      </c>
      <c r="D337" s="33" t="s">
        <v>3575</v>
      </c>
      <c r="E337" s="53" t="s">
        <v>65</v>
      </c>
      <c r="F337" s="33" t="s">
        <v>3576</v>
      </c>
      <c r="H337" s="33" t="s">
        <v>338</v>
      </c>
      <c r="I337" s="33" t="s">
        <v>46</v>
      </c>
      <c r="J337" s="33" t="s">
        <v>46</v>
      </c>
      <c r="K337" s="33" t="s">
        <v>287</v>
      </c>
      <c r="L337" s="33" t="s">
        <v>87</v>
      </c>
      <c r="M337" s="33" t="s">
        <v>3571</v>
      </c>
      <c r="N337" s="53" t="s">
        <v>287</v>
      </c>
      <c r="O337" s="33" t="s">
        <v>3577</v>
      </c>
      <c r="P337" s="33" t="s">
        <v>51</v>
      </c>
      <c r="Q337" s="33" t="s">
        <v>3522</v>
      </c>
      <c r="R337" s="33" t="s">
        <v>3522</v>
      </c>
      <c r="S337" s="85" t="s">
        <v>3522</v>
      </c>
      <c r="T337" s="55" t="s">
        <v>3522</v>
      </c>
      <c r="U337" s="82" t="s">
        <v>3523</v>
      </c>
      <c r="V337" s="82" t="s">
        <v>3523</v>
      </c>
      <c r="W337" s="53" t="s">
        <v>3523</v>
      </c>
      <c r="X337" s="53" t="s">
        <v>3523</v>
      </c>
      <c r="Y337" s="53" t="s">
        <v>3523</v>
      </c>
      <c r="Z337" s="53">
        <v>7526</v>
      </c>
      <c r="AA337" s="82">
        <v>43069</v>
      </c>
      <c r="AB337" s="38" t="s">
        <v>3526</v>
      </c>
      <c r="AC337" s="38" t="s">
        <v>3523</v>
      </c>
      <c r="AD337" s="38" t="s">
        <v>62</v>
      </c>
    </row>
    <row r="338" spans="1:30" ht="18.75" customHeight="1" x14ac:dyDescent="0.25">
      <c r="A338" s="52" t="s">
        <v>3578</v>
      </c>
      <c r="B338" s="53">
        <v>1000</v>
      </c>
      <c r="C338" s="33" t="s">
        <v>3579</v>
      </c>
      <c r="D338" s="33" t="s">
        <v>3580</v>
      </c>
      <c r="E338" s="53" t="s">
        <v>65</v>
      </c>
      <c r="F338" s="33" t="s">
        <v>3581</v>
      </c>
      <c r="H338" s="33" t="s">
        <v>1178</v>
      </c>
      <c r="I338" s="33" t="s">
        <v>46</v>
      </c>
      <c r="J338" s="33" t="s">
        <v>46</v>
      </c>
      <c r="K338" s="33" t="s">
        <v>287</v>
      </c>
      <c r="L338" s="33" t="s">
        <v>87</v>
      </c>
      <c r="M338" s="33" t="s">
        <v>3582</v>
      </c>
      <c r="N338" s="53" t="s">
        <v>287</v>
      </c>
      <c r="O338" s="33" t="s">
        <v>3583</v>
      </c>
      <c r="P338" s="33" t="s">
        <v>51</v>
      </c>
      <c r="Q338" s="33" t="s">
        <v>3522</v>
      </c>
      <c r="R338" s="33" t="s">
        <v>3522</v>
      </c>
      <c r="S338" s="85" t="s">
        <v>3522</v>
      </c>
      <c r="T338" s="55" t="s">
        <v>3522</v>
      </c>
      <c r="U338" s="82" t="s">
        <v>3523</v>
      </c>
      <c r="V338" s="82" t="s">
        <v>3523</v>
      </c>
      <c r="W338" s="53" t="s">
        <v>3523</v>
      </c>
      <c r="X338" s="53" t="s">
        <v>3523</v>
      </c>
      <c r="Y338" s="53" t="s">
        <v>3523</v>
      </c>
      <c r="Z338" s="53">
        <v>4512</v>
      </c>
      <c r="AA338" s="82">
        <v>43311</v>
      </c>
      <c r="AB338" s="38" t="s">
        <v>3526</v>
      </c>
      <c r="AC338" s="38" t="s">
        <v>3523</v>
      </c>
      <c r="AD338" s="38" t="s">
        <v>62</v>
      </c>
    </row>
    <row r="339" spans="1:30" ht="18.75" customHeight="1" x14ac:dyDescent="0.25">
      <c r="A339" s="52" t="s">
        <v>3584</v>
      </c>
      <c r="B339" s="53">
        <v>1000</v>
      </c>
      <c r="C339" s="33" t="s">
        <v>3585</v>
      </c>
      <c r="D339" s="33" t="s">
        <v>3580</v>
      </c>
      <c r="E339" s="53" t="s">
        <v>65</v>
      </c>
      <c r="F339" s="33" t="s">
        <v>3581</v>
      </c>
      <c r="H339" s="33" t="s">
        <v>338</v>
      </c>
      <c r="I339" s="33" t="s">
        <v>46</v>
      </c>
      <c r="J339" s="33" t="s">
        <v>46</v>
      </c>
      <c r="K339" s="33" t="s">
        <v>287</v>
      </c>
      <c r="L339" s="33" t="s">
        <v>87</v>
      </c>
      <c r="M339" s="33" t="s">
        <v>3582</v>
      </c>
      <c r="N339" s="53" t="s">
        <v>287</v>
      </c>
      <c r="O339" s="33" t="s">
        <v>3583</v>
      </c>
      <c r="P339" s="33" t="s">
        <v>51</v>
      </c>
      <c r="Q339" s="33" t="s">
        <v>3522</v>
      </c>
      <c r="R339" s="33" t="s">
        <v>3522</v>
      </c>
      <c r="S339" s="85" t="s">
        <v>3522</v>
      </c>
      <c r="T339" s="55" t="s">
        <v>3522</v>
      </c>
      <c r="U339" s="82" t="s">
        <v>3523</v>
      </c>
      <c r="V339" s="82" t="s">
        <v>3523</v>
      </c>
      <c r="W339" s="53" t="s">
        <v>3523</v>
      </c>
      <c r="X339" s="53" t="s">
        <v>3523</v>
      </c>
      <c r="Y339" s="53" t="s">
        <v>3523</v>
      </c>
      <c r="Z339" s="53">
        <v>4513</v>
      </c>
      <c r="AA339" s="82">
        <v>43311</v>
      </c>
      <c r="AB339" s="38" t="s">
        <v>3526</v>
      </c>
      <c r="AC339" s="38" t="s">
        <v>3523</v>
      </c>
      <c r="AD339" s="38" t="s">
        <v>62</v>
      </c>
    </row>
    <row r="340" spans="1:30" ht="18.75" customHeight="1" x14ac:dyDescent="0.25">
      <c r="A340" s="52" t="s">
        <v>3586</v>
      </c>
      <c r="B340" s="53">
        <v>1000</v>
      </c>
      <c r="C340" s="33" t="s">
        <v>3587</v>
      </c>
      <c r="D340" s="33" t="s">
        <v>3588</v>
      </c>
      <c r="E340" s="53" t="s">
        <v>65</v>
      </c>
      <c r="F340" s="33" t="s">
        <v>3589</v>
      </c>
      <c r="H340" s="33" t="s">
        <v>338</v>
      </c>
      <c r="I340" s="33" t="s">
        <v>46</v>
      </c>
      <c r="J340" s="33" t="s">
        <v>46</v>
      </c>
      <c r="K340" s="33" t="s">
        <v>287</v>
      </c>
      <c r="L340" s="33" t="s">
        <v>87</v>
      </c>
      <c r="M340" s="33" t="s">
        <v>3582</v>
      </c>
      <c r="N340" s="53" t="s">
        <v>287</v>
      </c>
      <c r="O340" s="33" t="s">
        <v>3577</v>
      </c>
      <c r="P340" s="33" t="s">
        <v>51</v>
      </c>
      <c r="Q340" s="33" t="s">
        <v>3522</v>
      </c>
      <c r="R340" s="33" t="s">
        <v>3522</v>
      </c>
      <c r="S340" s="85" t="s">
        <v>3522</v>
      </c>
      <c r="T340" s="55" t="s">
        <v>3522</v>
      </c>
      <c r="U340" s="82" t="s">
        <v>3523</v>
      </c>
      <c r="V340" s="82" t="s">
        <v>3523</v>
      </c>
      <c r="W340" s="53" t="s">
        <v>3523</v>
      </c>
      <c r="X340" s="53" t="s">
        <v>3523</v>
      </c>
      <c r="Y340" s="53" t="s">
        <v>3523</v>
      </c>
      <c r="Z340" s="53">
        <v>838</v>
      </c>
      <c r="AA340" s="82">
        <v>43500</v>
      </c>
      <c r="AB340" s="38" t="s">
        <v>3526</v>
      </c>
      <c r="AC340" s="38" t="s">
        <v>3523</v>
      </c>
      <c r="AD340" s="38" t="s">
        <v>62</v>
      </c>
    </row>
    <row r="341" spans="1:30" ht="18.75" customHeight="1" x14ac:dyDescent="0.25">
      <c r="A341" s="52">
        <v>1890</v>
      </c>
      <c r="B341" s="53">
        <v>1000</v>
      </c>
      <c r="C341" s="33" t="s">
        <v>1363</v>
      </c>
      <c r="D341" s="33" t="s">
        <v>1364</v>
      </c>
      <c r="E341" s="53" t="s">
        <v>65</v>
      </c>
      <c r="F341" s="33" t="s">
        <v>3590</v>
      </c>
      <c r="H341" s="33" t="s">
        <v>45</v>
      </c>
      <c r="K341" s="33" t="s">
        <v>3591</v>
      </c>
      <c r="L341" s="33" t="s">
        <v>3592</v>
      </c>
      <c r="N341" s="53" t="s">
        <v>3593</v>
      </c>
      <c r="O341" s="33" t="s">
        <v>467</v>
      </c>
      <c r="P341" s="33" t="s">
        <v>90</v>
      </c>
      <c r="Q341" s="33" t="s">
        <v>3594</v>
      </c>
      <c r="R341" s="33" t="s">
        <v>3595</v>
      </c>
      <c r="S341" s="85" t="s">
        <v>3596</v>
      </c>
      <c r="T341" s="55" t="s">
        <v>3597</v>
      </c>
      <c r="U341" s="82" t="s">
        <v>3598</v>
      </c>
      <c r="V341" s="82" t="s">
        <v>3599</v>
      </c>
      <c r="W341" s="53" t="s">
        <v>3600</v>
      </c>
      <c r="X341" s="53" t="s">
        <v>3601</v>
      </c>
      <c r="Y341" s="53"/>
      <c r="Z341" s="53">
        <v>5127</v>
      </c>
      <c r="AA341" s="82">
        <v>44039</v>
      </c>
      <c r="AB341" s="38" t="s">
        <v>62</v>
      </c>
      <c r="AC341" s="38"/>
      <c r="AD341" s="38"/>
    </row>
    <row r="342" spans="1:30" ht="18.75" customHeight="1" x14ac:dyDescent="0.25">
      <c r="A342" s="52">
        <v>1893</v>
      </c>
      <c r="B342" s="53">
        <v>1000</v>
      </c>
      <c r="C342" s="33" t="s">
        <v>3602</v>
      </c>
      <c r="D342" s="33" t="s">
        <v>1668</v>
      </c>
      <c r="E342" s="53" t="s">
        <v>65</v>
      </c>
      <c r="F342" s="33" t="s">
        <v>3603</v>
      </c>
      <c r="G342" s="33" t="s">
        <v>3604</v>
      </c>
      <c r="H342" s="33" t="s">
        <v>3605</v>
      </c>
      <c r="I342" s="33" t="s">
        <v>46</v>
      </c>
      <c r="J342" s="33" t="s">
        <v>46</v>
      </c>
      <c r="K342" s="33" t="s">
        <v>2024</v>
      </c>
      <c r="L342" s="33" t="s">
        <v>87</v>
      </c>
      <c r="M342" s="33" t="s">
        <v>46</v>
      </c>
      <c r="N342" s="53" t="s">
        <v>2024</v>
      </c>
      <c r="O342" s="33" t="s">
        <v>467</v>
      </c>
      <c r="P342" s="33" t="s">
        <v>119</v>
      </c>
      <c r="Q342" s="33" t="s">
        <v>3606</v>
      </c>
      <c r="R342" s="33" t="s">
        <v>3350</v>
      </c>
      <c r="S342" s="85" t="s">
        <v>3607</v>
      </c>
      <c r="T342" s="55" t="s">
        <v>3608</v>
      </c>
      <c r="U342" s="82" t="s">
        <v>3609</v>
      </c>
      <c r="V342" s="82" t="s">
        <v>3610</v>
      </c>
      <c r="W342" s="53" t="s">
        <v>3611</v>
      </c>
      <c r="X342" s="53" t="s">
        <v>3612</v>
      </c>
      <c r="Y342" s="53"/>
      <c r="Z342" s="53" t="s">
        <v>3613</v>
      </c>
      <c r="AA342" s="82" t="s">
        <v>3614</v>
      </c>
      <c r="AB342" s="38" t="s">
        <v>78</v>
      </c>
      <c r="AC342" s="38" t="s">
        <v>46</v>
      </c>
      <c r="AD342" s="38" t="s">
        <v>62</v>
      </c>
    </row>
    <row r="343" spans="1:30" ht="18.75" customHeight="1" x14ac:dyDescent="0.25">
      <c r="U343" s="82"/>
      <c r="V343" s="82"/>
      <c r="Y343" s="53"/>
      <c r="Z343" s="53"/>
      <c r="AA343" s="82"/>
      <c r="AB343" s="38"/>
      <c r="AC343" s="38"/>
      <c r="AD343" s="38"/>
    </row>
    <row r="344" spans="1:30" ht="18.75" customHeight="1" x14ac:dyDescent="0.25">
      <c r="U344" s="82"/>
      <c r="V344" s="82"/>
      <c r="Y344" s="53"/>
      <c r="Z344" s="53"/>
      <c r="AA344" s="82"/>
      <c r="AB344" s="38"/>
      <c r="AC344" s="38"/>
      <c r="AD344" s="38"/>
    </row>
    <row r="345" spans="1:30" ht="18.75" customHeight="1" x14ac:dyDescent="0.25">
      <c r="U345" s="82"/>
      <c r="V345" s="82"/>
      <c r="Y345" s="53"/>
      <c r="Z345" s="53"/>
      <c r="AA345" s="82"/>
      <c r="AB345" s="38"/>
      <c r="AC345" s="38"/>
      <c r="AD345" s="38"/>
    </row>
    <row r="346" spans="1:30" ht="18.75" customHeight="1" x14ac:dyDescent="0.25">
      <c r="U346" s="82"/>
      <c r="V346" s="82"/>
      <c r="Y346" s="53"/>
      <c r="Z346" s="53"/>
      <c r="AA346" s="82"/>
      <c r="AB346" s="38"/>
      <c r="AC346" s="38"/>
      <c r="AD346" s="38"/>
    </row>
    <row r="347" spans="1:30" ht="18.75" customHeight="1" x14ac:dyDescent="0.25">
      <c r="U347" s="82"/>
      <c r="V347" s="82"/>
      <c r="Y347" s="53"/>
      <c r="Z347" s="53"/>
      <c r="AA347" s="82"/>
      <c r="AB347" s="38"/>
      <c r="AC347" s="38"/>
      <c r="AD347" s="38"/>
    </row>
    <row r="348" spans="1:30" ht="18.75" customHeight="1" x14ac:dyDescent="0.25">
      <c r="U348" s="82"/>
      <c r="V348" s="82"/>
      <c r="Y348" s="53"/>
      <c r="Z348" s="53"/>
      <c r="AA348" s="82"/>
      <c r="AB348" s="38"/>
      <c r="AC348" s="38"/>
      <c r="AD348" s="38"/>
    </row>
    <row r="349" spans="1:30" ht="18.75" customHeight="1" x14ac:dyDescent="0.25">
      <c r="U349" s="82"/>
      <c r="V349" s="82"/>
      <c r="Y349" s="53"/>
      <c r="Z349" s="53"/>
      <c r="AA349" s="82"/>
      <c r="AB349" s="38"/>
      <c r="AC349" s="38"/>
      <c r="AD349" s="38"/>
    </row>
    <row r="350" spans="1:30" ht="18.75" customHeight="1" x14ac:dyDescent="0.25">
      <c r="U350" s="82"/>
      <c r="V350" s="82"/>
      <c r="Y350" s="53"/>
      <c r="Z350" s="53"/>
      <c r="AA350" s="82"/>
      <c r="AB350" s="38"/>
      <c r="AC350" s="38"/>
      <c r="AD350" s="38"/>
    </row>
    <row r="351" spans="1:30" ht="18.75" customHeight="1" x14ac:dyDescent="0.25">
      <c r="U351" s="82"/>
      <c r="V351" s="82"/>
      <c r="Y351" s="53"/>
      <c r="Z351" s="53"/>
      <c r="AA351" s="82"/>
      <c r="AB351" s="38"/>
      <c r="AC351" s="38"/>
      <c r="AD351" s="38"/>
    </row>
    <row r="352" spans="1:30" ht="18.75" customHeight="1" x14ac:dyDescent="0.25">
      <c r="U352" s="82"/>
      <c r="V352" s="82"/>
      <c r="Y352" s="53"/>
      <c r="Z352" s="53"/>
      <c r="AA352" s="82"/>
      <c r="AB352" s="38"/>
      <c r="AC352" s="38"/>
      <c r="AD352" s="38"/>
    </row>
    <row r="353" spans="21:30" ht="18.75" customHeight="1" x14ac:dyDescent="0.25">
      <c r="U353" s="82"/>
      <c r="V353" s="82"/>
      <c r="Y353" s="53"/>
      <c r="Z353" s="53"/>
      <c r="AA353" s="82"/>
      <c r="AB353" s="38"/>
      <c r="AC353" s="38"/>
      <c r="AD353" s="38"/>
    </row>
    <row r="354" spans="21:30" ht="18.75" customHeight="1" x14ac:dyDescent="0.25">
      <c r="U354" s="82"/>
      <c r="V354" s="82"/>
      <c r="Y354" s="53"/>
      <c r="Z354" s="53"/>
      <c r="AA354" s="82"/>
      <c r="AB354" s="38"/>
      <c r="AC354" s="38"/>
      <c r="AD354" s="38"/>
    </row>
    <row r="355" spans="21:30" ht="18.75" customHeight="1" x14ac:dyDescent="0.25">
      <c r="U355" s="82"/>
      <c r="V355" s="82"/>
      <c r="Y355" s="53"/>
      <c r="Z355" s="53"/>
      <c r="AA355" s="82"/>
      <c r="AB355" s="38"/>
      <c r="AC355" s="38"/>
      <c r="AD355" s="38"/>
    </row>
    <row r="356" spans="21:30" ht="18.75" customHeight="1" x14ac:dyDescent="0.25">
      <c r="U356" s="82"/>
      <c r="V356" s="82"/>
      <c r="Y356" s="53"/>
      <c r="Z356" s="53"/>
      <c r="AA356" s="82"/>
      <c r="AB356" s="38"/>
      <c r="AC356" s="38"/>
      <c r="AD356" s="38"/>
    </row>
    <row r="357" spans="21:30" ht="18.75" customHeight="1" x14ac:dyDescent="0.25">
      <c r="U357" s="82"/>
      <c r="V357" s="82"/>
      <c r="Y357" s="53"/>
      <c r="Z357" s="53"/>
      <c r="AA357" s="82"/>
      <c r="AB357" s="38"/>
      <c r="AC357" s="38"/>
      <c r="AD357" s="38"/>
    </row>
    <row r="358" spans="21:30" ht="18.75" customHeight="1" x14ac:dyDescent="0.25">
      <c r="U358" s="82"/>
      <c r="V358" s="82"/>
      <c r="Y358" s="53"/>
      <c r="Z358" s="53"/>
      <c r="AA358" s="82"/>
      <c r="AB358" s="38"/>
      <c r="AC358" s="38"/>
      <c r="AD358" s="38"/>
    </row>
    <row r="359" spans="21:30" ht="18.75" customHeight="1" x14ac:dyDescent="0.25">
      <c r="U359" s="82"/>
      <c r="V359" s="82"/>
      <c r="Y359" s="53"/>
      <c r="Z359" s="53"/>
      <c r="AA359" s="82"/>
      <c r="AB359" s="38"/>
      <c r="AC359" s="38"/>
      <c r="AD359" s="38"/>
    </row>
    <row r="360" spans="21:30" ht="18.75" customHeight="1" x14ac:dyDescent="0.25">
      <c r="U360" s="82"/>
      <c r="V360" s="82"/>
      <c r="Y360" s="53"/>
      <c r="Z360" s="53"/>
      <c r="AA360" s="82"/>
      <c r="AB360" s="38"/>
      <c r="AC360" s="38"/>
      <c r="AD360" s="38"/>
    </row>
    <row r="361" spans="21:30" ht="18.75" customHeight="1" x14ac:dyDescent="0.25">
      <c r="U361" s="82"/>
      <c r="V361" s="82"/>
      <c r="Y361" s="53"/>
      <c r="Z361" s="53"/>
      <c r="AA361" s="82"/>
      <c r="AB361" s="38"/>
      <c r="AC361" s="38"/>
      <c r="AD361" s="38"/>
    </row>
    <row r="362" spans="21:30" ht="18.75" customHeight="1" x14ac:dyDescent="0.25">
      <c r="U362" s="82"/>
      <c r="V362" s="82"/>
      <c r="Y362" s="53"/>
      <c r="Z362" s="53"/>
      <c r="AA362" s="82"/>
      <c r="AB362" s="38"/>
      <c r="AC362" s="38"/>
      <c r="AD362" s="38"/>
    </row>
    <row r="363" spans="21:30" ht="18.75" customHeight="1" x14ac:dyDescent="0.25">
      <c r="U363" s="82"/>
      <c r="V363" s="82"/>
      <c r="Y363" s="53"/>
      <c r="Z363" s="53"/>
      <c r="AA363" s="82"/>
      <c r="AB363" s="38"/>
      <c r="AC363" s="38"/>
      <c r="AD363" s="38"/>
    </row>
    <row r="364" spans="21:30" ht="18.75" customHeight="1" x14ac:dyDescent="0.25">
      <c r="U364" s="82"/>
      <c r="V364" s="82"/>
      <c r="Y364" s="53"/>
      <c r="Z364" s="53"/>
      <c r="AA364" s="82"/>
      <c r="AB364" s="38"/>
      <c r="AC364" s="38"/>
      <c r="AD364" s="38"/>
    </row>
    <row r="365" spans="21:30" ht="18.75" customHeight="1" x14ac:dyDescent="0.25">
      <c r="U365" s="82"/>
      <c r="V365" s="82"/>
      <c r="Y365" s="53"/>
      <c r="Z365" s="53"/>
      <c r="AA365" s="82"/>
      <c r="AB365" s="38"/>
      <c r="AC365" s="38"/>
      <c r="AD365" s="38"/>
    </row>
    <row r="366" spans="21:30" ht="18.75" customHeight="1" x14ac:dyDescent="0.25">
      <c r="U366" s="82"/>
      <c r="V366" s="82"/>
      <c r="Y366" s="53"/>
      <c r="Z366" s="53"/>
      <c r="AA366" s="82"/>
      <c r="AB366" s="38"/>
      <c r="AC366" s="38"/>
      <c r="AD366" s="38"/>
    </row>
    <row r="367" spans="21:30" ht="18.75" customHeight="1" x14ac:dyDescent="0.25">
      <c r="U367" s="82"/>
      <c r="V367" s="82"/>
      <c r="Y367" s="53"/>
      <c r="Z367" s="53"/>
      <c r="AA367" s="82"/>
      <c r="AB367" s="38"/>
      <c r="AC367" s="38"/>
      <c r="AD367" s="38"/>
    </row>
    <row r="368" spans="21:30" ht="18.75" customHeight="1" x14ac:dyDescent="0.25">
      <c r="U368" s="82"/>
      <c r="V368" s="82"/>
      <c r="Y368" s="53"/>
      <c r="Z368" s="53"/>
      <c r="AA368" s="82"/>
      <c r="AB368" s="38"/>
      <c r="AC368" s="38"/>
      <c r="AD368" s="38"/>
    </row>
    <row r="369" spans="21:30" ht="18.75" customHeight="1" x14ac:dyDescent="0.25">
      <c r="U369" s="82"/>
      <c r="V369" s="82"/>
      <c r="Y369" s="53"/>
      <c r="Z369" s="53"/>
      <c r="AA369" s="82"/>
      <c r="AB369" s="38"/>
      <c r="AC369" s="38"/>
      <c r="AD369" s="38"/>
    </row>
    <row r="370" spans="21:30" ht="18.75" customHeight="1" x14ac:dyDescent="0.25">
      <c r="U370" s="82"/>
      <c r="V370" s="82"/>
      <c r="Y370" s="53"/>
      <c r="Z370" s="53"/>
      <c r="AA370" s="82"/>
      <c r="AB370" s="38"/>
      <c r="AC370" s="38"/>
      <c r="AD370" s="38"/>
    </row>
    <row r="371" spans="21:30" ht="18.75" customHeight="1" x14ac:dyDescent="0.25">
      <c r="U371" s="82"/>
      <c r="V371" s="82"/>
      <c r="Y371" s="53"/>
      <c r="Z371" s="53"/>
      <c r="AA371" s="82"/>
      <c r="AB371" s="38"/>
      <c r="AC371" s="38"/>
      <c r="AD371" s="38"/>
    </row>
    <row r="372" spans="21:30" ht="18.75" customHeight="1" x14ac:dyDescent="0.25">
      <c r="U372" s="82"/>
      <c r="V372" s="82"/>
      <c r="Y372" s="53"/>
      <c r="Z372" s="53"/>
      <c r="AA372" s="82"/>
      <c r="AB372" s="38"/>
      <c r="AC372" s="38"/>
      <c r="AD372" s="38"/>
    </row>
    <row r="373" spans="21:30" ht="18.75" customHeight="1" x14ac:dyDescent="0.25">
      <c r="U373" s="82"/>
      <c r="V373" s="82"/>
      <c r="Y373" s="53"/>
      <c r="Z373" s="53"/>
      <c r="AA373" s="82"/>
      <c r="AB373" s="38"/>
      <c r="AC373" s="38"/>
      <c r="AD373" s="38"/>
    </row>
    <row r="374" spans="21:30" ht="18.75" customHeight="1" x14ac:dyDescent="0.25">
      <c r="U374" s="82"/>
      <c r="V374" s="82"/>
      <c r="Y374" s="53"/>
      <c r="Z374" s="53"/>
      <c r="AA374" s="82"/>
      <c r="AB374" s="38"/>
      <c r="AC374" s="38"/>
      <c r="AD374" s="38"/>
    </row>
    <row r="375" spans="21:30" ht="18.75" customHeight="1" x14ac:dyDescent="0.25">
      <c r="U375" s="82"/>
      <c r="V375" s="82"/>
      <c r="Y375" s="53"/>
      <c r="Z375" s="53"/>
      <c r="AA375" s="82"/>
      <c r="AB375" s="38"/>
      <c r="AC375" s="38"/>
      <c r="AD375" s="38"/>
    </row>
    <row r="376" spans="21:30" ht="18.75" customHeight="1" x14ac:dyDescent="0.25">
      <c r="U376" s="82"/>
      <c r="V376" s="82"/>
      <c r="Y376" s="53"/>
      <c r="Z376" s="53"/>
      <c r="AA376" s="82"/>
      <c r="AB376" s="38"/>
      <c r="AC376" s="38"/>
      <c r="AD376" s="38"/>
    </row>
    <row r="377" spans="21:30" ht="18.75" customHeight="1" x14ac:dyDescent="0.25">
      <c r="U377" s="82"/>
      <c r="V377" s="82"/>
      <c r="Y377" s="53"/>
      <c r="Z377" s="53"/>
      <c r="AA377" s="82"/>
      <c r="AB377" s="38"/>
      <c r="AC377" s="38"/>
      <c r="AD377" s="38"/>
    </row>
    <row r="378" spans="21:30" ht="18.75" customHeight="1" x14ac:dyDescent="0.25">
      <c r="U378" s="82"/>
      <c r="V378" s="82"/>
      <c r="Y378" s="53"/>
      <c r="Z378" s="53"/>
      <c r="AA378" s="82"/>
      <c r="AB378" s="38"/>
      <c r="AC378" s="38"/>
      <c r="AD378" s="38"/>
    </row>
    <row r="379" spans="21:30" ht="18.75" customHeight="1" x14ac:dyDescent="0.25">
      <c r="U379" s="82"/>
      <c r="V379" s="82"/>
      <c r="Y379" s="53"/>
      <c r="Z379" s="53"/>
      <c r="AA379" s="82"/>
      <c r="AB379" s="38"/>
      <c r="AC379" s="38"/>
      <c r="AD379" s="38"/>
    </row>
    <row r="380" spans="21:30" ht="18.75" customHeight="1" x14ac:dyDescent="0.25">
      <c r="U380" s="82"/>
      <c r="V380" s="82"/>
      <c r="Y380" s="53"/>
      <c r="Z380" s="53"/>
      <c r="AA380" s="82"/>
      <c r="AB380" s="38"/>
      <c r="AC380" s="38"/>
      <c r="AD380" s="38"/>
    </row>
    <row r="381" spans="21:30" ht="18.75" customHeight="1" x14ac:dyDescent="0.25">
      <c r="U381" s="82"/>
      <c r="V381" s="82"/>
      <c r="Y381" s="53"/>
      <c r="Z381" s="53"/>
      <c r="AA381" s="82"/>
      <c r="AB381" s="38"/>
      <c r="AC381" s="38"/>
      <c r="AD381" s="38"/>
    </row>
    <row r="382" spans="21:30" ht="18.75" customHeight="1" x14ac:dyDescent="0.25">
      <c r="U382" s="82"/>
      <c r="V382" s="82"/>
      <c r="Y382" s="53"/>
      <c r="Z382" s="53"/>
      <c r="AA382" s="82"/>
      <c r="AB382" s="38"/>
      <c r="AC382" s="38"/>
      <c r="AD382" s="38"/>
    </row>
    <row r="383" spans="21:30" ht="18.75" customHeight="1" x14ac:dyDescent="0.25">
      <c r="U383" s="82"/>
      <c r="V383" s="82"/>
      <c r="Y383" s="53"/>
      <c r="Z383" s="53"/>
      <c r="AA383" s="82"/>
      <c r="AB383" s="38"/>
      <c r="AC383" s="38"/>
      <c r="AD383" s="38"/>
    </row>
    <row r="384" spans="21:30" ht="18.75" customHeight="1" x14ac:dyDescent="0.25">
      <c r="U384" s="82"/>
      <c r="V384" s="82"/>
      <c r="Y384" s="53"/>
      <c r="Z384" s="53"/>
      <c r="AA384" s="82"/>
      <c r="AB384" s="38"/>
      <c r="AC384" s="38"/>
      <c r="AD384" s="38"/>
    </row>
    <row r="385" spans="21:30" ht="18.75" customHeight="1" x14ac:dyDescent="0.25">
      <c r="U385" s="82"/>
      <c r="V385" s="82"/>
      <c r="Y385" s="53"/>
      <c r="Z385" s="53"/>
      <c r="AA385" s="82"/>
      <c r="AB385" s="38"/>
      <c r="AC385" s="38"/>
      <c r="AD385" s="38"/>
    </row>
    <row r="386" spans="21:30" ht="18.75" customHeight="1" x14ac:dyDescent="0.25">
      <c r="U386" s="82"/>
      <c r="V386" s="82"/>
      <c r="Y386" s="53"/>
      <c r="Z386" s="53"/>
      <c r="AA386" s="82"/>
      <c r="AB386" s="38"/>
      <c r="AC386" s="38"/>
      <c r="AD386" s="38"/>
    </row>
    <row r="387" spans="21:30" ht="18.75" customHeight="1" x14ac:dyDescent="0.25">
      <c r="U387" s="82"/>
      <c r="V387" s="82"/>
      <c r="Y387" s="53"/>
      <c r="Z387" s="53"/>
      <c r="AA387" s="82"/>
      <c r="AB387" s="38"/>
      <c r="AC387" s="38"/>
      <c r="AD387" s="38"/>
    </row>
    <row r="388" spans="21:30" ht="18.75" customHeight="1" x14ac:dyDescent="0.25">
      <c r="U388" s="82"/>
      <c r="V388" s="82"/>
      <c r="Y388" s="53"/>
      <c r="Z388" s="53"/>
      <c r="AA388" s="82"/>
      <c r="AB388" s="38"/>
      <c r="AC388" s="38"/>
      <c r="AD388" s="38"/>
    </row>
    <row r="389" spans="21:30" ht="18.75" customHeight="1" x14ac:dyDescent="0.25">
      <c r="U389" s="82"/>
      <c r="V389" s="82"/>
      <c r="Y389" s="53"/>
      <c r="Z389" s="53"/>
      <c r="AA389" s="82"/>
      <c r="AB389" s="38"/>
      <c r="AC389" s="38"/>
      <c r="AD389" s="38"/>
    </row>
    <row r="390" spans="21:30" ht="18.75" customHeight="1" x14ac:dyDescent="0.25">
      <c r="U390" s="82"/>
      <c r="V390" s="82"/>
      <c r="Y390" s="53"/>
      <c r="Z390" s="53"/>
      <c r="AA390" s="82"/>
      <c r="AB390" s="38"/>
      <c r="AC390" s="38"/>
      <c r="AD390" s="38"/>
    </row>
    <row r="391" spans="21:30" ht="18.75" customHeight="1" x14ac:dyDescent="0.25">
      <c r="U391" s="82"/>
      <c r="V391" s="82"/>
      <c r="Y391" s="53"/>
      <c r="Z391" s="53"/>
      <c r="AA391" s="82"/>
      <c r="AB391" s="38"/>
      <c r="AC391" s="38"/>
      <c r="AD391" s="38"/>
    </row>
    <row r="392" spans="21:30" ht="18.75" customHeight="1" x14ac:dyDescent="0.25">
      <c r="U392" s="82"/>
      <c r="V392" s="82"/>
      <c r="Y392" s="53"/>
      <c r="Z392" s="53"/>
      <c r="AA392" s="82"/>
      <c r="AB392" s="38"/>
      <c r="AC392" s="38"/>
      <c r="AD392" s="38"/>
    </row>
    <row r="393" spans="21:30" ht="18.75" customHeight="1" x14ac:dyDescent="0.25">
      <c r="U393" s="82"/>
      <c r="V393" s="82"/>
      <c r="Y393" s="53"/>
      <c r="Z393" s="53"/>
      <c r="AA393" s="82"/>
      <c r="AB393" s="38"/>
      <c r="AC393" s="38"/>
      <c r="AD393" s="38"/>
    </row>
    <row r="394" spans="21:30" ht="18.75" customHeight="1" x14ac:dyDescent="0.25">
      <c r="U394" s="82"/>
      <c r="V394" s="82"/>
      <c r="Y394" s="53"/>
      <c r="Z394" s="53"/>
      <c r="AA394" s="82"/>
      <c r="AB394" s="38"/>
      <c r="AC394" s="38"/>
      <c r="AD394" s="38"/>
    </row>
    <row r="395" spans="21:30" ht="18.75" customHeight="1" x14ac:dyDescent="0.25">
      <c r="U395" s="82"/>
      <c r="V395" s="82"/>
      <c r="Y395" s="53"/>
      <c r="Z395" s="53"/>
      <c r="AA395" s="82"/>
      <c r="AB395" s="38"/>
      <c r="AC395" s="38"/>
      <c r="AD395" s="38"/>
    </row>
    <row r="396" spans="21:30" ht="18.75" customHeight="1" x14ac:dyDescent="0.25">
      <c r="U396" s="82"/>
      <c r="V396" s="82"/>
      <c r="Y396" s="53"/>
      <c r="Z396" s="53"/>
      <c r="AA396" s="82"/>
      <c r="AB396" s="38"/>
      <c r="AC396" s="38"/>
      <c r="AD396" s="38"/>
    </row>
    <row r="397" spans="21:30" ht="18.75" customHeight="1" x14ac:dyDescent="0.25">
      <c r="U397" s="82"/>
      <c r="V397" s="82"/>
      <c r="Y397" s="53"/>
      <c r="Z397" s="53"/>
      <c r="AA397" s="82"/>
      <c r="AB397" s="38"/>
      <c r="AC397" s="38"/>
      <c r="AD397" s="38"/>
    </row>
    <row r="398" spans="21:30" ht="18.75" customHeight="1" x14ac:dyDescent="0.25">
      <c r="U398" s="82"/>
      <c r="V398" s="82"/>
      <c r="Y398" s="53"/>
      <c r="Z398" s="53"/>
      <c r="AA398" s="82"/>
      <c r="AB398" s="38"/>
      <c r="AC398" s="38"/>
      <c r="AD398" s="38"/>
    </row>
    <row r="399" spans="21:30" ht="18.75" customHeight="1" x14ac:dyDescent="0.25">
      <c r="U399" s="82"/>
      <c r="V399" s="82"/>
      <c r="Y399" s="53"/>
      <c r="Z399" s="53"/>
      <c r="AA399" s="82"/>
      <c r="AB399" s="38"/>
      <c r="AC399" s="38"/>
      <c r="AD399" s="38"/>
    </row>
    <row r="400" spans="21:30" ht="18.75" customHeight="1" x14ac:dyDescent="0.25">
      <c r="U400" s="82"/>
      <c r="V400" s="82"/>
      <c r="Y400" s="53"/>
      <c r="Z400" s="53"/>
      <c r="AA400" s="82"/>
      <c r="AB400" s="38"/>
      <c r="AC400" s="38"/>
      <c r="AD400" s="38"/>
    </row>
    <row r="401" spans="21:30" ht="18.75" customHeight="1" x14ac:dyDescent="0.25">
      <c r="U401" s="82"/>
      <c r="V401" s="82"/>
      <c r="Y401" s="53"/>
      <c r="Z401" s="53"/>
      <c r="AA401" s="82"/>
      <c r="AB401" s="38"/>
      <c r="AC401" s="38"/>
      <c r="AD401" s="38"/>
    </row>
    <row r="402" spans="21:30" ht="18.75" customHeight="1" x14ac:dyDescent="0.25">
      <c r="U402" s="82"/>
      <c r="V402" s="82"/>
      <c r="Y402" s="53"/>
      <c r="Z402" s="53"/>
      <c r="AA402" s="82"/>
      <c r="AB402" s="38"/>
      <c r="AC402" s="38"/>
      <c r="AD402" s="38"/>
    </row>
    <row r="403" spans="21:30" ht="18.75" customHeight="1" x14ac:dyDescent="0.25">
      <c r="U403" s="82"/>
      <c r="V403" s="82"/>
      <c r="Y403" s="53"/>
      <c r="Z403" s="53"/>
      <c r="AA403" s="82"/>
      <c r="AB403" s="38"/>
      <c r="AC403" s="38"/>
      <c r="AD403" s="38"/>
    </row>
    <row r="404" spans="21:30" ht="18.75" customHeight="1" x14ac:dyDescent="0.25">
      <c r="U404" s="82"/>
      <c r="V404" s="82"/>
      <c r="Y404" s="53"/>
      <c r="Z404" s="53"/>
      <c r="AA404" s="82"/>
      <c r="AB404" s="38"/>
      <c r="AC404" s="38"/>
      <c r="AD404" s="38"/>
    </row>
    <row r="405" spans="21:30" ht="18.75" customHeight="1" x14ac:dyDescent="0.25">
      <c r="U405" s="82"/>
      <c r="V405" s="82"/>
      <c r="Y405" s="53"/>
      <c r="Z405" s="53"/>
      <c r="AA405" s="82"/>
      <c r="AB405" s="38"/>
      <c r="AC405" s="38"/>
      <c r="AD405" s="38"/>
    </row>
    <row r="406" spans="21:30" ht="18.75" customHeight="1" x14ac:dyDescent="0.25">
      <c r="U406" s="82"/>
      <c r="V406" s="82"/>
      <c r="Y406" s="53"/>
      <c r="Z406" s="53"/>
      <c r="AA406" s="82"/>
      <c r="AB406" s="38"/>
      <c r="AC406" s="38"/>
      <c r="AD406" s="38"/>
    </row>
    <row r="407" spans="21:30" ht="18.75" customHeight="1" x14ac:dyDescent="0.25">
      <c r="U407" s="82"/>
      <c r="V407" s="82"/>
      <c r="Y407" s="53"/>
      <c r="Z407" s="53"/>
      <c r="AA407" s="82"/>
      <c r="AB407" s="38"/>
      <c r="AC407" s="38"/>
      <c r="AD407" s="38"/>
    </row>
    <row r="408" spans="21:30" ht="18.75" customHeight="1" x14ac:dyDescent="0.25">
      <c r="U408" s="82"/>
      <c r="V408" s="82"/>
      <c r="Y408" s="53"/>
      <c r="Z408" s="53"/>
      <c r="AA408" s="82"/>
      <c r="AB408" s="38"/>
      <c r="AC408" s="38"/>
      <c r="AD408" s="38"/>
    </row>
    <row r="409" spans="21:30" ht="18.75" customHeight="1" x14ac:dyDescent="0.25">
      <c r="U409" s="82"/>
      <c r="V409" s="82"/>
      <c r="Y409" s="53"/>
      <c r="Z409" s="53"/>
      <c r="AA409" s="82"/>
      <c r="AB409" s="38"/>
      <c r="AC409" s="38"/>
      <c r="AD409" s="38"/>
    </row>
    <row r="410" spans="21:30" ht="18.75" customHeight="1" x14ac:dyDescent="0.25">
      <c r="U410" s="82"/>
      <c r="V410" s="82"/>
      <c r="Y410" s="53"/>
      <c r="Z410" s="53"/>
      <c r="AA410" s="82"/>
      <c r="AB410" s="38"/>
      <c r="AC410" s="38"/>
      <c r="AD410" s="38"/>
    </row>
    <row r="411" spans="21:30" ht="18.75" customHeight="1" x14ac:dyDescent="0.25">
      <c r="U411" s="82"/>
      <c r="V411" s="82"/>
      <c r="Y411" s="53"/>
      <c r="Z411" s="53"/>
      <c r="AA411" s="82"/>
      <c r="AB411" s="38"/>
      <c r="AC411" s="38"/>
      <c r="AD411" s="38"/>
    </row>
    <row r="412" spans="21:30" ht="18.75" customHeight="1" x14ac:dyDescent="0.25">
      <c r="U412" s="82"/>
      <c r="V412" s="82"/>
      <c r="Y412" s="53"/>
      <c r="Z412" s="53"/>
      <c r="AA412" s="82"/>
      <c r="AB412" s="38"/>
      <c r="AC412" s="38"/>
      <c r="AD412" s="38"/>
    </row>
  </sheetData>
  <autoFilter ref="A11:AC342"/>
  <mergeCells count="5">
    <mergeCell ref="E3:H3"/>
    <mergeCell ref="D5:G5"/>
    <mergeCell ref="D6:E6"/>
    <mergeCell ref="D8:K8"/>
    <mergeCell ref="D9:J9"/>
  </mergeCells>
  <pageMargins left="0.19685039370078741" right="0.19685039370078741" top="0.59055118110236227" bottom="0.78740157480314965" header="0.19685039370078741" footer="0.19685039370078741"/>
  <pageSetup paperSize="14" pageOrder="overThenDown" orientation="landscape" r:id="rId1"/>
  <headerFooter alignWithMargins="0">
    <oddHeader>&amp;L&amp;F&amp;CPlaguicidas con Autorizacion Vigente&amp;RDivisión Protección Agrícola
Subdepartamento Plaguicidas y Fertilizantes</oddHeader>
    <oddFooter xml:space="preserve">&amp;LSERVICIO AGRICOLA Y GANADERO
&amp;C&amp;P /  &amp;N
&amp;R&amp;D
&amp;T
</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A1:CU903"/>
  <sheetViews>
    <sheetView showGridLines="0" zoomScale="130" zoomScaleNormal="130" workbookViewId="0">
      <pane xSplit="5" ySplit="11" topLeftCell="F12" activePane="bottomRight" state="frozen"/>
      <selection activeCell="A12" sqref="A12"/>
      <selection pane="topRight" activeCell="A12" sqref="A12"/>
      <selection pane="bottomLeft" activeCell="A12" sqref="A12"/>
      <selection pane="bottomRight" activeCell="A12" sqref="A12"/>
    </sheetView>
  </sheetViews>
  <sheetFormatPr baseColWidth="10" defaultColWidth="25.875" defaultRowHeight="18.75" customHeight="1" x14ac:dyDescent="0.25"/>
  <cols>
    <col min="1" max="1" width="4.125" style="52" customWidth="1"/>
    <col min="2" max="2" width="3.5" style="53" customWidth="1"/>
    <col min="3" max="3" width="11.75" style="53" customWidth="1"/>
    <col min="4" max="4" width="13.125" style="33" customWidth="1"/>
    <col min="5" max="5" width="10.5" style="53" customWidth="1"/>
    <col min="6" max="6" width="10.25" style="33" customWidth="1"/>
    <col min="7" max="7" width="10.75" style="33" customWidth="1"/>
    <col min="8" max="8" width="14.125" style="33" customWidth="1"/>
    <col min="9" max="9" width="9.625" style="33" customWidth="1"/>
    <col min="10" max="10" width="19.875" style="33" customWidth="1"/>
    <col min="11" max="11" width="21.375" style="33" customWidth="1"/>
    <col min="12" max="12" width="12.375" style="33" customWidth="1"/>
    <col min="13" max="13" width="16" style="33" customWidth="1"/>
    <col min="14" max="14" width="9.625" style="53" customWidth="1"/>
    <col min="15" max="15" width="9.625" style="33" customWidth="1"/>
    <col min="16" max="16" width="20" style="33" customWidth="1"/>
    <col min="17" max="17" width="20.625" style="33" customWidth="1"/>
    <col min="18" max="18" width="17.875" style="33" customWidth="1"/>
    <col min="19" max="19" width="6.625" style="85" customWidth="1"/>
    <col min="20" max="20" width="8" style="55" customWidth="1"/>
    <col min="21" max="21" width="8.125" style="53" customWidth="1"/>
    <col min="22" max="22" width="11.25" style="53" customWidth="1"/>
    <col min="23" max="23" width="12.25" style="53" customWidth="1"/>
    <col min="24" max="24" width="18.125" style="53" customWidth="1"/>
    <col min="25" max="27" width="18.125" style="2" customWidth="1"/>
    <col min="28" max="29" width="12.375" style="2" customWidth="1"/>
    <col min="30" max="30" width="15" style="2" customWidth="1"/>
    <col min="31" max="16384" width="25.875" style="2"/>
  </cols>
  <sheetData>
    <row r="1" spans="1:99" ht="6.75" x14ac:dyDescent="0.25">
      <c r="A1" s="1"/>
      <c r="B1" s="2"/>
      <c r="C1" s="3"/>
      <c r="D1" s="2"/>
      <c r="E1" s="3"/>
      <c r="F1" s="3"/>
      <c r="G1" s="3"/>
      <c r="H1" s="3"/>
      <c r="I1" s="3"/>
      <c r="J1" s="3"/>
      <c r="K1" s="3"/>
      <c r="L1" s="3"/>
      <c r="M1" s="2"/>
      <c r="N1" s="3"/>
      <c r="O1" s="3"/>
      <c r="P1" s="3"/>
      <c r="Q1" s="3"/>
      <c r="R1" s="2"/>
      <c r="S1" s="4"/>
      <c r="T1" s="5"/>
      <c r="U1" s="2"/>
      <c r="V1" s="2"/>
      <c r="W1" s="6"/>
      <c r="X1" s="2"/>
    </row>
    <row r="2" spans="1:99" ht="6.75" x14ac:dyDescent="0.25">
      <c r="A2" s="1"/>
      <c r="B2" s="2"/>
      <c r="C2" s="3"/>
      <c r="D2" s="2"/>
      <c r="E2" s="3"/>
      <c r="F2" s="3"/>
      <c r="G2" s="3"/>
      <c r="H2" s="3"/>
      <c r="I2" s="3"/>
      <c r="J2" s="3"/>
      <c r="K2" s="3"/>
      <c r="L2" s="3"/>
      <c r="M2" s="2"/>
      <c r="N2" s="3"/>
      <c r="O2" s="3"/>
      <c r="P2" s="3"/>
      <c r="Q2" s="3"/>
      <c r="R2" s="2"/>
      <c r="S2" s="4"/>
      <c r="T2" s="5"/>
      <c r="U2" s="2"/>
      <c r="V2" s="2"/>
      <c r="W2" s="6"/>
      <c r="X2" s="2"/>
    </row>
    <row r="3" spans="1:99" ht="14.25" x14ac:dyDescent="0.2">
      <c r="A3" s="1"/>
      <c r="B3" s="2"/>
      <c r="C3" s="3"/>
      <c r="D3" s="3"/>
      <c r="E3" s="7" t="s">
        <v>0</v>
      </c>
      <c r="F3" s="8"/>
      <c r="G3" s="8"/>
      <c r="H3" s="8"/>
      <c r="I3" s="9"/>
      <c r="J3" s="10" t="s">
        <v>1</v>
      </c>
      <c r="K3" s="9"/>
      <c r="L3" s="9"/>
      <c r="M3" s="9"/>
      <c r="N3" s="9"/>
      <c r="O3" s="9"/>
      <c r="P3" s="9"/>
      <c r="Q3" s="9"/>
      <c r="R3" s="9"/>
      <c r="S3" s="9"/>
      <c r="T3" s="11"/>
      <c r="U3" s="2"/>
      <c r="V3" s="2"/>
      <c r="W3" s="6"/>
      <c r="X3" s="2"/>
    </row>
    <row r="4" spans="1:99" ht="9" x14ac:dyDescent="0.25">
      <c r="A4" s="1"/>
      <c r="B4" s="2"/>
      <c r="C4" s="3"/>
      <c r="D4" s="2"/>
      <c r="E4" s="3"/>
      <c r="F4" s="3"/>
      <c r="G4" s="3"/>
      <c r="H4" s="3"/>
      <c r="I4" s="3"/>
      <c r="J4" s="10" t="s">
        <v>2</v>
      </c>
      <c r="K4" s="3"/>
      <c r="L4" s="3"/>
      <c r="M4" s="2"/>
      <c r="N4" s="3"/>
      <c r="O4" s="3"/>
      <c r="P4" s="3"/>
      <c r="Q4" s="3"/>
      <c r="R4" s="2"/>
      <c r="S4" s="4"/>
      <c r="T4" s="5"/>
      <c r="U4" s="2"/>
      <c r="V4" s="2"/>
      <c r="W4" s="6"/>
      <c r="X4" s="2"/>
    </row>
    <row r="5" spans="1:99" ht="12.75" customHeight="1" x14ac:dyDescent="0.25">
      <c r="A5" s="1"/>
      <c r="B5" s="2"/>
      <c r="C5" s="3"/>
      <c r="D5" s="12" t="s">
        <v>3</v>
      </c>
      <c r="E5" s="12"/>
      <c r="F5" s="12"/>
      <c r="G5" s="12"/>
      <c r="H5" s="13" t="s">
        <v>4</v>
      </c>
      <c r="I5" s="14">
        <v>2000</v>
      </c>
      <c r="J5" s="10" t="s">
        <v>5</v>
      </c>
      <c r="K5" s="3"/>
      <c r="L5" s="3"/>
      <c r="M5" s="2"/>
      <c r="N5" s="3"/>
      <c r="O5" s="3"/>
      <c r="P5" s="3"/>
      <c r="Q5" s="3"/>
      <c r="R5" s="2"/>
      <c r="S5" s="4"/>
      <c r="T5" s="5"/>
      <c r="U5" s="2"/>
      <c r="V5" s="2"/>
      <c r="W5" s="6"/>
      <c r="X5" s="2"/>
    </row>
    <row r="6" spans="1:99" ht="11.25" customHeight="1" x14ac:dyDescent="0.15">
      <c r="A6" s="1"/>
      <c r="B6" s="2"/>
      <c r="C6" s="3"/>
      <c r="D6" s="15" t="s">
        <v>6</v>
      </c>
      <c r="E6" s="15"/>
      <c r="F6" s="16">
        <v>44060</v>
      </c>
      <c r="G6" s="18"/>
      <c r="H6" s="18" t="s">
        <v>7</v>
      </c>
      <c r="I6" s="19">
        <f>COUNTA(A12:A59032)</f>
        <v>573</v>
      </c>
      <c r="J6" s="20" t="s">
        <v>8</v>
      </c>
      <c r="K6" s="3"/>
      <c r="L6" s="3"/>
      <c r="M6" s="2"/>
      <c r="N6" s="3"/>
      <c r="O6" s="3"/>
      <c r="P6" s="3"/>
      <c r="Q6" s="3"/>
      <c r="R6" s="2"/>
      <c r="S6" s="4"/>
      <c r="T6" s="5"/>
      <c r="U6" s="2"/>
      <c r="V6" s="2"/>
      <c r="W6" s="6"/>
      <c r="X6" s="2"/>
    </row>
    <row r="7" spans="1:99" ht="12" thickBot="1" x14ac:dyDescent="0.3">
      <c r="A7" s="1"/>
      <c r="B7" s="2"/>
      <c r="C7" s="3"/>
      <c r="D7" s="17"/>
      <c r="E7" s="17"/>
      <c r="F7" s="17"/>
      <c r="G7" s="17"/>
      <c r="H7" s="17"/>
      <c r="I7" s="17"/>
      <c r="J7" s="17"/>
      <c r="K7" s="3"/>
      <c r="L7" s="3"/>
      <c r="M7" s="2"/>
      <c r="N7" s="3"/>
      <c r="O7" s="3"/>
      <c r="P7" s="3"/>
      <c r="Q7" s="3"/>
      <c r="R7" s="2"/>
      <c r="S7" s="4"/>
      <c r="T7" s="5"/>
      <c r="U7" s="2"/>
      <c r="V7" s="2"/>
      <c r="W7" s="6"/>
      <c r="X7" s="2"/>
    </row>
    <row r="8" spans="1:99" ht="16.5" customHeight="1" thickBot="1" x14ac:dyDescent="0.3">
      <c r="A8" s="1"/>
      <c r="B8" s="2"/>
      <c r="C8" s="3"/>
      <c r="D8" s="21" t="s">
        <v>9</v>
      </c>
      <c r="E8" s="22"/>
      <c r="F8" s="22"/>
      <c r="G8" s="22"/>
      <c r="H8" s="22"/>
      <c r="I8" s="22"/>
      <c r="J8" s="22"/>
      <c r="K8" s="23"/>
      <c r="L8" s="3"/>
      <c r="M8" s="2"/>
      <c r="N8" s="3"/>
      <c r="O8" s="3"/>
      <c r="P8" s="3"/>
      <c r="Q8" s="3"/>
      <c r="R8" s="2"/>
      <c r="S8" s="4"/>
      <c r="T8" s="5"/>
      <c r="U8" s="2"/>
      <c r="V8" s="2"/>
      <c r="W8" s="6"/>
      <c r="X8" s="2"/>
    </row>
    <row r="9" spans="1:99" ht="6.75" x14ac:dyDescent="0.25">
      <c r="A9" s="1"/>
      <c r="B9" s="2"/>
      <c r="C9" s="3"/>
      <c r="D9" s="2"/>
      <c r="E9" s="3"/>
      <c r="F9" s="3"/>
      <c r="G9" s="3"/>
      <c r="H9" s="3"/>
      <c r="I9" s="3"/>
      <c r="J9" s="3"/>
      <c r="K9" s="3"/>
      <c r="L9" s="3"/>
      <c r="M9" s="2"/>
      <c r="N9" s="3"/>
      <c r="O9" s="3"/>
      <c r="P9" s="3"/>
      <c r="Q9" s="3"/>
      <c r="R9" s="2"/>
      <c r="S9" s="4"/>
      <c r="T9" s="5"/>
      <c r="U9" s="2"/>
      <c r="V9" s="2"/>
      <c r="W9" s="6"/>
      <c r="X9" s="2"/>
    </row>
    <row r="10" spans="1:99" ht="6.75" x14ac:dyDescent="0.25">
      <c r="A10" s="1"/>
      <c r="B10" s="2"/>
      <c r="C10" s="3"/>
      <c r="D10" s="2"/>
      <c r="E10" s="3"/>
      <c r="F10" s="3"/>
      <c r="G10" s="3"/>
      <c r="H10" s="3"/>
      <c r="I10" s="3"/>
      <c r="J10" s="3"/>
      <c r="K10" s="3"/>
      <c r="L10" s="3"/>
      <c r="M10" s="2"/>
      <c r="N10" s="3"/>
      <c r="O10" s="3"/>
      <c r="P10" s="3"/>
      <c r="Q10" s="3"/>
      <c r="R10" s="2"/>
      <c r="S10" s="4"/>
      <c r="T10" s="5"/>
      <c r="U10" s="2"/>
      <c r="V10" s="2"/>
      <c r="W10" s="6"/>
      <c r="X10" s="2"/>
    </row>
    <row r="11" spans="1:99" ht="32.25" customHeight="1" x14ac:dyDescent="0.25">
      <c r="A11" s="26" t="s">
        <v>10</v>
      </c>
      <c r="B11" s="27" t="s">
        <v>11</v>
      </c>
      <c r="C11" s="28" t="s">
        <v>12</v>
      </c>
      <c r="D11" s="28" t="s">
        <v>13</v>
      </c>
      <c r="E11" s="28" t="s">
        <v>14</v>
      </c>
      <c r="F11" s="28" t="s">
        <v>15</v>
      </c>
      <c r="G11" s="28" t="s">
        <v>16</v>
      </c>
      <c r="H11" s="28" t="s">
        <v>17</v>
      </c>
      <c r="I11" s="28" t="s">
        <v>18</v>
      </c>
      <c r="J11" s="28" t="s">
        <v>19</v>
      </c>
      <c r="K11" s="28" t="s">
        <v>20</v>
      </c>
      <c r="L11" s="28" t="s">
        <v>21</v>
      </c>
      <c r="M11" s="28" t="s">
        <v>22</v>
      </c>
      <c r="N11" s="28" t="s">
        <v>23</v>
      </c>
      <c r="O11" s="28" t="s">
        <v>24</v>
      </c>
      <c r="P11" s="28" t="s">
        <v>25</v>
      </c>
      <c r="Q11" s="28" t="s">
        <v>26</v>
      </c>
      <c r="R11" s="28" t="s">
        <v>27</v>
      </c>
      <c r="S11" s="28" t="s">
        <v>28</v>
      </c>
      <c r="T11" s="28" t="s">
        <v>29</v>
      </c>
      <c r="U11" s="28" t="s">
        <v>30</v>
      </c>
      <c r="V11" s="28" t="s">
        <v>31</v>
      </c>
      <c r="W11" s="28" t="s">
        <v>32</v>
      </c>
      <c r="X11" s="28" t="s">
        <v>33</v>
      </c>
      <c r="Y11" s="28" t="s">
        <v>34</v>
      </c>
      <c r="Z11" s="29" t="s">
        <v>35</v>
      </c>
      <c r="AA11" s="30" t="s">
        <v>36</v>
      </c>
      <c r="AB11" s="28" t="s">
        <v>37</v>
      </c>
      <c r="AC11" s="28" t="s">
        <v>38</v>
      </c>
      <c r="AD11" s="28" t="s">
        <v>39</v>
      </c>
    </row>
    <row r="12" spans="1:99" s="40" customFormat="1" ht="18.75" customHeight="1" x14ac:dyDescent="0.25">
      <c r="A12" s="31">
        <v>2003</v>
      </c>
      <c r="B12" s="32">
        <v>2000</v>
      </c>
      <c r="C12" s="35" t="s">
        <v>3615</v>
      </c>
      <c r="D12" s="34" t="s">
        <v>3616</v>
      </c>
      <c r="E12" s="32" t="s">
        <v>1388</v>
      </c>
      <c r="F12" s="35" t="s">
        <v>132</v>
      </c>
      <c r="G12" s="32" t="s">
        <v>133</v>
      </c>
      <c r="H12" s="32" t="s">
        <v>152</v>
      </c>
      <c r="I12" s="36" t="s">
        <v>46</v>
      </c>
      <c r="J12" s="35"/>
      <c r="K12" s="35" t="s">
        <v>3617</v>
      </c>
      <c r="L12" s="35" t="s">
        <v>3618</v>
      </c>
      <c r="M12" s="35"/>
      <c r="N12" s="32" t="s">
        <v>3619</v>
      </c>
      <c r="O12" s="35" t="s">
        <v>3620</v>
      </c>
      <c r="P12" s="35" t="s">
        <v>90</v>
      </c>
      <c r="Q12" s="35" t="s">
        <v>91</v>
      </c>
      <c r="R12" s="35" t="s">
        <v>3621</v>
      </c>
      <c r="S12" s="32" t="s">
        <v>3622</v>
      </c>
      <c r="T12" s="37" t="s">
        <v>3623</v>
      </c>
      <c r="U12" s="38" t="s">
        <v>3624</v>
      </c>
      <c r="V12" s="45" t="s">
        <v>3625</v>
      </c>
      <c r="W12" s="38" t="s">
        <v>3626</v>
      </c>
      <c r="X12" s="86" t="s">
        <v>3627</v>
      </c>
      <c r="Y12" s="86" t="s">
        <v>3628</v>
      </c>
      <c r="Z12" s="86" t="s">
        <v>3629</v>
      </c>
      <c r="AA12" s="87" t="s">
        <v>3630</v>
      </c>
      <c r="AB12" s="38" t="s">
        <v>78</v>
      </c>
      <c r="AC12" s="38" t="s">
        <v>3631</v>
      </c>
      <c r="AD12" s="38" t="s">
        <v>62</v>
      </c>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c r="BM12" s="39"/>
      <c r="BN12" s="39"/>
      <c r="BO12" s="39"/>
      <c r="BP12" s="39"/>
      <c r="BQ12" s="39"/>
      <c r="BR12" s="39"/>
      <c r="BS12" s="39"/>
      <c r="BT12" s="39"/>
      <c r="BU12" s="39"/>
      <c r="BV12" s="39"/>
      <c r="BW12" s="39"/>
      <c r="BX12" s="39"/>
      <c r="BY12" s="39"/>
      <c r="BZ12" s="39"/>
      <c r="CA12" s="39"/>
      <c r="CB12" s="39"/>
      <c r="CC12" s="39"/>
      <c r="CD12" s="39"/>
      <c r="CE12" s="39"/>
      <c r="CF12" s="39"/>
      <c r="CG12" s="39"/>
      <c r="CH12" s="39"/>
      <c r="CI12" s="39"/>
      <c r="CJ12" s="39"/>
      <c r="CK12" s="39"/>
      <c r="CL12" s="39"/>
      <c r="CM12" s="39"/>
      <c r="CN12" s="39"/>
      <c r="CO12" s="39"/>
      <c r="CP12" s="39"/>
      <c r="CQ12" s="39"/>
      <c r="CR12" s="39"/>
      <c r="CS12" s="39"/>
      <c r="CT12" s="39"/>
      <c r="CU12" s="39"/>
    </row>
    <row r="13" spans="1:99" s="40" customFormat="1" ht="18.75" customHeight="1" x14ac:dyDescent="0.25">
      <c r="A13" s="31">
        <v>2004</v>
      </c>
      <c r="B13" s="32">
        <v>2000</v>
      </c>
      <c r="C13" s="35" t="s">
        <v>3652</v>
      </c>
      <c r="D13" s="34" t="s">
        <v>3653</v>
      </c>
      <c r="E13" s="32" t="s">
        <v>1388</v>
      </c>
      <c r="F13" s="35" t="s">
        <v>3654</v>
      </c>
      <c r="G13" s="32" t="s">
        <v>3655</v>
      </c>
      <c r="H13" s="32" t="s">
        <v>152</v>
      </c>
      <c r="I13" s="35" t="s">
        <v>46</v>
      </c>
      <c r="J13" s="35"/>
      <c r="K13" s="35" t="s">
        <v>3656</v>
      </c>
      <c r="L13" s="35" t="s">
        <v>519</v>
      </c>
      <c r="M13" s="35"/>
      <c r="N13" s="32" t="s">
        <v>169</v>
      </c>
      <c r="O13" s="35" t="s">
        <v>3657</v>
      </c>
      <c r="P13" s="42" t="s">
        <v>90</v>
      </c>
      <c r="Q13" s="35" t="s">
        <v>3658</v>
      </c>
      <c r="R13" s="35" t="s">
        <v>3659</v>
      </c>
      <c r="S13" s="32" t="s">
        <v>3660</v>
      </c>
      <c r="T13" s="37" t="s">
        <v>3661</v>
      </c>
      <c r="U13" s="45" t="s">
        <v>3662</v>
      </c>
      <c r="V13" s="38" t="s">
        <v>3663</v>
      </c>
      <c r="W13" s="38" t="s">
        <v>659</v>
      </c>
      <c r="X13" s="86" t="s">
        <v>3664</v>
      </c>
      <c r="Y13" s="86">
        <v>24</v>
      </c>
      <c r="Z13" s="86" t="s">
        <v>3665</v>
      </c>
      <c r="AA13" s="86" t="s">
        <v>3666</v>
      </c>
      <c r="AB13" s="38" t="s">
        <v>62</v>
      </c>
      <c r="AC13" s="38" t="s">
        <v>62</v>
      </c>
      <c r="AD13" s="38" t="s">
        <v>62</v>
      </c>
    </row>
    <row r="14" spans="1:99" s="40" customFormat="1" ht="18.75" customHeight="1" x14ac:dyDescent="0.25">
      <c r="A14" s="31">
        <v>2005</v>
      </c>
      <c r="B14" s="32">
        <v>2000</v>
      </c>
      <c r="C14" s="35" t="s">
        <v>3667</v>
      </c>
      <c r="D14" s="34" t="s">
        <v>3668</v>
      </c>
      <c r="E14" s="41" t="s">
        <v>1388</v>
      </c>
      <c r="F14" s="35" t="s">
        <v>751</v>
      </c>
      <c r="G14" s="32" t="s">
        <v>3669</v>
      </c>
      <c r="H14" s="32" t="s">
        <v>152</v>
      </c>
      <c r="I14" s="36" t="s">
        <v>46</v>
      </c>
      <c r="J14" s="35"/>
      <c r="K14" s="35" t="s">
        <v>2145</v>
      </c>
      <c r="L14" s="35" t="s">
        <v>226</v>
      </c>
      <c r="M14" s="35"/>
      <c r="N14" s="32" t="s">
        <v>341</v>
      </c>
      <c r="O14" s="35" t="s">
        <v>3670</v>
      </c>
      <c r="P14" s="35" t="s">
        <v>90</v>
      </c>
      <c r="Q14" s="35" t="s">
        <v>521</v>
      </c>
      <c r="R14" s="35" t="s">
        <v>3671</v>
      </c>
      <c r="S14" s="32" t="s">
        <v>3672</v>
      </c>
      <c r="T14" s="37" t="s">
        <v>3673</v>
      </c>
      <c r="U14" s="38"/>
      <c r="V14" s="38"/>
      <c r="W14" s="38"/>
      <c r="X14" s="86"/>
      <c r="Y14" s="86"/>
      <c r="Z14" s="86" t="s">
        <v>3674</v>
      </c>
      <c r="AA14" s="86" t="s">
        <v>3675</v>
      </c>
      <c r="AB14" s="38" t="s">
        <v>62</v>
      </c>
      <c r="AC14" s="38" t="s">
        <v>62</v>
      </c>
      <c r="AD14" s="38" t="s">
        <v>62</v>
      </c>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c r="BM14" s="39"/>
      <c r="BN14" s="39"/>
      <c r="BO14" s="39"/>
      <c r="BP14" s="39"/>
      <c r="BQ14" s="39"/>
      <c r="BR14" s="39"/>
      <c r="BS14" s="39"/>
      <c r="BT14" s="39"/>
      <c r="BU14" s="39"/>
      <c r="BV14" s="39"/>
      <c r="BW14" s="39"/>
      <c r="BX14" s="39"/>
      <c r="BY14" s="39"/>
      <c r="BZ14" s="39"/>
      <c r="CA14" s="39"/>
      <c r="CB14" s="39"/>
      <c r="CC14" s="39"/>
      <c r="CD14" s="39"/>
      <c r="CE14" s="39"/>
      <c r="CF14" s="39"/>
      <c r="CG14" s="39"/>
      <c r="CH14" s="39"/>
      <c r="CI14" s="39"/>
      <c r="CJ14" s="39"/>
      <c r="CK14" s="39"/>
      <c r="CL14" s="39"/>
      <c r="CM14" s="39"/>
      <c r="CN14" s="39"/>
      <c r="CO14" s="39"/>
      <c r="CP14" s="39"/>
      <c r="CQ14" s="39"/>
      <c r="CR14" s="39"/>
      <c r="CS14" s="39"/>
      <c r="CT14" s="39"/>
      <c r="CU14" s="39"/>
    </row>
    <row r="15" spans="1:99" s="40" customFormat="1" ht="18.75" customHeight="1" x14ac:dyDescent="0.25">
      <c r="A15" s="31">
        <v>2008</v>
      </c>
      <c r="B15" s="32">
        <v>2000</v>
      </c>
      <c r="C15" s="35" t="s">
        <v>3676</v>
      </c>
      <c r="D15" s="34" t="s">
        <v>3677</v>
      </c>
      <c r="E15" s="32" t="s">
        <v>1388</v>
      </c>
      <c r="F15" s="35" t="s">
        <v>132</v>
      </c>
      <c r="G15" s="32" t="s">
        <v>133</v>
      </c>
      <c r="H15" s="32" t="s">
        <v>68</v>
      </c>
      <c r="I15" s="36" t="s">
        <v>46</v>
      </c>
      <c r="J15" s="35"/>
      <c r="K15" s="35" t="s">
        <v>3678</v>
      </c>
      <c r="L15" s="35" t="s">
        <v>2341</v>
      </c>
      <c r="M15" s="35"/>
      <c r="N15" s="32" t="s">
        <v>2342</v>
      </c>
      <c r="O15" s="35" t="s">
        <v>3679</v>
      </c>
      <c r="P15" s="35" t="s">
        <v>119</v>
      </c>
      <c r="Q15" s="35" t="s">
        <v>383</v>
      </c>
      <c r="R15" s="35" t="s">
        <v>3680</v>
      </c>
      <c r="S15" s="32" t="s">
        <v>3681</v>
      </c>
      <c r="T15" s="37" t="s">
        <v>3682</v>
      </c>
      <c r="U15" s="38" t="s">
        <v>1613</v>
      </c>
      <c r="V15" s="43" t="s">
        <v>3683</v>
      </c>
      <c r="W15" s="38" t="s">
        <v>3684</v>
      </c>
      <c r="X15" s="69" t="s">
        <v>3685</v>
      </c>
      <c r="Y15" s="69" t="s">
        <v>3686</v>
      </c>
      <c r="Z15" s="69" t="s">
        <v>3687</v>
      </c>
      <c r="AA15" s="69" t="s">
        <v>3688</v>
      </c>
      <c r="AB15" s="38" t="s">
        <v>62</v>
      </c>
      <c r="AC15" s="38" t="s">
        <v>62</v>
      </c>
      <c r="AD15" s="38" t="s">
        <v>62</v>
      </c>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c r="BM15" s="39"/>
      <c r="BN15" s="39"/>
      <c r="BO15" s="39"/>
      <c r="BP15" s="39"/>
      <c r="BQ15" s="39"/>
      <c r="BR15" s="39"/>
      <c r="BS15" s="39"/>
      <c r="BT15" s="39"/>
      <c r="BU15" s="39"/>
      <c r="BV15" s="39"/>
      <c r="BW15" s="39"/>
      <c r="BX15" s="39"/>
      <c r="BY15" s="39"/>
      <c r="BZ15" s="39"/>
      <c r="CA15" s="39"/>
      <c r="CB15" s="39"/>
      <c r="CC15" s="39"/>
      <c r="CD15" s="39"/>
      <c r="CE15" s="39"/>
      <c r="CF15" s="39"/>
      <c r="CG15" s="39"/>
      <c r="CH15" s="39"/>
      <c r="CI15" s="39"/>
      <c r="CJ15" s="39"/>
      <c r="CK15" s="39"/>
      <c r="CL15" s="39"/>
      <c r="CM15" s="39"/>
      <c r="CN15" s="39"/>
      <c r="CO15" s="39"/>
      <c r="CP15" s="39"/>
      <c r="CQ15" s="39"/>
      <c r="CR15" s="39"/>
      <c r="CS15" s="39"/>
      <c r="CT15" s="39"/>
      <c r="CU15" s="39"/>
    </row>
    <row r="16" spans="1:99" s="40" customFormat="1" ht="18.75" customHeight="1" x14ac:dyDescent="0.25">
      <c r="A16" s="31">
        <v>2009</v>
      </c>
      <c r="B16" s="32">
        <v>2000</v>
      </c>
      <c r="C16" s="35" t="s">
        <v>3689</v>
      </c>
      <c r="D16" s="34" t="s">
        <v>3690</v>
      </c>
      <c r="E16" s="32" t="s">
        <v>1388</v>
      </c>
      <c r="F16" s="35" t="s">
        <v>3691</v>
      </c>
      <c r="G16" s="32"/>
      <c r="H16" s="32" t="s">
        <v>1178</v>
      </c>
      <c r="I16" s="35" t="s">
        <v>46</v>
      </c>
      <c r="J16" s="35"/>
      <c r="K16" s="44" t="s">
        <v>3692</v>
      </c>
      <c r="L16" s="35" t="s">
        <v>1326</v>
      </c>
      <c r="M16" s="35"/>
      <c r="N16" s="32" t="s">
        <v>341</v>
      </c>
      <c r="O16" s="35" t="s">
        <v>3670</v>
      </c>
      <c r="P16" s="35" t="s">
        <v>90</v>
      </c>
      <c r="Q16" s="42" t="s">
        <v>521</v>
      </c>
      <c r="R16" s="42" t="s">
        <v>3693</v>
      </c>
      <c r="S16" s="32" t="s">
        <v>3694</v>
      </c>
      <c r="T16" s="37" t="s">
        <v>3695</v>
      </c>
      <c r="U16" s="38"/>
      <c r="V16" s="38"/>
      <c r="W16" s="38"/>
      <c r="X16" s="86"/>
      <c r="Y16" s="86"/>
      <c r="Z16" s="86" t="s">
        <v>3696</v>
      </c>
      <c r="AA16" s="86" t="s">
        <v>3697</v>
      </c>
      <c r="AB16" s="38" t="s">
        <v>62</v>
      </c>
      <c r="AC16" s="38" t="s">
        <v>62</v>
      </c>
      <c r="AD16" s="38" t="s">
        <v>62</v>
      </c>
    </row>
    <row r="17" spans="1:99" s="40" customFormat="1" ht="18.75" customHeight="1" x14ac:dyDescent="0.25">
      <c r="A17" s="31">
        <v>2014</v>
      </c>
      <c r="B17" s="32">
        <v>2000</v>
      </c>
      <c r="C17" s="35" t="s">
        <v>3698</v>
      </c>
      <c r="D17" s="34" t="s">
        <v>3699</v>
      </c>
      <c r="E17" s="41" t="s">
        <v>1388</v>
      </c>
      <c r="F17" s="35" t="s">
        <v>3700</v>
      </c>
      <c r="G17" s="32" t="s">
        <v>3701</v>
      </c>
      <c r="H17" s="32" t="s">
        <v>152</v>
      </c>
      <c r="I17" s="35" t="s">
        <v>46</v>
      </c>
      <c r="J17" s="44" t="s">
        <v>46</v>
      </c>
      <c r="K17" s="44" t="s">
        <v>1159</v>
      </c>
      <c r="L17" s="35" t="s">
        <v>1336</v>
      </c>
      <c r="M17" s="35"/>
      <c r="N17" s="32" t="s">
        <v>243</v>
      </c>
      <c r="O17" s="35" t="s">
        <v>3702</v>
      </c>
      <c r="P17" s="35" t="s">
        <v>90</v>
      </c>
      <c r="Q17" s="35" t="s">
        <v>383</v>
      </c>
      <c r="R17" s="35" t="s">
        <v>3703</v>
      </c>
      <c r="S17" s="32" t="s">
        <v>3704</v>
      </c>
      <c r="T17" s="37" t="s">
        <v>3705</v>
      </c>
      <c r="U17" s="38"/>
      <c r="V17" s="38"/>
      <c r="W17" s="38"/>
      <c r="X17" s="86"/>
      <c r="Y17" s="86"/>
      <c r="Z17" s="86" t="s">
        <v>3706</v>
      </c>
      <c r="AA17" s="86" t="s">
        <v>3707</v>
      </c>
      <c r="AB17" s="38" t="s">
        <v>62</v>
      </c>
      <c r="AC17" s="38" t="s">
        <v>62</v>
      </c>
      <c r="AD17" s="38" t="s">
        <v>62</v>
      </c>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39"/>
      <c r="BO17" s="39"/>
      <c r="BP17" s="39"/>
      <c r="BQ17" s="39"/>
      <c r="BR17" s="39"/>
      <c r="BS17" s="39"/>
      <c r="BT17" s="39"/>
      <c r="BU17" s="39"/>
      <c r="BV17" s="39"/>
      <c r="BW17" s="39"/>
      <c r="BX17" s="39"/>
      <c r="BY17" s="39"/>
      <c r="BZ17" s="39"/>
      <c r="CA17" s="39"/>
      <c r="CB17" s="39"/>
      <c r="CC17" s="39"/>
      <c r="CD17" s="39"/>
      <c r="CE17" s="39"/>
      <c r="CF17" s="39"/>
      <c r="CG17" s="39"/>
      <c r="CH17" s="39"/>
      <c r="CI17" s="39"/>
      <c r="CJ17" s="39"/>
      <c r="CK17" s="39"/>
      <c r="CL17" s="39"/>
      <c r="CM17" s="39"/>
      <c r="CN17" s="39"/>
      <c r="CO17" s="39"/>
      <c r="CP17" s="39"/>
      <c r="CQ17" s="39"/>
      <c r="CR17" s="39"/>
      <c r="CS17" s="39"/>
      <c r="CT17" s="39"/>
      <c r="CU17" s="39"/>
    </row>
    <row r="18" spans="1:99" s="40" customFormat="1" ht="18.75" customHeight="1" x14ac:dyDescent="0.25">
      <c r="A18" s="31">
        <v>2016</v>
      </c>
      <c r="B18" s="32">
        <v>2000</v>
      </c>
      <c r="C18" s="35" t="s">
        <v>3708</v>
      </c>
      <c r="D18" s="34" t="s">
        <v>3709</v>
      </c>
      <c r="E18" s="41" t="s">
        <v>1388</v>
      </c>
      <c r="F18" s="35" t="s">
        <v>113</v>
      </c>
      <c r="G18" s="32" t="s">
        <v>114</v>
      </c>
      <c r="H18" s="32" t="s">
        <v>152</v>
      </c>
      <c r="I18" s="35" t="s">
        <v>46</v>
      </c>
      <c r="J18" s="35" t="s">
        <v>46</v>
      </c>
      <c r="K18" s="44" t="s">
        <v>1191</v>
      </c>
      <c r="L18" s="35" t="s">
        <v>168</v>
      </c>
      <c r="M18" s="35"/>
      <c r="N18" s="32" t="s">
        <v>1547</v>
      </c>
      <c r="O18" s="35" t="s">
        <v>3710</v>
      </c>
      <c r="P18" s="35" t="s">
        <v>90</v>
      </c>
      <c r="Q18" s="35" t="s">
        <v>383</v>
      </c>
      <c r="R18" s="35" t="s">
        <v>3711</v>
      </c>
      <c r="S18" s="32" t="s">
        <v>3712</v>
      </c>
      <c r="T18" s="37" t="s">
        <v>3713</v>
      </c>
      <c r="U18" s="38"/>
      <c r="V18" s="38"/>
      <c r="W18" s="38"/>
      <c r="X18" s="87"/>
      <c r="Y18" s="87"/>
      <c r="Z18" s="86" t="s">
        <v>3714</v>
      </c>
      <c r="AA18" s="86" t="s">
        <v>3715</v>
      </c>
      <c r="AB18" s="38" t="s">
        <v>62</v>
      </c>
      <c r="AC18" s="38" t="s">
        <v>62</v>
      </c>
      <c r="AD18" s="38" t="s">
        <v>62</v>
      </c>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c r="BO18" s="39"/>
      <c r="BP18" s="39"/>
      <c r="BQ18" s="39"/>
      <c r="BR18" s="39"/>
      <c r="BS18" s="39"/>
      <c r="BT18" s="39"/>
      <c r="BU18" s="39"/>
      <c r="BV18" s="39"/>
      <c r="BW18" s="39"/>
      <c r="BX18" s="39"/>
      <c r="BY18" s="39"/>
      <c r="BZ18" s="39"/>
      <c r="CA18" s="39"/>
      <c r="CB18" s="39"/>
      <c r="CC18" s="39"/>
      <c r="CD18" s="39"/>
      <c r="CE18" s="39"/>
      <c r="CF18" s="39"/>
      <c r="CG18" s="39"/>
      <c r="CH18" s="39"/>
      <c r="CI18" s="39"/>
      <c r="CJ18" s="39"/>
      <c r="CK18" s="39"/>
      <c r="CL18" s="39"/>
      <c r="CM18" s="39"/>
      <c r="CN18" s="39"/>
      <c r="CO18" s="39"/>
      <c r="CP18" s="39"/>
      <c r="CQ18" s="39"/>
      <c r="CR18" s="39"/>
      <c r="CS18" s="39"/>
      <c r="CT18" s="39"/>
      <c r="CU18" s="39"/>
    </row>
    <row r="19" spans="1:99" s="40" customFormat="1" ht="18.75" customHeight="1" x14ac:dyDescent="0.25">
      <c r="A19" s="31">
        <v>2019</v>
      </c>
      <c r="B19" s="32">
        <v>2000</v>
      </c>
      <c r="C19" s="44" t="s">
        <v>3716</v>
      </c>
      <c r="D19" s="34" t="s">
        <v>3717</v>
      </c>
      <c r="E19" s="41" t="s">
        <v>1388</v>
      </c>
      <c r="F19" s="35" t="s">
        <v>3718</v>
      </c>
      <c r="G19" s="32"/>
      <c r="H19" s="32" t="s">
        <v>152</v>
      </c>
      <c r="I19" s="35" t="s">
        <v>3719</v>
      </c>
      <c r="J19" s="35"/>
      <c r="K19" s="44" t="s">
        <v>3720</v>
      </c>
      <c r="L19" s="35" t="s">
        <v>87</v>
      </c>
      <c r="M19" s="35"/>
      <c r="N19" s="32" t="s">
        <v>3720</v>
      </c>
      <c r="O19" s="35" t="s">
        <v>3721</v>
      </c>
      <c r="P19" s="42" t="s">
        <v>119</v>
      </c>
      <c r="Q19" s="35" t="s">
        <v>91</v>
      </c>
      <c r="R19" s="35" t="s">
        <v>3722</v>
      </c>
      <c r="S19" s="32" t="s">
        <v>3723</v>
      </c>
      <c r="T19" s="37" t="s">
        <v>3724</v>
      </c>
      <c r="U19" s="38" t="s">
        <v>3725</v>
      </c>
      <c r="V19" s="38" t="s">
        <v>3726</v>
      </c>
      <c r="W19" s="38" t="s">
        <v>3727</v>
      </c>
      <c r="X19" s="87" t="s">
        <v>1002</v>
      </c>
      <c r="Y19" s="87">
        <v>14969</v>
      </c>
      <c r="Z19" s="86" t="s">
        <v>3728</v>
      </c>
      <c r="AA19" s="86" t="s">
        <v>3729</v>
      </c>
      <c r="AB19" s="38" t="s">
        <v>62</v>
      </c>
      <c r="AC19" s="38" t="s">
        <v>62</v>
      </c>
      <c r="AD19" s="38" t="s">
        <v>62</v>
      </c>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c r="BO19" s="39"/>
      <c r="BP19" s="39"/>
      <c r="BQ19" s="39"/>
      <c r="BR19" s="39"/>
      <c r="BS19" s="39"/>
      <c r="BT19" s="39"/>
      <c r="BU19" s="39"/>
      <c r="BV19" s="39"/>
      <c r="BW19" s="39"/>
      <c r="BX19" s="39"/>
      <c r="BY19" s="39"/>
      <c r="BZ19" s="39"/>
      <c r="CA19" s="39"/>
      <c r="CB19" s="39"/>
      <c r="CC19" s="39"/>
      <c r="CD19" s="39"/>
      <c r="CE19" s="39"/>
      <c r="CF19" s="39"/>
      <c r="CG19" s="39"/>
      <c r="CH19" s="39"/>
      <c r="CI19" s="39"/>
      <c r="CJ19" s="39"/>
      <c r="CK19" s="39"/>
      <c r="CL19" s="39"/>
      <c r="CM19" s="39"/>
      <c r="CN19" s="39"/>
      <c r="CO19" s="39"/>
      <c r="CP19" s="39"/>
      <c r="CQ19" s="39"/>
      <c r="CR19" s="39"/>
      <c r="CS19" s="39"/>
      <c r="CT19" s="39"/>
      <c r="CU19" s="39"/>
    </row>
    <row r="20" spans="1:99" s="40" customFormat="1" ht="18.75" customHeight="1" x14ac:dyDescent="0.25">
      <c r="A20" s="31">
        <v>2020</v>
      </c>
      <c r="B20" s="32">
        <v>2000</v>
      </c>
      <c r="C20" s="35" t="s">
        <v>3730</v>
      </c>
      <c r="D20" s="34" t="s">
        <v>3731</v>
      </c>
      <c r="E20" s="32" t="s">
        <v>1388</v>
      </c>
      <c r="F20" s="35" t="s">
        <v>529</v>
      </c>
      <c r="G20" s="32" t="s">
        <v>530</v>
      </c>
      <c r="H20" s="32" t="s">
        <v>45</v>
      </c>
      <c r="I20" s="35" t="s">
        <v>46</v>
      </c>
      <c r="J20" s="35"/>
      <c r="K20" s="35" t="s">
        <v>47</v>
      </c>
      <c r="L20" s="44" t="s">
        <v>48</v>
      </c>
      <c r="M20" s="35"/>
      <c r="N20" s="32" t="s">
        <v>49</v>
      </c>
      <c r="O20" s="35" t="s">
        <v>3670</v>
      </c>
      <c r="P20" s="35" t="s">
        <v>119</v>
      </c>
      <c r="Q20" s="35" t="s">
        <v>383</v>
      </c>
      <c r="R20" s="35" t="s">
        <v>3732</v>
      </c>
      <c r="S20" s="32" t="s">
        <v>3733</v>
      </c>
      <c r="T20" s="37" t="s">
        <v>3734</v>
      </c>
      <c r="U20" s="38" t="s">
        <v>3735</v>
      </c>
      <c r="V20" s="38" t="s">
        <v>3735</v>
      </c>
      <c r="W20" s="38" t="s">
        <v>3736</v>
      </c>
      <c r="X20" s="86" t="s">
        <v>1002</v>
      </c>
      <c r="Y20" s="86" t="s">
        <v>3737</v>
      </c>
      <c r="Z20" s="86" t="s">
        <v>3738</v>
      </c>
      <c r="AA20" s="86" t="s">
        <v>3739</v>
      </c>
      <c r="AB20" s="38" t="s">
        <v>78</v>
      </c>
      <c r="AC20" s="38" t="s">
        <v>3740</v>
      </c>
      <c r="AD20" s="38" t="s">
        <v>62</v>
      </c>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c r="BO20" s="39"/>
      <c r="BP20" s="39"/>
      <c r="BQ20" s="39"/>
      <c r="BR20" s="39"/>
      <c r="BS20" s="39"/>
      <c r="BT20" s="39"/>
      <c r="BU20" s="39"/>
      <c r="BV20" s="39"/>
      <c r="BW20" s="39"/>
      <c r="BX20" s="39"/>
      <c r="BY20" s="39"/>
      <c r="BZ20" s="39"/>
      <c r="CA20" s="39"/>
      <c r="CB20" s="39"/>
      <c r="CC20" s="39"/>
      <c r="CD20" s="39"/>
      <c r="CE20" s="39"/>
      <c r="CF20" s="39"/>
      <c r="CG20" s="39"/>
      <c r="CH20" s="39"/>
      <c r="CI20" s="39"/>
      <c r="CJ20" s="39"/>
      <c r="CK20" s="39"/>
      <c r="CL20" s="39"/>
      <c r="CM20" s="39"/>
      <c r="CN20" s="39"/>
      <c r="CO20" s="39"/>
      <c r="CP20" s="39"/>
      <c r="CQ20" s="39"/>
      <c r="CR20" s="39"/>
      <c r="CS20" s="39"/>
      <c r="CT20" s="39"/>
      <c r="CU20" s="39"/>
    </row>
    <row r="21" spans="1:99" s="40" customFormat="1" ht="18.75" customHeight="1" x14ac:dyDescent="0.25">
      <c r="A21" s="31">
        <v>2026</v>
      </c>
      <c r="B21" s="32">
        <v>2000</v>
      </c>
      <c r="C21" s="35" t="s">
        <v>3741</v>
      </c>
      <c r="D21" s="34" t="s">
        <v>3742</v>
      </c>
      <c r="E21" s="32" t="s">
        <v>1388</v>
      </c>
      <c r="F21" s="35" t="s">
        <v>3743</v>
      </c>
      <c r="G21" s="38" t="s">
        <v>3744</v>
      </c>
      <c r="H21" s="38" t="s">
        <v>152</v>
      </c>
      <c r="I21" s="35" t="s">
        <v>46</v>
      </c>
      <c r="J21" s="35"/>
      <c r="K21" s="44" t="s">
        <v>3745</v>
      </c>
      <c r="L21" s="35" t="s">
        <v>2341</v>
      </c>
      <c r="M21" s="35"/>
      <c r="N21" s="32" t="s">
        <v>118</v>
      </c>
      <c r="O21" s="35" t="s">
        <v>3746</v>
      </c>
      <c r="P21" s="35" t="s">
        <v>119</v>
      </c>
      <c r="Q21" s="35" t="s">
        <v>3747</v>
      </c>
      <c r="R21" s="35" t="s">
        <v>3748</v>
      </c>
      <c r="S21" s="32" t="s">
        <v>3749</v>
      </c>
      <c r="T21" s="37" t="s">
        <v>3750</v>
      </c>
      <c r="U21" s="38"/>
      <c r="V21" s="38"/>
      <c r="W21" s="38"/>
      <c r="X21" s="86"/>
      <c r="Y21" s="86"/>
      <c r="Z21" s="86" t="s">
        <v>3751</v>
      </c>
      <c r="AA21" s="86" t="s">
        <v>3752</v>
      </c>
      <c r="AB21" s="38" t="s">
        <v>62</v>
      </c>
      <c r="AC21" s="38" t="s">
        <v>62</v>
      </c>
      <c r="AD21" s="38" t="s">
        <v>62</v>
      </c>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c r="BO21" s="39"/>
      <c r="BP21" s="39"/>
      <c r="BQ21" s="39"/>
      <c r="BR21" s="39"/>
      <c r="BS21" s="39"/>
      <c r="BT21" s="39"/>
      <c r="BU21" s="39"/>
      <c r="BV21" s="39"/>
      <c r="BW21" s="39"/>
      <c r="BX21" s="39"/>
      <c r="BY21" s="39"/>
      <c r="BZ21" s="39"/>
      <c r="CA21" s="39"/>
      <c r="CB21" s="39"/>
      <c r="CC21" s="39"/>
      <c r="CD21" s="39"/>
      <c r="CE21" s="39"/>
      <c r="CF21" s="39"/>
      <c r="CG21" s="39"/>
      <c r="CH21" s="39"/>
      <c r="CI21" s="39"/>
      <c r="CJ21" s="39"/>
      <c r="CK21" s="39"/>
      <c r="CL21" s="39"/>
      <c r="CM21" s="39"/>
      <c r="CN21" s="39"/>
      <c r="CO21" s="39"/>
      <c r="CP21" s="39"/>
      <c r="CQ21" s="39"/>
      <c r="CR21" s="39"/>
      <c r="CS21" s="39"/>
      <c r="CT21" s="39"/>
      <c r="CU21" s="39"/>
    </row>
    <row r="22" spans="1:99" s="40" customFormat="1" ht="18.75" customHeight="1" x14ac:dyDescent="0.25">
      <c r="A22" s="31">
        <v>2039</v>
      </c>
      <c r="B22" s="32">
        <v>2000</v>
      </c>
      <c r="C22" s="35" t="s">
        <v>3753</v>
      </c>
      <c r="D22" s="34" t="s">
        <v>3616</v>
      </c>
      <c r="E22" s="41" t="s">
        <v>1388</v>
      </c>
      <c r="F22" s="35" t="s">
        <v>3754</v>
      </c>
      <c r="G22" s="32"/>
      <c r="H22" s="32" t="s">
        <v>152</v>
      </c>
      <c r="I22" s="35" t="s">
        <v>46</v>
      </c>
      <c r="J22" s="35"/>
      <c r="K22" s="44" t="s">
        <v>3755</v>
      </c>
      <c r="L22" s="35" t="s">
        <v>3756</v>
      </c>
      <c r="M22" s="35"/>
      <c r="N22" s="32" t="s">
        <v>3619</v>
      </c>
      <c r="O22" s="35" t="s">
        <v>3620</v>
      </c>
      <c r="P22" s="35" t="s">
        <v>90</v>
      </c>
      <c r="Q22" s="35" t="s">
        <v>383</v>
      </c>
      <c r="R22" s="35" t="s">
        <v>3757</v>
      </c>
      <c r="S22" s="32" t="s">
        <v>3758</v>
      </c>
      <c r="T22" s="37" t="s">
        <v>3759</v>
      </c>
      <c r="U22" s="38" t="s">
        <v>3760</v>
      </c>
      <c r="V22" s="38" t="s">
        <v>3761</v>
      </c>
      <c r="W22" s="38" t="s">
        <v>3762</v>
      </c>
      <c r="X22" s="86" t="s">
        <v>3763</v>
      </c>
      <c r="Y22" s="86" t="s">
        <v>3764</v>
      </c>
      <c r="Z22" s="86" t="s">
        <v>3765</v>
      </c>
      <c r="AA22" s="86" t="s">
        <v>3766</v>
      </c>
      <c r="AB22" s="38" t="s">
        <v>78</v>
      </c>
      <c r="AC22" s="38" t="s">
        <v>3767</v>
      </c>
      <c r="AD22" s="38" t="s">
        <v>62</v>
      </c>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c r="BO22" s="39"/>
      <c r="BP22" s="39"/>
      <c r="BQ22" s="39"/>
      <c r="BR22" s="39"/>
      <c r="BS22" s="39"/>
      <c r="BT22" s="39"/>
      <c r="BU22" s="39"/>
      <c r="BV22" s="39"/>
      <c r="BW22" s="39"/>
      <c r="BX22" s="39"/>
      <c r="BY22" s="39"/>
      <c r="BZ22" s="39"/>
      <c r="CA22" s="39"/>
      <c r="CB22" s="39"/>
      <c r="CC22" s="39"/>
      <c r="CD22" s="39"/>
      <c r="CE22" s="39"/>
      <c r="CF22" s="39"/>
      <c r="CG22" s="39"/>
      <c r="CH22" s="39"/>
      <c r="CI22" s="39"/>
      <c r="CJ22" s="39"/>
      <c r="CK22" s="39"/>
      <c r="CL22" s="39"/>
      <c r="CM22" s="39"/>
      <c r="CN22" s="39"/>
      <c r="CO22" s="39"/>
      <c r="CP22" s="39"/>
      <c r="CQ22" s="39"/>
      <c r="CR22" s="39"/>
      <c r="CS22" s="39"/>
      <c r="CT22" s="39"/>
      <c r="CU22" s="39"/>
    </row>
    <row r="23" spans="1:99" s="40" customFormat="1" ht="18.75" customHeight="1" x14ac:dyDescent="0.25">
      <c r="A23" s="31">
        <v>2041</v>
      </c>
      <c r="B23" s="32">
        <v>2000</v>
      </c>
      <c r="C23" s="35" t="s">
        <v>3768</v>
      </c>
      <c r="D23" s="34" t="s">
        <v>3699</v>
      </c>
      <c r="E23" s="41" t="s">
        <v>1388</v>
      </c>
      <c r="F23" s="35" t="s">
        <v>132</v>
      </c>
      <c r="G23" s="32"/>
      <c r="H23" s="32" t="s">
        <v>152</v>
      </c>
      <c r="I23" s="35" t="s">
        <v>46</v>
      </c>
      <c r="J23" s="35"/>
      <c r="K23" s="35" t="s">
        <v>3769</v>
      </c>
      <c r="L23" s="42" t="s">
        <v>3770</v>
      </c>
      <c r="M23" s="35"/>
      <c r="N23" s="32" t="s">
        <v>118</v>
      </c>
      <c r="O23" s="35" t="s">
        <v>3702</v>
      </c>
      <c r="P23" s="35" t="s">
        <v>90</v>
      </c>
      <c r="Q23" s="35" t="s">
        <v>383</v>
      </c>
      <c r="R23" s="35" t="s">
        <v>3771</v>
      </c>
      <c r="S23" s="32" t="s">
        <v>3772</v>
      </c>
      <c r="T23" s="37" t="s">
        <v>3773</v>
      </c>
      <c r="U23" s="38" t="s">
        <v>3774</v>
      </c>
      <c r="V23" s="38" t="s">
        <v>3775</v>
      </c>
      <c r="W23" s="38" t="s">
        <v>3776</v>
      </c>
      <c r="X23" s="86" t="s">
        <v>3777</v>
      </c>
      <c r="Y23" s="86" t="s">
        <v>3778</v>
      </c>
      <c r="Z23" s="86" t="s">
        <v>3779</v>
      </c>
      <c r="AA23" s="86" t="s">
        <v>3780</v>
      </c>
      <c r="AB23" s="38" t="s">
        <v>78</v>
      </c>
      <c r="AC23" s="38" t="s">
        <v>3781</v>
      </c>
      <c r="AD23" s="38" t="s">
        <v>62</v>
      </c>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39"/>
      <c r="BN23" s="39"/>
      <c r="BO23" s="39"/>
      <c r="BP23" s="39"/>
      <c r="BQ23" s="39"/>
      <c r="BR23" s="39"/>
      <c r="BS23" s="39"/>
      <c r="BT23" s="39"/>
      <c r="BU23" s="39"/>
      <c r="BV23" s="39"/>
      <c r="BW23" s="39"/>
      <c r="BX23" s="39"/>
      <c r="BY23" s="39"/>
      <c r="BZ23" s="39"/>
      <c r="CA23" s="39"/>
      <c r="CB23" s="39"/>
      <c r="CC23" s="39"/>
      <c r="CD23" s="39"/>
      <c r="CE23" s="39"/>
      <c r="CF23" s="39"/>
      <c r="CG23" s="39"/>
      <c r="CH23" s="39"/>
      <c r="CI23" s="39"/>
      <c r="CJ23" s="39"/>
      <c r="CK23" s="39"/>
      <c r="CL23" s="39"/>
      <c r="CM23" s="39"/>
      <c r="CN23" s="39"/>
      <c r="CO23" s="39"/>
      <c r="CP23" s="39"/>
      <c r="CQ23" s="39"/>
      <c r="CR23" s="39"/>
      <c r="CS23" s="39"/>
      <c r="CT23" s="39"/>
      <c r="CU23" s="39"/>
    </row>
    <row r="24" spans="1:99" s="40" customFormat="1" ht="18.75" customHeight="1" x14ac:dyDescent="0.25">
      <c r="A24" s="31">
        <v>2049</v>
      </c>
      <c r="B24" s="32">
        <v>2000</v>
      </c>
      <c r="C24" s="35" t="s">
        <v>3782</v>
      </c>
      <c r="D24" s="34" t="s">
        <v>3783</v>
      </c>
      <c r="E24" s="32" t="s">
        <v>1388</v>
      </c>
      <c r="F24" s="35" t="s">
        <v>828</v>
      </c>
      <c r="G24" s="32" t="s">
        <v>829</v>
      </c>
      <c r="H24" s="32" t="s">
        <v>338</v>
      </c>
      <c r="I24" s="35"/>
      <c r="J24" s="35"/>
      <c r="K24" s="35" t="s">
        <v>3784</v>
      </c>
      <c r="L24" s="42" t="s">
        <v>3785</v>
      </c>
      <c r="M24" s="35"/>
      <c r="N24" s="32" t="s">
        <v>532</v>
      </c>
      <c r="O24" s="35" t="s">
        <v>3670</v>
      </c>
      <c r="P24" s="35" t="s">
        <v>90</v>
      </c>
      <c r="Q24" s="35" t="s">
        <v>3786</v>
      </c>
      <c r="R24" s="35" t="s">
        <v>3787</v>
      </c>
      <c r="S24" s="32" t="s">
        <v>3788</v>
      </c>
      <c r="T24" s="37" t="s">
        <v>3789</v>
      </c>
      <c r="U24" s="38"/>
      <c r="V24" s="38"/>
      <c r="W24" s="38"/>
      <c r="X24" s="86"/>
      <c r="Y24" s="86"/>
      <c r="Z24" s="86" t="s">
        <v>3790</v>
      </c>
      <c r="AA24" s="86" t="s">
        <v>3791</v>
      </c>
      <c r="AB24" s="38" t="s">
        <v>78</v>
      </c>
      <c r="AC24" s="38" t="s">
        <v>3792</v>
      </c>
      <c r="AD24" s="38" t="s">
        <v>62</v>
      </c>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c r="BE24" s="39"/>
      <c r="BF24" s="39"/>
      <c r="BG24" s="39"/>
      <c r="BH24" s="39"/>
      <c r="BI24" s="39"/>
      <c r="BJ24" s="39"/>
      <c r="BK24" s="39"/>
      <c r="BL24" s="39"/>
      <c r="BM24" s="39"/>
      <c r="BN24" s="39"/>
      <c r="BO24" s="39"/>
      <c r="BP24" s="39"/>
      <c r="BQ24" s="39"/>
      <c r="BR24" s="39"/>
      <c r="BS24" s="39"/>
      <c r="BT24" s="39"/>
      <c r="BU24" s="39"/>
      <c r="BV24" s="39"/>
      <c r="BW24" s="39"/>
      <c r="BX24" s="39"/>
      <c r="BY24" s="39"/>
      <c r="BZ24" s="39"/>
      <c r="CA24" s="39"/>
      <c r="CB24" s="39"/>
      <c r="CC24" s="39"/>
      <c r="CD24" s="39"/>
      <c r="CE24" s="39"/>
      <c r="CF24" s="39"/>
      <c r="CG24" s="39"/>
      <c r="CH24" s="39"/>
      <c r="CI24" s="39"/>
      <c r="CJ24" s="39"/>
      <c r="CK24" s="39"/>
      <c r="CL24" s="39"/>
      <c r="CM24" s="39"/>
      <c r="CN24" s="39"/>
      <c r="CO24" s="39"/>
      <c r="CP24" s="39"/>
      <c r="CQ24" s="39"/>
      <c r="CR24" s="39"/>
      <c r="CS24" s="39"/>
      <c r="CT24" s="39"/>
      <c r="CU24" s="39"/>
    </row>
    <row r="25" spans="1:99" s="40" customFormat="1" ht="18.75" customHeight="1" x14ac:dyDescent="0.25">
      <c r="A25" s="31">
        <v>2052</v>
      </c>
      <c r="B25" s="32">
        <v>2000</v>
      </c>
      <c r="C25" s="35" t="s">
        <v>3793</v>
      </c>
      <c r="D25" s="34" t="s">
        <v>3794</v>
      </c>
      <c r="E25" s="32" t="s">
        <v>1388</v>
      </c>
      <c r="F25" s="35" t="s">
        <v>2641</v>
      </c>
      <c r="G25" s="32" t="s">
        <v>1061</v>
      </c>
      <c r="H25" s="32" t="s">
        <v>68</v>
      </c>
      <c r="I25" s="35" t="s">
        <v>3795</v>
      </c>
      <c r="J25" s="35" t="s">
        <v>133</v>
      </c>
      <c r="K25" s="35" t="s">
        <v>3796</v>
      </c>
      <c r="L25" s="44" t="s">
        <v>3797</v>
      </c>
      <c r="M25" s="35"/>
      <c r="N25" s="32" t="s">
        <v>88</v>
      </c>
      <c r="O25" s="35" t="s">
        <v>3620</v>
      </c>
      <c r="P25" s="35" t="s">
        <v>90</v>
      </c>
      <c r="Q25" s="35" t="s">
        <v>383</v>
      </c>
      <c r="R25" s="35" t="s">
        <v>3798</v>
      </c>
      <c r="S25" s="32" t="s">
        <v>3799</v>
      </c>
      <c r="T25" s="37" t="s">
        <v>3800</v>
      </c>
      <c r="U25" s="38"/>
      <c r="V25" s="38"/>
      <c r="W25" s="38"/>
      <c r="X25" s="86"/>
      <c r="Y25" s="86"/>
      <c r="Z25" s="86" t="s">
        <v>3801</v>
      </c>
      <c r="AA25" s="86" t="s">
        <v>3802</v>
      </c>
      <c r="AB25" s="38" t="s">
        <v>62</v>
      </c>
      <c r="AC25" s="38" t="s">
        <v>62</v>
      </c>
      <c r="AD25" s="38" t="s">
        <v>62</v>
      </c>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c r="BE25" s="39"/>
      <c r="BF25" s="39"/>
      <c r="BG25" s="39"/>
      <c r="BH25" s="39"/>
      <c r="BI25" s="39"/>
      <c r="BJ25" s="39"/>
      <c r="BK25" s="39"/>
      <c r="BL25" s="39"/>
      <c r="BM25" s="39"/>
      <c r="BN25" s="39"/>
      <c r="BO25" s="39"/>
      <c r="BP25" s="39"/>
      <c r="BQ25" s="39"/>
      <c r="BR25" s="39"/>
      <c r="BS25" s="39"/>
      <c r="BT25" s="39"/>
      <c r="BU25" s="39"/>
      <c r="BV25" s="39"/>
      <c r="BW25" s="39"/>
      <c r="BX25" s="39"/>
      <c r="BY25" s="39"/>
      <c r="BZ25" s="39"/>
      <c r="CA25" s="39"/>
      <c r="CB25" s="39"/>
      <c r="CC25" s="39"/>
      <c r="CD25" s="39"/>
      <c r="CE25" s="39"/>
      <c r="CF25" s="39"/>
      <c r="CG25" s="39"/>
      <c r="CH25" s="39"/>
      <c r="CI25" s="39"/>
      <c r="CJ25" s="39"/>
      <c r="CK25" s="39"/>
      <c r="CL25" s="39"/>
      <c r="CM25" s="39"/>
      <c r="CN25" s="39"/>
      <c r="CO25" s="39"/>
      <c r="CP25" s="39"/>
      <c r="CQ25" s="39"/>
      <c r="CR25" s="39"/>
      <c r="CS25" s="39"/>
      <c r="CT25" s="39"/>
      <c r="CU25" s="39"/>
    </row>
    <row r="26" spans="1:99" s="40" customFormat="1" ht="18.75" customHeight="1" x14ac:dyDescent="0.25">
      <c r="A26" s="31">
        <v>2055</v>
      </c>
      <c r="B26" s="32">
        <v>2000</v>
      </c>
      <c r="C26" s="35" t="s">
        <v>3803</v>
      </c>
      <c r="D26" s="34" t="s">
        <v>3804</v>
      </c>
      <c r="E26" s="32" t="s">
        <v>1388</v>
      </c>
      <c r="F26" s="35" t="s">
        <v>1060</v>
      </c>
      <c r="G26" s="32" t="s">
        <v>1061</v>
      </c>
      <c r="H26" s="32" t="s">
        <v>152</v>
      </c>
      <c r="I26" s="35" t="s">
        <v>46</v>
      </c>
      <c r="J26" s="35" t="s">
        <v>46</v>
      </c>
      <c r="K26" s="35" t="s">
        <v>1048</v>
      </c>
      <c r="L26" s="44" t="s">
        <v>466</v>
      </c>
      <c r="M26" s="35" t="s">
        <v>46</v>
      </c>
      <c r="N26" s="32" t="s">
        <v>3805</v>
      </c>
      <c r="O26" s="35" t="s">
        <v>71</v>
      </c>
      <c r="P26" s="35" t="s">
        <v>90</v>
      </c>
      <c r="Q26" s="35" t="s">
        <v>521</v>
      </c>
      <c r="R26" s="35" t="s">
        <v>3806</v>
      </c>
      <c r="S26" s="32" t="s">
        <v>3807</v>
      </c>
      <c r="T26" s="37" t="s">
        <v>3808</v>
      </c>
      <c r="U26" s="38" t="s">
        <v>3809</v>
      </c>
      <c r="V26" s="38" t="s">
        <v>3810</v>
      </c>
      <c r="W26" s="38" t="s">
        <v>3811</v>
      </c>
      <c r="X26" s="86" t="s">
        <v>3812</v>
      </c>
      <c r="Y26" s="86">
        <v>10</v>
      </c>
      <c r="Z26" s="86" t="s">
        <v>3813</v>
      </c>
      <c r="AA26" s="86" t="s">
        <v>3814</v>
      </c>
      <c r="AB26" s="38" t="s">
        <v>62</v>
      </c>
      <c r="AC26" s="38" t="s">
        <v>62</v>
      </c>
      <c r="AD26" s="38" t="s">
        <v>62</v>
      </c>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39"/>
      <c r="BH26" s="39"/>
      <c r="BI26" s="39"/>
      <c r="BJ26" s="39"/>
      <c r="BK26" s="39"/>
      <c r="BL26" s="39"/>
      <c r="BM26" s="39"/>
      <c r="BN26" s="39"/>
      <c r="BO26" s="39"/>
      <c r="BP26" s="39"/>
      <c r="BQ26" s="39"/>
      <c r="BR26" s="39"/>
      <c r="BS26" s="39"/>
      <c r="BT26" s="39"/>
      <c r="BU26" s="39"/>
      <c r="BV26" s="39"/>
      <c r="BW26" s="39"/>
      <c r="BX26" s="39"/>
      <c r="BY26" s="39"/>
      <c r="BZ26" s="39"/>
      <c r="CA26" s="39"/>
      <c r="CB26" s="39"/>
      <c r="CC26" s="39"/>
      <c r="CD26" s="39"/>
      <c r="CE26" s="39"/>
      <c r="CF26" s="39"/>
      <c r="CG26" s="39"/>
      <c r="CH26" s="39"/>
      <c r="CI26" s="39"/>
      <c r="CJ26" s="39"/>
      <c r="CK26" s="39"/>
      <c r="CL26" s="39"/>
      <c r="CM26" s="39"/>
      <c r="CN26" s="39"/>
      <c r="CO26" s="39"/>
      <c r="CP26" s="39"/>
      <c r="CQ26" s="39"/>
      <c r="CR26" s="39"/>
      <c r="CS26" s="39"/>
      <c r="CT26" s="39"/>
      <c r="CU26" s="39"/>
    </row>
    <row r="27" spans="1:99" s="40" customFormat="1" ht="18.75" customHeight="1" x14ac:dyDescent="0.25">
      <c r="A27" s="31">
        <v>2059</v>
      </c>
      <c r="B27" s="32">
        <v>2000</v>
      </c>
      <c r="C27" s="44" t="s">
        <v>3815</v>
      </c>
      <c r="D27" s="34" t="s">
        <v>3816</v>
      </c>
      <c r="E27" s="32" t="s">
        <v>1388</v>
      </c>
      <c r="F27" s="35" t="s">
        <v>66</v>
      </c>
      <c r="G27" s="32" t="s">
        <v>3817</v>
      </c>
      <c r="H27" s="32" t="s">
        <v>152</v>
      </c>
      <c r="I27" s="35"/>
      <c r="J27" s="35"/>
      <c r="K27" s="35" t="s">
        <v>1533</v>
      </c>
      <c r="L27" s="44" t="s">
        <v>168</v>
      </c>
      <c r="M27" s="35"/>
      <c r="N27" s="32" t="s">
        <v>532</v>
      </c>
      <c r="O27" s="35" t="s">
        <v>3818</v>
      </c>
      <c r="P27" s="35" t="s">
        <v>90</v>
      </c>
      <c r="Q27" s="35" t="s">
        <v>383</v>
      </c>
      <c r="R27" s="35" t="s">
        <v>3819</v>
      </c>
      <c r="S27" s="32" t="s">
        <v>3820</v>
      </c>
      <c r="T27" s="37" t="s">
        <v>3821</v>
      </c>
      <c r="U27" s="38" t="s">
        <v>3822</v>
      </c>
      <c r="V27" s="38" t="s">
        <v>3823</v>
      </c>
      <c r="W27" s="38" t="s">
        <v>3824</v>
      </c>
      <c r="X27" s="86" t="s">
        <v>3825</v>
      </c>
      <c r="Y27" s="86"/>
      <c r="Z27" s="86" t="s">
        <v>3826</v>
      </c>
      <c r="AA27" s="86" t="s">
        <v>3827</v>
      </c>
      <c r="AB27" s="38" t="s">
        <v>78</v>
      </c>
      <c r="AC27" s="38" t="s">
        <v>3828</v>
      </c>
      <c r="AD27" s="38" t="s">
        <v>62</v>
      </c>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c r="BE27" s="39"/>
      <c r="BF27" s="39"/>
      <c r="BG27" s="39"/>
      <c r="BH27" s="39"/>
      <c r="BI27" s="39"/>
      <c r="BJ27" s="39"/>
      <c r="BK27" s="39"/>
      <c r="BL27" s="39"/>
      <c r="BM27" s="39"/>
      <c r="BN27" s="39"/>
      <c r="BO27" s="39"/>
      <c r="BP27" s="39"/>
      <c r="BQ27" s="39"/>
      <c r="BR27" s="39"/>
      <c r="BS27" s="39"/>
      <c r="BT27" s="39"/>
      <c r="BU27" s="39"/>
      <c r="BV27" s="39"/>
      <c r="BW27" s="39"/>
      <c r="BX27" s="39"/>
      <c r="BY27" s="39"/>
      <c r="BZ27" s="39"/>
      <c r="CA27" s="39"/>
      <c r="CB27" s="39"/>
      <c r="CC27" s="39"/>
      <c r="CD27" s="39"/>
      <c r="CE27" s="39"/>
      <c r="CF27" s="39"/>
      <c r="CG27" s="39"/>
      <c r="CH27" s="39"/>
      <c r="CI27" s="39"/>
      <c r="CJ27" s="39"/>
      <c r="CK27" s="39"/>
      <c r="CL27" s="39"/>
      <c r="CM27" s="39"/>
      <c r="CN27" s="39"/>
      <c r="CO27" s="39"/>
      <c r="CP27" s="39"/>
      <c r="CQ27" s="39"/>
      <c r="CR27" s="39"/>
      <c r="CS27" s="39"/>
      <c r="CT27" s="39"/>
      <c r="CU27" s="39"/>
    </row>
    <row r="28" spans="1:99" s="40" customFormat="1" ht="18.75" customHeight="1" x14ac:dyDescent="0.25">
      <c r="A28" s="31">
        <v>2060</v>
      </c>
      <c r="B28" s="32">
        <v>2000</v>
      </c>
      <c r="C28" s="44" t="s">
        <v>3829</v>
      </c>
      <c r="D28" s="34" t="s">
        <v>3830</v>
      </c>
      <c r="E28" s="32" t="s">
        <v>1388</v>
      </c>
      <c r="F28" s="35" t="s">
        <v>3831</v>
      </c>
      <c r="G28" s="32" t="s">
        <v>133</v>
      </c>
      <c r="H28" s="32" t="s">
        <v>152</v>
      </c>
      <c r="I28" s="35"/>
      <c r="J28" s="35"/>
      <c r="K28" s="35" t="s">
        <v>1179</v>
      </c>
      <c r="L28" s="44" t="s">
        <v>519</v>
      </c>
      <c r="M28" s="35"/>
      <c r="N28" s="32" t="s">
        <v>341</v>
      </c>
      <c r="O28" s="35" t="s">
        <v>3832</v>
      </c>
      <c r="P28" s="35" t="s">
        <v>90</v>
      </c>
      <c r="Q28" s="35" t="s">
        <v>3833</v>
      </c>
      <c r="R28" s="35" t="s">
        <v>359</v>
      </c>
      <c r="S28" s="32" t="s">
        <v>3834</v>
      </c>
      <c r="T28" s="37" t="s">
        <v>3835</v>
      </c>
      <c r="U28" s="38" t="s">
        <v>657</v>
      </c>
      <c r="V28" s="38" t="s">
        <v>3836</v>
      </c>
      <c r="W28" s="38" t="s">
        <v>659</v>
      </c>
      <c r="X28" s="86"/>
      <c r="Y28" s="86"/>
      <c r="Z28" s="86" t="s">
        <v>3837</v>
      </c>
      <c r="AA28" s="86" t="s">
        <v>3838</v>
      </c>
      <c r="AB28" s="38" t="s">
        <v>62</v>
      </c>
      <c r="AC28" s="38" t="s">
        <v>62</v>
      </c>
      <c r="AD28" s="38" t="s">
        <v>62</v>
      </c>
      <c r="AE28" s="39"/>
      <c r="AF28" s="39"/>
      <c r="AG28" s="39"/>
      <c r="AH28" s="39"/>
      <c r="AI28" s="39"/>
      <c r="AJ28" s="39"/>
      <c r="AK28" s="39"/>
      <c r="AL28" s="39"/>
      <c r="AM28" s="39"/>
      <c r="AN28" s="39"/>
      <c r="AO28" s="39"/>
      <c r="AP28" s="39"/>
      <c r="AQ28" s="39"/>
      <c r="AR28" s="39"/>
      <c r="AS28" s="39"/>
      <c r="AT28" s="39"/>
      <c r="AU28" s="39"/>
      <c r="AV28" s="39"/>
      <c r="AW28" s="39"/>
      <c r="AX28" s="39"/>
      <c r="AY28" s="39"/>
      <c r="AZ28" s="39"/>
      <c r="BA28" s="39"/>
      <c r="BB28" s="39"/>
      <c r="BC28" s="39"/>
      <c r="BD28" s="39"/>
      <c r="BE28" s="39"/>
      <c r="BF28" s="39"/>
      <c r="BG28" s="39"/>
      <c r="BH28" s="39"/>
      <c r="BI28" s="39"/>
      <c r="BJ28" s="39"/>
      <c r="BK28" s="39"/>
      <c r="BL28" s="39"/>
      <c r="BM28" s="39"/>
      <c r="BN28" s="39"/>
      <c r="BO28" s="39"/>
      <c r="BP28" s="39"/>
      <c r="BQ28" s="39"/>
      <c r="BR28" s="39"/>
      <c r="BS28" s="39"/>
      <c r="BT28" s="39"/>
      <c r="BU28" s="39"/>
      <c r="BV28" s="39"/>
      <c r="BW28" s="39"/>
      <c r="BX28" s="39"/>
      <c r="BY28" s="39"/>
      <c r="BZ28" s="39"/>
      <c r="CA28" s="39"/>
      <c r="CB28" s="39"/>
      <c r="CC28" s="39"/>
      <c r="CD28" s="39"/>
      <c r="CE28" s="39"/>
      <c r="CF28" s="39"/>
      <c r="CG28" s="39"/>
      <c r="CH28" s="39"/>
      <c r="CI28" s="39"/>
      <c r="CJ28" s="39"/>
      <c r="CK28" s="39"/>
      <c r="CL28" s="39"/>
      <c r="CM28" s="39"/>
      <c r="CN28" s="39"/>
      <c r="CO28" s="39"/>
      <c r="CP28" s="39"/>
      <c r="CQ28" s="39"/>
      <c r="CR28" s="39"/>
      <c r="CS28" s="39"/>
      <c r="CT28" s="39"/>
      <c r="CU28" s="39"/>
    </row>
    <row r="29" spans="1:99" s="40" customFormat="1" ht="18.75" customHeight="1" x14ac:dyDescent="0.25">
      <c r="A29" s="31">
        <v>2069</v>
      </c>
      <c r="B29" s="32">
        <v>2000</v>
      </c>
      <c r="C29" s="35" t="s">
        <v>3839</v>
      </c>
      <c r="D29" s="34" t="s">
        <v>3840</v>
      </c>
      <c r="E29" s="32" t="s">
        <v>1388</v>
      </c>
      <c r="F29" s="35" t="s">
        <v>132</v>
      </c>
      <c r="G29" s="32" t="s">
        <v>133</v>
      </c>
      <c r="H29" s="32" t="s">
        <v>68</v>
      </c>
      <c r="I29" s="35"/>
      <c r="J29" s="35"/>
      <c r="K29" s="35" t="s">
        <v>3841</v>
      </c>
      <c r="L29" s="35" t="s">
        <v>3797</v>
      </c>
      <c r="M29" s="35"/>
      <c r="N29" s="32" t="s">
        <v>88</v>
      </c>
      <c r="O29" s="35" t="s">
        <v>3842</v>
      </c>
      <c r="P29" s="35" t="s">
        <v>90</v>
      </c>
      <c r="Q29" s="35" t="s">
        <v>383</v>
      </c>
      <c r="R29" s="35" t="s">
        <v>3843</v>
      </c>
      <c r="S29" s="32" t="s">
        <v>3844</v>
      </c>
      <c r="T29" s="37" t="s">
        <v>3845</v>
      </c>
      <c r="U29" s="38"/>
      <c r="V29" s="38"/>
      <c r="W29" s="38"/>
      <c r="X29" s="87"/>
      <c r="Y29" s="87"/>
      <c r="Z29" s="86" t="s">
        <v>3846</v>
      </c>
      <c r="AA29" s="86" t="s">
        <v>3847</v>
      </c>
      <c r="AB29" s="38" t="s">
        <v>78</v>
      </c>
      <c r="AC29" s="38" t="s">
        <v>3848</v>
      </c>
      <c r="AD29" s="38" t="s">
        <v>62</v>
      </c>
      <c r="AE29" s="39"/>
      <c r="AF29" s="39"/>
      <c r="AG29" s="39"/>
      <c r="AH29" s="39"/>
      <c r="AI29" s="39"/>
      <c r="AJ29" s="39"/>
      <c r="AK29" s="39"/>
      <c r="AL29" s="39"/>
      <c r="AM29" s="39"/>
      <c r="AN29" s="39"/>
      <c r="AO29" s="39"/>
      <c r="AP29" s="39"/>
      <c r="AQ29" s="39"/>
      <c r="AR29" s="39"/>
      <c r="AS29" s="39"/>
      <c r="AT29" s="39"/>
      <c r="AU29" s="39"/>
      <c r="AV29" s="39"/>
      <c r="AW29" s="39"/>
      <c r="AX29" s="39"/>
      <c r="AY29" s="39"/>
      <c r="AZ29" s="39"/>
      <c r="BA29" s="39"/>
      <c r="BB29" s="39"/>
      <c r="BC29" s="39"/>
      <c r="BD29" s="39"/>
      <c r="BE29" s="39"/>
      <c r="BF29" s="39"/>
      <c r="BG29" s="39"/>
      <c r="BH29" s="39"/>
      <c r="BI29" s="39"/>
      <c r="BJ29" s="39"/>
      <c r="BK29" s="39"/>
      <c r="BL29" s="39"/>
      <c r="BM29" s="39"/>
      <c r="BN29" s="39"/>
      <c r="BO29" s="39"/>
      <c r="BP29" s="39"/>
      <c r="BQ29" s="39"/>
      <c r="BR29" s="39"/>
      <c r="BS29" s="39"/>
      <c r="BT29" s="39"/>
      <c r="BU29" s="39"/>
      <c r="BV29" s="39"/>
      <c r="BW29" s="39"/>
      <c r="BX29" s="39"/>
      <c r="BY29" s="39"/>
      <c r="BZ29" s="39"/>
      <c r="CA29" s="39"/>
      <c r="CB29" s="39"/>
      <c r="CC29" s="39"/>
      <c r="CD29" s="39"/>
      <c r="CE29" s="39"/>
      <c r="CF29" s="39"/>
      <c r="CG29" s="39"/>
      <c r="CH29" s="39"/>
      <c r="CI29" s="39"/>
      <c r="CJ29" s="39"/>
      <c r="CK29" s="39"/>
      <c r="CL29" s="39"/>
      <c r="CM29" s="39"/>
      <c r="CN29" s="39"/>
      <c r="CO29" s="39"/>
      <c r="CP29" s="39"/>
      <c r="CQ29" s="39"/>
      <c r="CR29" s="39"/>
      <c r="CS29" s="39"/>
      <c r="CT29" s="39"/>
      <c r="CU29" s="39"/>
    </row>
    <row r="30" spans="1:99" s="40" customFormat="1" ht="18.75" customHeight="1" x14ac:dyDescent="0.25">
      <c r="A30" s="31">
        <v>2073</v>
      </c>
      <c r="B30" s="32">
        <v>2000</v>
      </c>
      <c r="C30" s="35" t="s">
        <v>3849</v>
      </c>
      <c r="D30" s="34" t="s">
        <v>3840</v>
      </c>
      <c r="E30" s="41" t="s">
        <v>3850</v>
      </c>
      <c r="F30" s="35" t="s">
        <v>3851</v>
      </c>
      <c r="G30" s="32" t="s">
        <v>3852</v>
      </c>
      <c r="H30" s="32" t="s">
        <v>3853</v>
      </c>
      <c r="I30" s="35"/>
      <c r="J30" s="35"/>
      <c r="K30" s="35" t="s">
        <v>3720</v>
      </c>
      <c r="L30" s="36" t="s">
        <v>87</v>
      </c>
      <c r="M30" s="35"/>
      <c r="N30" s="32" t="s">
        <v>3720</v>
      </c>
      <c r="O30" s="35" t="s">
        <v>3842</v>
      </c>
      <c r="P30" s="35" t="s">
        <v>90</v>
      </c>
      <c r="Q30" s="35" t="s">
        <v>383</v>
      </c>
      <c r="R30" s="35" t="s">
        <v>3854</v>
      </c>
      <c r="S30" s="32" t="s">
        <v>3855</v>
      </c>
      <c r="T30" s="37" t="s">
        <v>3856</v>
      </c>
      <c r="U30" s="38" t="s">
        <v>3725</v>
      </c>
      <c r="V30" s="38" t="s">
        <v>3726</v>
      </c>
      <c r="W30" s="38" t="s">
        <v>3727</v>
      </c>
      <c r="X30" s="87" t="s">
        <v>1002</v>
      </c>
      <c r="Y30" s="87">
        <v>14969</v>
      </c>
      <c r="Z30" s="86" t="s">
        <v>3857</v>
      </c>
      <c r="AA30" s="86" t="s">
        <v>3858</v>
      </c>
      <c r="AB30" s="38" t="s">
        <v>78</v>
      </c>
      <c r="AC30" s="38" t="s">
        <v>3859</v>
      </c>
      <c r="AD30" s="38" t="s">
        <v>62</v>
      </c>
      <c r="AE30" s="39"/>
      <c r="AF30" s="39"/>
      <c r="AG30" s="39"/>
      <c r="AH30" s="39"/>
      <c r="AI30" s="39"/>
      <c r="AJ30" s="39"/>
      <c r="AK30" s="39"/>
      <c r="AL30" s="39"/>
      <c r="AM30" s="39"/>
      <c r="AN30" s="39"/>
      <c r="AO30" s="39"/>
      <c r="AP30" s="39"/>
      <c r="AQ30" s="39"/>
      <c r="AR30" s="39"/>
      <c r="AS30" s="39"/>
      <c r="AT30" s="39"/>
      <c r="AU30" s="39"/>
      <c r="AV30" s="39"/>
      <c r="AW30" s="39"/>
      <c r="AX30" s="39"/>
      <c r="AY30" s="39"/>
      <c r="AZ30" s="39"/>
      <c r="BA30" s="39"/>
      <c r="BB30" s="39"/>
      <c r="BC30" s="39"/>
      <c r="BD30" s="39"/>
      <c r="BE30" s="39"/>
      <c r="BF30" s="39"/>
      <c r="BG30" s="39"/>
      <c r="BH30" s="39"/>
      <c r="BI30" s="39"/>
      <c r="BJ30" s="39"/>
      <c r="BK30" s="39"/>
      <c r="BL30" s="39"/>
      <c r="BM30" s="39"/>
      <c r="BN30" s="39"/>
      <c r="BO30" s="39"/>
      <c r="BP30" s="39"/>
      <c r="BQ30" s="39"/>
      <c r="BR30" s="39"/>
      <c r="BS30" s="39"/>
      <c r="BT30" s="39"/>
      <c r="BU30" s="39"/>
      <c r="BV30" s="39"/>
      <c r="BW30" s="39"/>
      <c r="BX30" s="39"/>
      <c r="BY30" s="39"/>
      <c r="BZ30" s="39"/>
      <c r="CA30" s="39"/>
      <c r="CB30" s="39"/>
      <c r="CC30" s="39"/>
      <c r="CD30" s="39"/>
      <c r="CE30" s="39"/>
      <c r="CF30" s="39"/>
      <c r="CG30" s="39"/>
      <c r="CH30" s="39"/>
      <c r="CI30" s="39"/>
      <c r="CJ30" s="39"/>
      <c r="CK30" s="39"/>
      <c r="CL30" s="39"/>
      <c r="CM30" s="39"/>
      <c r="CN30" s="39"/>
      <c r="CO30" s="39"/>
      <c r="CP30" s="39"/>
      <c r="CQ30" s="39"/>
      <c r="CR30" s="39"/>
      <c r="CS30" s="39"/>
      <c r="CT30" s="39"/>
      <c r="CU30" s="39"/>
    </row>
    <row r="31" spans="1:99" s="40" customFormat="1" ht="18.75" customHeight="1" x14ac:dyDescent="0.25">
      <c r="A31" s="31">
        <v>2076</v>
      </c>
      <c r="B31" s="32">
        <v>2000</v>
      </c>
      <c r="C31" s="35" t="s">
        <v>3860</v>
      </c>
      <c r="D31" s="34" t="s">
        <v>3840</v>
      </c>
      <c r="E31" s="41" t="s">
        <v>1388</v>
      </c>
      <c r="F31" s="35" t="s">
        <v>132</v>
      </c>
      <c r="G31" s="32" t="s">
        <v>133</v>
      </c>
      <c r="H31" s="32" t="s">
        <v>68</v>
      </c>
      <c r="I31" s="35"/>
      <c r="J31" s="35"/>
      <c r="K31" s="35" t="s">
        <v>3720</v>
      </c>
      <c r="L31" s="44" t="s">
        <v>87</v>
      </c>
      <c r="M31" s="35"/>
      <c r="N31" s="32" t="s">
        <v>3720</v>
      </c>
      <c r="O31" s="35" t="s">
        <v>3842</v>
      </c>
      <c r="P31" s="35" t="s">
        <v>90</v>
      </c>
      <c r="Q31" s="35" t="s">
        <v>383</v>
      </c>
      <c r="R31" s="35" t="s">
        <v>3861</v>
      </c>
      <c r="S31" s="47" t="s">
        <v>3862</v>
      </c>
      <c r="T31" s="37" t="s">
        <v>3863</v>
      </c>
      <c r="U31" s="38" t="s">
        <v>3725</v>
      </c>
      <c r="V31" s="38" t="s">
        <v>3726</v>
      </c>
      <c r="W31" s="38" t="s">
        <v>3727</v>
      </c>
      <c r="X31" s="87" t="s">
        <v>1002</v>
      </c>
      <c r="Y31" s="87">
        <v>14969</v>
      </c>
      <c r="Z31" s="86" t="s">
        <v>3864</v>
      </c>
      <c r="AA31" s="86" t="s">
        <v>3865</v>
      </c>
      <c r="AB31" s="38" t="s">
        <v>78</v>
      </c>
      <c r="AC31" s="38" t="s">
        <v>3866</v>
      </c>
      <c r="AD31" s="38" t="s">
        <v>62</v>
      </c>
      <c r="AE31" s="39"/>
      <c r="AF31" s="39"/>
      <c r="AG31" s="39"/>
      <c r="AH31" s="39"/>
      <c r="AI31" s="39"/>
      <c r="AJ31" s="39"/>
      <c r="AK31" s="39"/>
      <c r="AL31" s="39"/>
      <c r="AM31" s="39"/>
      <c r="AN31" s="39"/>
      <c r="AO31" s="39"/>
      <c r="AP31" s="39"/>
      <c r="AQ31" s="39"/>
      <c r="AR31" s="39"/>
      <c r="AS31" s="39"/>
      <c r="AT31" s="39"/>
      <c r="AU31" s="39"/>
      <c r="AV31" s="39"/>
      <c r="AW31" s="39"/>
      <c r="AX31" s="39"/>
      <c r="AY31" s="39"/>
      <c r="AZ31" s="39"/>
      <c r="BA31" s="39"/>
      <c r="BB31" s="39"/>
      <c r="BC31" s="39"/>
      <c r="BD31" s="39"/>
      <c r="BE31" s="39"/>
      <c r="BF31" s="39"/>
      <c r="BG31" s="39"/>
      <c r="BH31" s="39"/>
      <c r="BI31" s="39"/>
      <c r="BJ31" s="39"/>
      <c r="BK31" s="39"/>
      <c r="BL31" s="39"/>
      <c r="BM31" s="39"/>
      <c r="BN31" s="39"/>
      <c r="BO31" s="39"/>
      <c r="BP31" s="39"/>
      <c r="BQ31" s="39"/>
      <c r="BR31" s="39"/>
      <c r="BS31" s="39"/>
      <c r="BT31" s="39"/>
      <c r="BU31" s="39"/>
      <c r="BV31" s="39"/>
      <c r="BW31" s="39"/>
      <c r="BX31" s="39"/>
      <c r="BY31" s="39"/>
      <c r="BZ31" s="39"/>
      <c r="CA31" s="39"/>
      <c r="CB31" s="39"/>
      <c r="CC31" s="39"/>
      <c r="CD31" s="39"/>
      <c r="CE31" s="39"/>
      <c r="CF31" s="39"/>
      <c r="CG31" s="39"/>
      <c r="CH31" s="39"/>
      <c r="CI31" s="39"/>
      <c r="CJ31" s="39"/>
      <c r="CK31" s="39"/>
      <c r="CL31" s="39"/>
      <c r="CM31" s="39"/>
      <c r="CN31" s="39"/>
      <c r="CO31" s="39"/>
      <c r="CP31" s="39"/>
      <c r="CQ31" s="39"/>
      <c r="CR31" s="39"/>
      <c r="CS31" s="39"/>
      <c r="CT31" s="39"/>
      <c r="CU31" s="39"/>
    </row>
    <row r="32" spans="1:99" s="40" customFormat="1" ht="18.75" customHeight="1" x14ac:dyDescent="0.25">
      <c r="A32" s="31">
        <v>2085</v>
      </c>
      <c r="B32" s="32">
        <v>2000</v>
      </c>
      <c r="C32" s="35" t="s">
        <v>3867</v>
      </c>
      <c r="D32" s="34" t="s">
        <v>3868</v>
      </c>
      <c r="E32" s="41" t="s">
        <v>1388</v>
      </c>
      <c r="F32" s="35" t="s">
        <v>239</v>
      </c>
      <c r="G32" s="32" t="s">
        <v>240</v>
      </c>
      <c r="H32" s="32" t="s">
        <v>152</v>
      </c>
      <c r="I32" s="35"/>
      <c r="J32" s="35"/>
      <c r="K32" s="35" t="s">
        <v>431</v>
      </c>
      <c r="L32" s="44" t="s">
        <v>168</v>
      </c>
      <c r="M32" s="35"/>
      <c r="N32" s="32" t="s">
        <v>358</v>
      </c>
      <c r="O32" s="35" t="s">
        <v>3670</v>
      </c>
      <c r="P32" s="35" t="s">
        <v>119</v>
      </c>
      <c r="Q32" s="35" t="s">
        <v>521</v>
      </c>
      <c r="R32" s="35" t="s">
        <v>1534</v>
      </c>
      <c r="S32" s="32" t="s">
        <v>3869</v>
      </c>
      <c r="T32" s="37" t="s">
        <v>3870</v>
      </c>
      <c r="U32" s="38" t="s">
        <v>3871</v>
      </c>
      <c r="V32" s="38" t="s">
        <v>3872</v>
      </c>
      <c r="W32" s="38" t="s">
        <v>3873</v>
      </c>
      <c r="X32" s="86" t="s">
        <v>3874</v>
      </c>
      <c r="Y32" s="86">
        <v>8</v>
      </c>
      <c r="Z32" s="86" t="s">
        <v>3875</v>
      </c>
      <c r="AA32" s="86" t="s">
        <v>3876</v>
      </c>
      <c r="AB32" s="38" t="s">
        <v>62</v>
      </c>
      <c r="AC32" s="38" t="s">
        <v>62</v>
      </c>
      <c r="AD32" s="38" t="s">
        <v>62</v>
      </c>
      <c r="AE32" s="39"/>
      <c r="AF32" s="39"/>
      <c r="AG32" s="39"/>
      <c r="AH32" s="39"/>
      <c r="AI32" s="39"/>
      <c r="AJ32" s="39"/>
      <c r="AK32" s="39"/>
      <c r="AL32" s="39"/>
      <c r="AM32" s="39"/>
      <c r="AN32" s="39"/>
      <c r="AO32" s="39"/>
      <c r="AP32" s="39"/>
      <c r="AQ32" s="39"/>
      <c r="AR32" s="39"/>
      <c r="AS32" s="39"/>
      <c r="AT32" s="39"/>
      <c r="AU32" s="39"/>
      <c r="AV32" s="39"/>
      <c r="AW32" s="39"/>
      <c r="AX32" s="39"/>
      <c r="AY32" s="39"/>
      <c r="AZ32" s="39"/>
      <c r="BA32" s="39"/>
      <c r="BB32" s="39"/>
      <c r="BC32" s="39"/>
      <c r="BD32" s="39"/>
      <c r="BE32" s="39"/>
      <c r="BF32" s="39"/>
      <c r="BG32" s="39"/>
      <c r="BH32" s="39"/>
      <c r="BI32" s="39"/>
      <c r="BJ32" s="39"/>
      <c r="BK32" s="39"/>
      <c r="BL32" s="39"/>
      <c r="BM32" s="39"/>
      <c r="BN32" s="39"/>
      <c r="BO32" s="39"/>
      <c r="BP32" s="39"/>
      <c r="BQ32" s="39"/>
      <c r="BR32" s="39"/>
      <c r="BS32" s="39"/>
      <c r="BT32" s="39"/>
      <c r="BU32" s="39"/>
      <c r="BV32" s="39"/>
      <c r="BW32" s="39"/>
      <c r="BX32" s="39"/>
      <c r="BY32" s="39"/>
      <c r="BZ32" s="39"/>
      <c r="CA32" s="39"/>
      <c r="CB32" s="39"/>
      <c r="CC32" s="39"/>
      <c r="CD32" s="39"/>
      <c r="CE32" s="39"/>
      <c r="CF32" s="39"/>
      <c r="CG32" s="39"/>
      <c r="CH32" s="39"/>
      <c r="CI32" s="39"/>
      <c r="CJ32" s="39"/>
      <c r="CK32" s="39"/>
      <c r="CL32" s="39"/>
      <c r="CM32" s="39"/>
      <c r="CN32" s="39"/>
      <c r="CO32" s="39"/>
      <c r="CP32" s="39"/>
      <c r="CQ32" s="39"/>
      <c r="CR32" s="39"/>
      <c r="CS32" s="39"/>
      <c r="CT32" s="39"/>
      <c r="CU32" s="39"/>
    </row>
    <row r="33" spans="1:99" s="40" customFormat="1" ht="18.75" customHeight="1" x14ac:dyDescent="0.25">
      <c r="A33" s="31">
        <v>2086</v>
      </c>
      <c r="B33" s="32">
        <v>2000</v>
      </c>
      <c r="C33" s="35" t="s">
        <v>3877</v>
      </c>
      <c r="D33" s="34" t="s">
        <v>3878</v>
      </c>
      <c r="E33" s="32" t="s">
        <v>1388</v>
      </c>
      <c r="F33" s="35" t="s">
        <v>3879</v>
      </c>
      <c r="G33" s="32" t="s">
        <v>3880</v>
      </c>
      <c r="H33" s="32" t="s">
        <v>45</v>
      </c>
      <c r="I33" s="35"/>
      <c r="J33" s="35"/>
      <c r="K33" s="44" t="s">
        <v>3881</v>
      </c>
      <c r="L33" s="44" t="s">
        <v>3882</v>
      </c>
      <c r="M33" s="35"/>
      <c r="N33" s="32" t="s">
        <v>651</v>
      </c>
      <c r="O33" s="35" t="s">
        <v>3883</v>
      </c>
      <c r="P33" s="35" t="s">
        <v>90</v>
      </c>
      <c r="Q33" s="42" t="s">
        <v>3884</v>
      </c>
      <c r="R33" s="35" t="s">
        <v>3885</v>
      </c>
      <c r="S33" s="32" t="s">
        <v>3886</v>
      </c>
      <c r="T33" s="37" t="s">
        <v>3887</v>
      </c>
      <c r="U33" s="38" t="s">
        <v>56</v>
      </c>
      <c r="V33" s="32" t="s">
        <v>362</v>
      </c>
      <c r="W33" s="38" t="s">
        <v>3888</v>
      </c>
      <c r="X33" s="69" t="s">
        <v>3889</v>
      </c>
      <c r="Y33" s="69"/>
      <c r="Z33" s="69" t="s">
        <v>3890</v>
      </c>
      <c r="AA33" s="69" t="s">
        <v>3891</v>
      </c>
      <c r="AB33" s="38" t="s">
        <v>62</v>
      </c>
      <c r="AC33" s="38" t="s">
        <v>62</v>
      </c>
      <c r="AD33" s="38" t="s">
        <v>62</v>
      </c>
      <c r="AE33" s="39"/>
      <c r="AF33" s="39"/>
      <c r="AG33" s="39"/>
      <c r="AH33" s="39"/>
      <c r="AI33" s="39"/>
      <c r="AJ33" s="39"/>
      <c r="AK33" s="39"/>
      <c r="AL33" s="39"/>
      <c r="AM33" s="39"/>
      <c r="AN33" s="39"/>
      <c r="AO33" s="39"/>
      <c r="AP33" s="39"/>
      <c r="AQ33" s="39"/>
      <c r="AR33" s="39"/>
      <c r="AS33" s="39"/>
      <c r="AT33" s="39"/>
      <c r="AU33" s="39"/>
      <c r="AV33" s="39"/>
      <c r="AW33" s="39"/>
      <c r="AX33" s="39"/>
      <c r="AY33" s="39"/>
      <c r="AZ33" s="39"/>
      <c r="BA33" s="39"/>
      <c r="BB33" s="39"/>
      <c r="BC33" s="39"/>
      <c r="BD33" s="39"/>
      <c r="BE33" s="39"/>
      <c r="BF33" s="39"/>
      <c r="BG33" s="39"/>
      <c r="BH33" s="39"/>
      <c r="BI33" s="39"/>
      <c r="BJ33" s="39"/>
      <c r="BK33" s="39"/>
      <c r="BL33" s="39"/>
      <c r="BM33" s="39"/>
      <c r="BN33" s="39"/>
      <c r="BO33" s="39"/>
      <c r="BP33" s="39"/>
      <c r="BQ33" s="39"/>
      <c r="BR33" s="39"/>
      <c r="BS33" s="39"/>
      <c r="BT33" s="39"/>
      <c r="BU33" s="39"/>
      <c r="BV33" s="39"/>
      <c r="BW33" s="39"/>
      <c r="BX33" s="39"/>
      <c r="BY33" s="39"/>
      <c r="BZ33" s="39"/>
      <c r="CA33" s="39"/>
      <c r="CB33" s="39"/>
      <c r="CC33" s="39"/>
      <c r="CD33" s="39"/>
      <c r="CE33" s="39"/>
      <c r="CF33" s="39"/>
      <c r="CG33" s="39"/>
      <c r="CH33" s="39"/>
      <c r="CI33" s="39"/>
      <c r="CJ33" s="39"/>
      <c r="CK33" s="39"/>
      <c r="CL33" s="39"/>
      <c r="CM33" s="39"/>
      <c r="CN33" s="39"/>
      <c r="CO33" s="39"/>
      <c r="CP33" s="39"/>
      <c r="CQ33" s="39"/>
      <c r="CR33" s="39"/>
      <c r="CS33" s="39"/>
      <c r="CT33" s="39"/>
      <c r="CU33" s="39"/>
    </row>
    <row r="34" spans="1:99" s="40" customFormat="1" ht="18.75" customHeight="1" x14ac:dyDescent="0.25">
      <c r="A34" s="31">
        <v>2087</v>
      </c>
      <c r="B34" s="32">
        <v>2000</v>
      </c>
      <c r="C34" s="35" t="s">
        <v>3892</v>
      </c>
      <c r="D34" s="34" t="s">
        <v>3893</v>
      </c>
      <c r="E34" s="48" t="s">
        <v>3894</v>
      </c>
      <c r="F34" s="35" t="s">
        <v>3895</v>
      </c>
      <c r="G34" s="32" t="s">
        <v>3896</v>
      </c>
      <c r="H34" s="32" t="s">
        <v>338</v>
      </c>
      <c r="I34" s="36" t="s">
        <v>3897</v>
      </c>
      <c r="J34" s="35" t="s">
        <v>3898</v>
      </c>
      <c r="K34" s="35" t="s">
        <v>3720</v>
      </c>
      <c r="L34" s="35" t="s">
        <v>87</v>
      </c>
      <c r="M34" s="35" t="s">
        <v>46</v>
      </c>
      <c r="N34" s="32" t="s">
        <v>3899</v>
      </c>
      <c r="O34" s="35" t="s">
        <v>3900</v>
      </c>
      <c r="P34" s="35" t="s">
        <v>170</v>
      </c>
      <c r="Q34" s="35" t="s">
        <v>120</v>
      </c>
      <c r="R34" s="35" t="s">
        <v>3693</v>
      </c>
      <c r="S34" s="32" t="s">
        <v>3901</v>
      </c>
      <c r="T34" s="37" t="s">
        <v>3902</v>
      </c>
      <c r="U34" s="38" t="s">
        <v>3903</v>
      </c>
      <c r="V34" s="38" t="s">
        <v>3904</v>
      </c>
      <c r="W34" s="38" t="s">
        <v>3905</v>
      </c>
      <c r="X34" s="86"/>
      <c r="Y34" s="86"/>
      <c r="Z34" s="86" t="s">
        <v>3906</v>
      </c>
      <c r="AA34" s="86" t="s">
        <v>3907</v>
      </c>
      <c r="AB34" s="38" t="s">
        <v>62</v>
      </c>
      <c r="AC34" s="38" t="s">
        <v>62</v>
      </c>
      <c r="AD34" s="38" t="s">
        <v>62</v>
      </c>
    </row>
    <row r="35" spans="1:99" s="40" customFormat="1" ht="18.75" customHeight="1" x14ac:dyDescent="0.25">
      <c r="A35" s="31">
        <v>2101</v>
      </c>
      <c r="B35" s="32">
        <v>2000</v>
      </c>
      <c r="C35" s="35" t="s">
        <v>3908</v>
      </c>
      <c r="D35" s="34" t="s">
        <v>3909</v>
      </c>
      <c r="E35" s="41" t="s">
        <v>1388</v>
      </c>
      <c r="F35" s="35" t="s">
        <v>3910</v>
      </c>
      <c r="G35" s="32" t="s">
        <v>3911</v>
      </c>
      <c r="H35" s="32" t="s">
        <v>321</v>
      </c>
      <c r="I35" s="36" t="s">
        <v>46</v>
      </c>
      <c r="J35" s="35" t="s">
        <v>46</v>
      </c>
      <c r="K35" s="35" t="s">
        <v>3912</v>
      </c>
      <c r="L35" s="35" t="s">
        <v>3913</v>
      </c>
      <c r="M35" s="35"/>
      <c r="N35" s="32" t="s">
        <v>3914</v>
      </c>
      <c r="O35" s="35" t="s">
        <v>3915</v>
      </c>
      <c r="P35" s="35" t="s">
        <v>90</v>
      </c>
      <c r="Q35" s="35" t="s">
        <v>3916</v>
      </c>
      <c r="R35" s="35" t="s">
        <v>3917</v>
      </c>
      <c r="S35" s="32" t="s">
        <v>3918</v>
      </c>
      <c r="T35" s="37" t="s">
        <v>3919</v>
      </c>
      <c r="U35" s="38"/>
      <c r="V35" s="38"/>
      <c r="W35" s="38"/>
      <c r="X35" s="86"/>
      <c r="Y35" s="86"/>
      <c r="Z35" s="86" t="s">
        <v>3920</v>
      </c>
      <c r="AA35" s="86" t="s">
        <v>3921</v>
      </c>
      <c r="AB35" s="38" t="s">
        <v>62</v>
      </c>
      <c r="AC35" s="38" t="s">
        <v>62</v>
      </c>
      <c r="AD35" s="38" t="s">
        <v>428</v>
      </c>
      <c r="AE35" s="39"/>
      <c r="AF35" s="39"/>
      <c r="AG35" s="39"/>
      <c r="AH35" s="39"/>
      <c r="AI35" s="39"/>
      <c r="AJ35" s="39"/>
      <c r="AK35" s="39"/>
      <c r="AL35" s="39"/>
      <c r="AM35" s="39"/>
      <c r="AN35" s="39"/>
      <c r="AO35" s="39"/>
      <c r="AP35" s="39"/>
      <c r="AQ35" s="39"/>
      <c r="AR35" s="39"/>
      <c r="AS35" s="39"/>
      <c r="AT35" s="39"/>
      <c r="AU35" s="39"/>
      <c r="AV35" s="39"/>
      <c r="AW35" s="39"/>
      <c r="AX35" s="39"/>
      <c r="AY35" s="39"/>
      <c r="AZ35" s="39"/>
      <c r="BA35" s="39"/>
      <c r="BB35" s="39"/>
      <c r="BC35" s="39"/>
      <c r="BD35" s="39"/>
      <c r="BE35" s="39"/>
      <c r="BF35" s="39"/>
      <c r="BG35" s="39"/>
      <c r="BH35" s="39"/>
      <c r="BI35" s="39"/>
      <c r="BJ35" s="39"/>
      <c r="BK35" s="39"/>
      <c r="BL35" s="39"/>
      <c r="BM35" s="39"/>
      <c r="BN35" s="39"/>
      <c r="BO35" s="39"/>
      <c r="BP35" s="39"/>
      <c r="BQ35" s="39"/>
      <c r="BR35" s="39"/>
      <c r="BS35" s="39"/>
      <c r="BT35" s="39"/>
      <c r="BU35" s="39"/>
      <c r="BV35" s="39"/>
      <c r="BW35" s="39"/>
      <c r="BX35" s="39"/>
      <c r="BY35" s="39"/>
      <c r="BZ35" s="39"/>
      <c r="CA35" s="39"/>
      <c r="CB35" s="39"/>
      <c r="CC35" s="39"/>
      <c r="CD35" s="39"/>
      <c r="CE35" s="39"/>
      <c r="CF35" s="39"/>
      <c r="CG35" s="39"/>
      <c r="CH35" s="39"/>
      <c r="CI35" s="39"/>
      <c r="CJ35" s="39"/>
      <c r="CK35" s="39"/>
      <c r="CL35" s="39"/>
      <c r="CM35" s="39"/>
      <c r="CN35" s="39"/>
      <c r="CO35" s="39"/>
      <c r="CP35" s="39"/>
      <c r="CQ35" s="39"/>
      <c r="CR35" s="39"/>
      <c r="CS35" s="39"/>
      <c r="CT35" s="39"/>
      <c r="CU35" s="39"/>
    </row>
    <row r="36" spans="1:99" s="40" customFormat="1" ht="18.75" customHeight="1" x14ac:dyDescent="0.25">
      <c r="A36" s="31">
        <v>2102</v>
      </c>
      <c r="B36" s="32">
        <v>2000</v>
      </c>
      <c r="C36" s="35" t="s">
        <v>3922</v>
      </c>
      <c r="D36" s="34" t="s">
        <v>3909</v>
      </c>
      <c r="E36" s="32" t="s">
        <v>1388</v>
      </c>
      <c r="F36" s="35" t="s">
        <v>3923</v>
      </c>
      <c r="G36" s="32" t="s">
        <v>3911</v>
      </c>
      <c r="H36" s="32" t="s">
        <v>152</v>
      </c>
      <c r="I36" s="35" t="s">
        <v>46</v>
      </c>
      <c r="J36" s="35" t="s">
        <v>46</v>
      </c>
      <c r="K36" s="35" t="s">
        <v>3912</v>
      </c>
      <c r="L36" s="36" t="s">
        <v>3913</v>
      </c>
      <c r="M36" s="35"/>
      <c r="N36" s="32" t="s">
        <v>3914</v>
      </c>
      <c r="O36" s="35" t="s">
        <v>3915</v>
      </c>
      <c r="P36" s="42" t="s">
        <v>90</v>
      </c>
      <c r="Q36" s="35" t="s">
        <v>3916</v>
      </c>
      <c r="R36" s="35" t="s">
        <v>3924</v>
      </c>
      <c r="S36" s="32" t="s">
        <v>3925</v>
      </c>
      <c r="T36" s="37" t="s">
        <v>3926</v>
      </c>
      <c r="U36" s="38" t="s">
        <v>3927</v>
      </c>
      <c r="V36" s="38" t="s">
        <v>3928</v>
      </c>
      <c r="W36" s="38" t="s">
        <v>3736</v>
      </c>
      <c r="X36" s="86" t="s">
        <v>3929</v>
      </c>
      <c r="Y36" s="86" t="s">
        <v>3350</v>
      </c>
      <c r="Z36" s="86" t="s">
        <v>3930</v>
      </c>
      <c r="AA36" s="86" t="s">
        <v>3931</v>
      </c>
      <c r="AB36" s="38" t="s">
        <v>62</v>
      </c>
      <c r="AC36" s="38" t="s">
        <v>62</v>
      </c>
      <c r="AD36" s="38" t="s">
        <v>428</v>
      </c>
      <c r="AE36" s="39"/>
      <c r="AF36" s="39"/>
      <c r="AG36" s="39"/>
      <c r="AH36" s="39"/>
      <c r="AI36" s="39"/>
      <c r="AJ36" s="39"/>
      <c r="AK36" s="39"/>
      <c r="AL36" s="39"/>
      <c r="AM36" s="39"/>
      <c r="AN36" s="39"/>
      <c r="AO36" s="39"/>
      <c r="AP36" s="39"/>
      <c r="AQ36" s="39"/>
      <c r="AR36" s="39"/>
      <c r="AS36" s="39"/>
      <c r="AT36" s="39"/>
      <c r="AU36" s="39"/>
      <c r="AV36" s="39"/>
      <c r="AW36" s="39"/>
      <c r="AX36" s="39"/>
      <c r="AY36" s="39"/>
      <c r="AZ36" s="39"/>
      <c r="BA36" s="39"/>
      <c r="BB36" s="39"/>
      <c r="BC36" s="39"/>
      <c r="BD36" s="39"/>
      <c r="BE36" s="39"/>
      <c r="BF36" s="39"/>
      <c r="BG36" s="39"/>
      <c r="BH36" s="39"/>
      <c r="BI36" s="39"/>
      <c r="BJ36" s="39"/>
      <c r="BK36" s="39"/>
      <c r="BL36" s="39"/>
      <c r="BM36" s="39"/>
      <c r="BN36" s="39"/>
      <c r="BO36" s="39"/>
      <c r="BP36" s="39"/>
      <c r="BQ36" s="39"/>
      <c r="BR36" s="39"/>
      <c r="BS36" s="39"/>
      <c r="BT36" s="39"/>
      <c r="BU36" s="39"/>
      <c r="BV36" s="39"/>
      <c r="BW36" s="39"/>
      <c r="BX36" s="39"/>
      <c r="BY36" s="39"/>
      <c r="BZ36" s="39"/>
      <c r="CA36" s="39"/>
      <c r="CB36" s="39"/>
      <c r="CC36" s="39"/>
      <c r="CD36" s="39"/>
      <c r="CE36" s="39"/>
      <c r="CF36" s="39"/>
      <c r="CG36" s="39"/>
      <c r="CH36" s="39"/>
      <c r="CI36" s="39"/>
      <c r="CJ36" s="39"/>
      <c r="CK36" s="39"/>
      <c r="CL36" s="39"/>
      <c r="CM36" s="39"/>
      <c r="CN36" s="39"/>
      <c r="CO36" s="39"/>
      <c r="CP36" s="39"/>
      <c r="CQ36" s="39"/>
      <c r="CR36" s="39"/>
      <c r="CS36" s="39"/>
      <c r="CT36" s="39"/>
      <c r="CU36" s="39"/>
    </row>
    <row r="37" spans="1:99" s="40" customFormat="1" ht="18.75" customHeight="1" x14ac:dyDescent="0.25">
      <c r="A37" s="31">
        <v>2122</v>
      </c>
      <c r="B37" s="32">
        <v>2000</v>
      </c>
      <c r="C37" s="35" t="s">
        <v>3932</v>
      </c>
      <c r="D37" s="34" t="s">
        <v>3840</v>
      </c>
      <c r="E37" s="32" t="s">
        <v>1388</v>
      </c>
      <c r="F37" s="35" t="s">
        <v>3933</v>
      </c>
      <c r="G37" s="32" t="s">
        <v>3934</v>
      </c>
      <c r="H37" s="32" t="s">
        <v>3853</v>
      </c>
      <c r="I37" s="35"/>
      <c r="J37" s="35"/>
      <c r="K37" s="35" t="s">
        <v>3720</v>
      </c>
      <c r="L37" s="44" t="s">
        <v>87</v>
      </c>
      <c r="M37" s="35"/>
      <c r="N37" s="32" t="s">
        <v>3720</v>
      </c>
      <c r="O37" s="35" t="s">
        <v>3842</v>
      </c>
      <c r="P37" s="35" t="s">
        <v>90</v>
      </c>
      <c r="Q37" s="35" t="s">
        <v>383</v>
      </c>
      <c r="R37" s="35" t="s">
        <v>3935</v>
      </c>
      <c r="S37" s="32" t="s">
        <v>3936</v>
      </c>
      <c r="T37" s="37" t="s">
        <v>3856</v>
      </c>
      <c r="U37" s="38" t="s">
        <v>3937</v>
      </c>
      <c r="V37" s="38" t="s">
        <v>3938</v>
      </c>
      <c r="W37" s="38" t="s">
        <v>330</v>
      </c>
      <c r="X37" s="86" t="s">
        <v>3939</v>
      </c>
      <c r="Y37" s="86" t="s">
        <v>3940</v>
      </c>
      <c r="Z37" s="86" t="s">
        <v>3941</v>
      </c>
      <c r="AA37" s="86" t="s">
        <v>3942</v>
      </c>
      <c r="AB37" s="38" t="s">
        <v>78</v>
      </c>
      <c r="AC37" s="38" t="s">
        <v>3859</v>
      </c>
      <c r="AD37" s="38" t="s">
        <v>62</v>
      </c>
      <c r="AE37" s="39"/>
      <c r="AF37" s="39"/>
      <c r="AG37" s="39"/>
      <c r="AH37" s="39"/>
      <c r="AI37" s="39"/>
      <c r="AJ37" s="39"/>
      <c r="AK37" s="39"/>
      <c r="AL37" s="39"/>
      <c r="AM37" s="39"/>
      <c r="AN37" s="39"/>
      <c r="AO37" s="39"/>
      <c r="AP37" s="39"/>
      <c r="AQ37" s="39"/>
      <c r="AR37" s="39"/>
      <c r="AS37" s="39"/>
      <c r="AT37" s="39"/>
      <c r="AU37" s="39"/>
      <c r="AV37" s="39"/>
      <c r="AW37" s="39"/>
      <c r="AX37" s="39"/>
      <c r="AY37" s="39"/>
      <c r="AZ37" s="39"/>
      <c r="BA37" s="39"/>
      <c r="BB37" s="39"/>
      <c r="BC37" s="39"/>
      <c r="BD37" s="39"/>
      <c r="BE37" s="39"/>
      <c r="BF37" s="39"/>
      <c r="BG37" s="39"/>
      <c r="BH37" s="39"/>
      <c r="BI37" s="39"/>
      <c r="BJ37" s="39"/>
      <c r="BK37" s="39"/>
      <c r="BL37" s="39"/>
      <c r="BM37" s="39"/>
      <c r="BN37" s="39"/>
      <c r="BO37" s="39"/>
      <c r="BP37" s="39"/>
      <c r="BQ37" s="39"/>
      <c r="BR37" s="39"/>
      <c r="BS37" s="39"/>
      <c r="BT37" s="39"/>
      <c r="BU37" s="39"/>
      <c r="BV37" s="39"/>
      <c r="BW37" s="39"/>
      <c r="BX37" s="39"/>
      <c r="BY37" s="39"/>
      <c r="BZ37" s="39"/>
      <c r="CA37" s="39"/>
      <c r="CB37" s="39"/>
      <c r="CC37" s="39"/>
      <c r="CD37" s="39"/>
      <c r="CE37" s="39"/>
      <c r="CF37" s="39"/>
      <c r="CG37" s="39"/>
      <c r="CH37" s="39"/>
      <c r="CI37" s="39"/>
      <c r="CJ37" s="39"/>
      <c r="CK37" s="39"/>
      <c r="CL37" s="39"/>
      <c r="CM37" s="39"/>
      <c r="CN37" s="39"/>
      <c r="CO37" s="39"/>
      <c r="CP37" s="39"/>
      <c r="CQ37" s="39"/>
      <c r="CR37" s="39"/>
      <c r="CS37" s="39"/>
      <c r="CT37" s="39"/>
      <c r="CU37" s="39"/>
    </row>
    <row r="38" spans="1:99" s="40" customFormat="1" ht="18.75" customHeight="1" x14ac:dyDescent="0.25">
      <c r="A38" s="31">
        <v>2128</v>
      </c>
      <c r="B38" s="32">
        <v>2000</v>
      </c>
      <c r="C38" s="35" t="s">
        <v>3943</v>
      </c>
      <c r="D38" s="34" t="s">
        <v>3944</v>
      </c>
      <c r="E38" s="32" t="s">
        <v>1388</v>
      </c>
      <c r="F38" s="35" t="s">
        <v>43</v>
      </c>
      <c r="G38" s="38" t="s">
        <v>44</v>
      </c>
      <c r="H38" s="38" t="s">
        <v>45</v>
      </c>
      <c r="I38" s="35"/>
      <c r="J38" s="35"/>
      <c r="K38" s="35" t="s">
        <v>3945</v>
      </c>
      <c r="L38" s="35" t="s">
        <v>3946</v>
      </c>
      <c r="M38" s="35"/>
      <c r="N38" s="32" t="s">
        <v>88</v>
      </c>
      <c r="O38" s="35" t="s">
        <v>3947</v>
      </c>
      <c r="P38" s="42" t="s">
        <v>51</v>
      </c>
      <c r="Q38" s="35" t="s">
        <v>383</v>
      </c>
      <c r="R38" s="35" t="s">
        <v>3948</v>
      </c>
      <c r="S38" s="32" t="s">
        <v>3949</v>
      </c>
      <c r="T38" s="37" t="s">
        <v>3950</v>
      </c>
      <c r="U38" s="38" t="s">
        <v>3951</v>
      </c>
      <c r="V38" s="32" t="s">
        <v>232</v>
      </c>
      <c r="W38" s="38" t="s">
        <v>58</v>
      </c>
      <c r="X38" s="69" t="s">
        <v>3952</v>
      </c>
      <c r="Y38" s="69" t="s">
        <v>3953</v>
      </c>
      <c r="Z38" s="69" t="s">
        <v>3954</v>
      </c>
      <c r="AA38" s="69" t="s">
        <v>3955</v>
      </c>
      <c r="AB38" s="38" t="s">
        <v>62</v>
      </c>
      <c r="AC38" s="38" t="s">
        <v>62</v>
      </c>
      <c r="AD38" s="38" t="s">
        <v>62</v>
      </c>
      <c r="AE38" s="39"/>
      <c r="AF38" s="39"/>
      <c r="AG38" s="39"/>
      <c r="AH38" s="39"/>
      <c r="AI38" s="39"/>
      <c r="AJ38" s="39"/>
      <c r="AK38" s="39"/>
      <c r="AL38" s="39"/>
      <c r="AM38" s="39"/>
      <c r="AN38" s="39"/>
      <c r="AO38" s="39"/>
      <c r="AP38" s="39"/>
      <c r="AQ38" s="39"/>
      <c r="AR38" s="39"/>
      <c r="AS38" s="39"/>
      <c r="AT38" s="39"/>
      <c r="AU38" s="39"/>
      <c r="AV38" s="39"/>
      <c r="AW38" s="39"/>
      <c r="AX38" s="39"/>
      <c r="AY38" s="39"/>
      <c r="AZ38" s="39"/>
      <c r="BA38" s="39"/>
      <c r="BB38" s="39"/>
      <c r="BC38" s="39"/>
      <c r="BD38" s="39"/>
      <c r="BE38" s="39"/>
      <c r="BF38" s="39"/>
      <c r="BG38" s="39"/>
      <c r="BH38" s="39"/>
      <c r="BI38" s="39"/>
      <c r="BJ38" s="39"/>
      <c r="BK38" s="39"/>
      <c r="BL38" s="39"/>
      <c r="BM38" s="39"/>
      <c r="BN38" s="39"/>
      <c r="BO38" s="39"/>
      <c r="BP38" s="39"/>
      <c r="BQ38" s="39"/>
      <c r="BR38" s="39"/>
      <c r="BS38" s="39"/>
      <c r="BT38" s="39"/>
      <c r="BU38" s="39"/>
      <c r="BV38" s="39"/>
      <c r="BW38" s="39"/>
      <c r="BX38" s="39"/>
      <c r="BY38" s="39"/>
      <c r="BZ38" s="39"/>
      <c r="CA38" s="39"/>
      <c r="CB38" s="39"/>
      <c r="CC38" s="39"/>
      <c r="CD38" s="39"/>
      <c r="CE38" s="39"/>
      <c r="CF38" s="39"/>
      <c r="CG38" s="39"/>
      <c r="CH38" s="39"/>
      <c r="CI38" s="39"/>
      <c r="CJ38" s="39"/>
      <c r="CK38" s="39"/>
      <c r="CL38" s="39"/>
      <c r="CM38" s="39"/>
      <c r="CN38" s="39"/>
      <c r="CO38" s="39"/>
      <c r="CP38" s="39"/>
      <c r="CQ38" s="39"/>
      <c r="CR38" s="39"/>
      <c r="CS38" s="39"/>
      <c r="CT38" s="39"/>
      <c r="CU38" s="39"/>
    </row>
    <row r="39" spans="1:99" s="40" customFormat="1" ht="18.75" customHeight="1" x14ac:dyDescent="0.25">
      <c r="A39" s="31">
        <v>2129</v>
      </c>
      <c r="B39" s="32">
        <v>2000</v>
      </c>
      <c r="C39" s="35" t="s">
        <v>3956</v>
      </c>
      <c r="D39" s="34" t="s">
        <v>3840</v>
      </c>
      <c r="E39" s="41" t="s">
        <v>1388</v>
      </c>
      <c r="F39" s="35" t="s">
        <v>100</v>
      </c>
      <c r="G39" s="32" t="s">
        <v>101</v>
      </c>
      <c r="H39" s="32" t="s">
        <v>338</v>
      </c>
      <c r="I39" s="35"/>
      <c r="J39" s="35"/>
      <c r="K39" s="35" t="s">
        <v>3720</v>
      </c>
      <c r="L39" s="44" t="s">
        <v>87</v>
      </c>
      <c r="M39" s="35"/>
      <c r="N39" s="32" t="s">
        <v>3720</v>
      </c>
      <c r="O39" s="35" t="s">
        <v>3840</v>
      </c>
      <c r="P39" s="35" t="s">
        <v>90</v>
      </c>
      <c r="Q39" s="35" t="s">
        <v>383</v>
      </c>
      <c r="R39" s="35" t="s">
        <v>3854</v>
      </c>
      <c r="S39" s="32" t="s">
        <v>3957</v>
      </c>
      <c r="T39" s="37" t="s">
        <v>3958</v>
      </c>
      <c r="U39" s="38" t="s">
        <v>3959</v>
      </c>
      <c r="V39" s="38" t="s">
        <v>3960</v>
      </c>
      <c r="W39" s="38" t="s">
        <v>3961</v>
      </c>
      <c r="X39" s="86" t="s">
        <v>3962</v>
      </c>
      <c r="Y39" s="86" t="s">
        <v>3963</v>
      </c>
      <c r="Z39" s="86" t="s">
        <v>3964</v>
      </c>
      <c r="AA39" s="86" t="s">
        <v>3965</v>
      </c>
      <c r="AB39" s="38" t="s">
        <v>78</v>
      </c>
      <c r="AC39" s="38" t="s">
        <v>3966</v>
      </c>
      <c r="AD39" s="38" t="s">
        <v>62</v>
      </c>
    </row>
    <row r="40" spans="1:99" s="40" customFormat="1" ht="18.75" customHeight="1" x14ac:dyDescent="0.25">
      <c r="A40" s="31">
        <v>2134</v>
      </c>
      <c r="B40" s="32">
        <v>2000</v>
      </c>
      <c r="C40" s="35" t="s">
        <v>3967</v>
      </c>
      <c r="D40" s="34" t="s">
        <v>3616</v>
      </c>
      <c r="E40" s="32" t="s">
        <v>1388</v>
      </c>
      <c r="F40" s="35" t="s">
        <v>132</v>
      </c>
      <c r="G40" s="32" t="s">
        <v>133</v>
      </c>
      <c r="H40" s="32" t="s">
        <v>152</v>
      </c>
      <c r="I40" s="35"/>
      <c r="J40" s="35"/>
      <c r="K40" s="35" t="s">
        <v>3755</v>
      </c>
      <c r="L40" s="35" t="s">
        <v>3756</v>
      </c>
      <c r="M40" s="35"/>
      <c r="N40" s="32" t="s">
        <v>3619</v>
      </c>
      <c r="O40" s="35" t="s">
        <v>3620</v>
      </c>
      <c r="P40" s="35" t="s">
        <v>90</v>
      </c>
      <c r="Q40" s="35" t="s">
        <v>383</v>
      </c>
      <c r="R40" s="35" t="s">
        <v>3968</v>
      </c>
      <c r="S40" s="32" t="s">
        <v>3969</v>
      </c>
      <c r="T40" s="37" t="s">
        <v>3970</v>
      </c>
      <c r="U40" s="38" t="s">
        <v>3760</v>
      </c>
      <c r="V40" s="38" t="s">
        <v>3761</v>
      </c>
      <c r="W40" s="38" t="s">
        <v>3762</v>
      </c>
      <c r="X40" s="86" t="s">
        <v>3763</v>
      </c>
      <c r="Y40" s="86" t="s">
        <v>3764</v>
      </c>
      <c r="Z40" s="86" t="s">
        <v>3971</v>
      </c>
      <c r="AA40" s="86" t="s">
        <v>3972</v>
      </c>
      <c r="AB40" s="38" t="s">
        <v>62</v>
      </c>
      <c r="AC40" s="38" t="s">
        <v>62</v>
      </c>
      <c r="AD40" s="38" t="s">
        <v>62</v>
      </c>
      <c r="AE40" s="39"/>
      <c r="AF40" s="39"/>
      <c r="AG40" s="39"/>
      <c r="AH40" s="39"/>
      <c r="AI40" s="39"/>
      <c r="AJ40" s="39"/>
      <c r="AK40" s="39"/>
      <c r="AL40" s="39"/>
      <c r="AM40" s="39"/>
      <c r="AN40" s="39"/>
      <c r="AO40" s="39"/>
      <c r="AP40" s="39"/>
      <c r="AQ40" s="39"/>
      <c r="AR40" s="39"/>
      <c r="AS40" s="39"/>
      <c r="AT40" s="39"/>
      <c r="AU40" s="39"/>
      <c r="AV40" s="39"/>
      <c r="AW40" s="39"/>
      <c r="AX40" s="39"/>
      <c r="AY40" s="39"/>
      <c r="AZ40" s="39"/>
      <c r="BA40" s="39"/>
      <c r="BB40" s="39"/>
      <c r="BC40" s="39"/>
      <c r="BD40" s="39"/>
      <c r="BE40" s="39"/>
      <c r="BF40" s="39"/>
      <c r="BG40" s="39"/>
      <c r="BH40" s="39"/>
      <c r="BI40" s="39"/>
      <c r="BJ40" s="39"/>
      <c r="BK40" s="39"/>
      <c r="BL40" s="39"/>
      <c r="BM40" s="39"/>
      <c r="BN40" s="39"/>
      <c r="BO40" s="39"/>
      <c r="BP40" s="39"/>
      <c r="BQ40" s="39"/>
      <c r="BR40" s="39"/>
      <c r="BS40" s="39"/>
      <c r="BT40" s="39"/>
      <c r="BU40" s="39"/>
      <c r="BV40" s="39"/>
      <c r="BW40" s="39"/>
      <c r="BX40" s="39"/>
      <c r="BY40" s="39"/>
      <c r="BZ40" s="39"/>
      <c r="CA40" s="39"/>
      <c r="CB40" s="39"/>
      <c r="CC40" s="39"/>
      <c r="CD40" s="39"/>
      <c r="CE40" s="39"/>
      <c r="CF40" s="39"/>
      <c r="CG40" s="39"/>
      <c r="CH40" s="39"/>
      <c r="CI40" s="39"/>
      <c r="CJ40" s="39"/>
      <c r="CK40" s="39"/>
      <c r="CL40" s="39"/>
      <c r="CM40" s="39"/>
      <c r="CN40" s="39"/>
      <c r="CO40" s="39"/>
      <c r="CP40" s="39"/>
      <c r="CQ40" s="39"/>
      <c r="CR40" s="39"/>
      <c r="CS40" s="39"/>
      <c r="CT40" s="39"/>
      <c r="CU40" s="39"/>
    </row>
    <row r="41" spans="1:99" s="40" customFormat="1" ht="18.75" customHeight="1" x14ac:dyDescent="0.25">
      <c r="A41" s="31">
        <v>2152</v>
      </c>
      <c r="B41" s="32">
        <v>2000</v>
      </c>
      <c r="C41" s="35" t="s">
        <v>3973</v>
      </c>
      <c r="D41" s="34" t="s">
        <v>3840</v>
      </c>
      <c r="E41" s="41" t="s">
        <v>1388</v>
      </c>
      <c r="F41" s="35" t="s">
        <v>132</v>
      </c>
      <c r="G41" s="32" t="s">
        <v>133</v>
      </c>
      <c r="H41" s="32" t="s">
        <v>152</v>
      </c>
      <c r="I41" s="35"/>
      <c r="J41" s="35"/>
      <c r="K41" s="35" t="s">
        <v>3974</v>
      </c>
      <c r="L41" s="35" t="s">
        <v>87</v>
      </c>
      <c r="M41" s="35"/>
      <c r="N41" s="32" t="s">
        <v>3975</v>
      </c>
      <c r="O41" s="35" t="s">
        <v>3840</v>
      </c>
      <c r="P41" s="35" t="s">
        <v>90</v>
      </c>
      <c r="Q41" s="35" t="s">
        <v>383</v>
      </c>
      <c r="R41" s="35" t="s">
        <v>3976</v>
      </c>
      <c r="S41" s="32" t="s">
        <v>3977</v>
      </c>
      <c r="T41" s="37" t="s">
        <v>3978</v>
      </c>
      <c r="U41" s="38" t="s">
        <v>3979</v>
      </c>
      <c r="V41" s="38" t="s">
        <v>3980</v>
      </c>
      <c r="W41" s="38" t="s">
        <v>3981</v>
      </c>
      <c r="X41" s="86" t="s">
        <v>3982</v>
      </c>
      <c r="Y41" s="86" t="s">
        <v>3350</v>
      </c>
      <c r="Z41" s="86" t="s">
        <v>3983</v>
      </c>
      <c r="AA41" s="86" t="s">
        <v>3984</v>
      </c>
      <c r="AB41" s="38" t="s">
        <v>62</v>
      </c>
      <c r="AC41" s="38" t="s">
        <v>62</v>
      </c>
      <c r="AD41" s="38" t="s">
        <v>62</v>
      </c>
      <c r="AE41" s="39"/>
      <c r="AF41" s="39"/>
      <c r="AG41" s="39"/>
      <c r="AH41" s="39"/>
      <c r="AI41" s="39"/>
      <c r="AJ41" s="39"/>
      <c r="AK41" s="39"/>
      <c r="AL41" s="39"/>
      <c r="AM41" s="39"/>
      <c r="AN41" s="39"/>
      <c r="AO41" s="39"/>
      <c r="AP41" s="39"/>
      <c r="AQ41" s="39"/>
      <c r="AR41" s="39"/>
      <c r="AS41" s="39"/>
      <c r="AT41" s="39"/>
      <c r="AU41" s="39"/>
      <c r="AV41" s="39"/>
      <c r="AW41" s="39"/>
      <c r="AX41" s="39"/>
      <c r="AY41" s="39"/>
      <c r="AZ41" s="39"/>
      <c r="BA41" s="39"/>
      <c r="BB41" s="39"/>
      <c r="BC41" s="39"/>
      <c r="BD41" s="39"/>
      <c r="BE41" s="39"/>
      <c r="BF41" s="39"/>
      <c r="BG41" s="39"/>
      <c r="BH41" s="39"/>
      <c r="BI41" s="39"/>
      <c r="BJ41" s="39"/>
      <c r="BK41" s="39"/>
      <c r="BL41" s="39"/>
      <c r="BM41" s="39"/>
      <c r="BN41" s="39"/>
      <c r="BO41" s="39"/>
      <c r="BP41" s="39"/>
      <c r="BQ41" s="39"/>
      <c r="BR41" s="39"/>
      <c r="BS41" s="39"/>
      <c r="BT41" s="39"/>
      <c r="BU41" s="39"/>
      <c r="BV41" s="39"/>
      <c r="BW41" s="39"/>
      <c r="BX41" s="39"/>
      <c r="BY41" s="39"/>
      <c r="BZ41" s="39"/>
      <c r="CA41" s="39"/>
      <c r="CB41" s="39"/>
      <c r="CC41" s="39"/>
      <c r="CD41" s="39"/>
      <c r="CE41" s="39"/>
      <c r="CF41" s="39"/>
      <c r="CG41" s="39"/>
      <c r="CH41" s="39"/>
      <c r="CI41" s="39"/>
      <c r="CJ41" s="39"/>
      <c r="CK41" s="39"/>
      <c r="CL41" s="39"/>
      <c r="CM41" s="39"/>
      <c r="CN41" s="39"/>
      <c r="CO41" s="39"/>
      <c r="CP41" s="39"/>
      <c r="CQ41" s="39"/>
      <c r="CR41" s="39"/>
      <c r="CS41" s="39"/>
      <c r="CT41" s="39"/>
      <c r="CU41" s="39"/>
    </row>
    <row r="42" spans="1:99" s="40" customFormat="1" ht="18.75" customHeight="1" x14ac:dyDescent="0.25">
      <c r="A42" s="31">
        <v>2154</v>
      </c>
      <c r="B42" s="32">
        <v>2000</v>
      </c>
      <c r="C42" s="35" t="s">
        <v>3985</v>
      </c>
      <c r="D42" s="34" t="s">
        <v>3986</v>
      </c>
      <c r="E42" s="32" t="s">
        <v>1388</v>
      </c>
      <c r="F42" s="35" t="s">
        <v>3987</v>
      </c>
      <c r="G42" s="32"/>
      <c r="H42" s="32" t="s">
        <v>152</v>
      </c>
      <c r="I42" s="35"/>
      <c r="J42" s="35"/>
      <c r="K42" s="35" t="s">
        <v>3988</v>
      </c>
      <c r="L42" s="35" t="s">
        <v>3989</v>
      </c>
      <c r="M42" s="35"/>
      <c r="N42" s="32" t="s">
        <v>532</v>
      </c>
      <c r="O42" s="35" t="s">
        <v>3990</v>
      </c>
      <c r="P42" s="35" t="s">
        <v>90</v>
      </c>
      <c r="Q42" s="35" t="s">
        <v>3991</v>
      </c>
      <c r="R42" s="35" t="s">
        <v>3992</v>
      </c>
      <c r="S42" s="32" t="s">
        <v>3993</v>
      </c>
      <c r="T42" s="37" t="s">
        <v>3994</v>
      </c>
      <c r="U42" s="38"/>
      <c r="V42" s="38"/>
      <c r="W42" s="38"/>
      <c r="X42" s="86"/>
      <c r="Y42" s="86"/>
      <c r="Z42" s="86" t="s">
        <v>3995</v>
      </c>
      <c r="AA42" s="86" t="s">
        <v>3996</v>
      </c>
      <c r="AB42" s="38" t="s">
        <v>62</v>
      </c>
      <c r="AC42" s="38" t="s">
        <v>62</v>
      </c>
      <c r="AD42" s="38" t="s">
        <v>62</v>
      </c>
      <c r="AE42" s="39"/>
      <c r="AF42" s="39"/>
      <c r="AG42" s="39"/>
      <c r="AH42" s="39"/>
      <c r="AI42" s="39"/>
      <c r="AJ42" s="39"/>
      <c r="AK42" s="39"/>
      <c r="AL42" s="39"/>
      <c r="AM42" s="39"/>
      <c r="AN42" s="39"/>
      <c r="AO42" s="39"/>
      <c r="AP42" s="39"/>
      <c r="AQ42" s="39"/>
      <c r="AR42" s="39"/>
      <c r="AS42" s="39"/>
      <c r="AT42" s="39"/>
      <c r="AU42" s="39"/>
      <c r="AV42" s="39"/>
      <c r="AW42" s="39"/>
      <c r="AX42" s="39"/>
      <c r="AY42" s="39"/>
      <c r="AZ42" s="39"/>
      <c r="BA42" s="39"/>
      <c r="BB42" s="39"/>
      <c r="BC42" s="39"/>
      <c r="BD42" s="39"/>
      <c r="BE42" s="39"/>
      <c r="BF42" s="39"/>
      <c r="BG42" s="39"/>
      <c r="BH42" s="39"/>
      <c r="BI42" s="39"/>
      <c r="BJ42" s="39"/>
      <c r="BK42" s="39"/>
      <c r="BL42" s="39"/>
      <c r="BM42" s="39"/>
      <c r="BN42" s="39"/>
      <c r="BO42" s="39"/>
      <c r="BP42" s="39"/>
      <c r="BQ42" s="39"/>
      <c r="BR42" s="39"/>
      <c r="BS42" s="39"/>
      <c r="BT42" s="39"/>
      <c r="BU42" s="39"/>
      <c r="BV42" s="39"/>
      <c r="BW42" s="39"/>
      <c r="BX42" s="39"/>
      <c r="BY42" s="39"/>
      <c r="BZ42" s="39"/>
      <c r="CA42" s="39"/>
      <c r="CB42" s="39"/>
      <c r="CC42" s="39"/>
      <c r="CD42" s="39"/>
      <c r="CE42" s="39"/>
      <c r="CF42" s="39"/>
      <c r="CG42" s="39"/>
      <c r="CH42" s="39"/>
      <c r="CI42" s="39"/>
      <c r="CJ42" s="39"/>
      <c r="CK42" s="39"/>
      <c r="CL42" s="39"/>
      <c r="CM42" s="39"/>
      <c r="CN42" s="39"/>
      <c r="CO42" s="39"/>
      <c r="CP42" s="39"/>
      <c r="CQ42" s="39"/>
      <c r="CR42" s="39"/>
      <c r="CS42" s="39"/>
      <c r="CT42" s="39"/>
      <c r="CU42" s="39"/>
    </row>
    <row r="43" spans="1:99" s="40" customFormat="1" ht="18.75" customHeight="1" x14ac:dyDescent="0.25">
      <c r="A43" s="31">
        <v>2166</v>
      </c>
      <c r="B43" s="32">
        <v>2000</v>
      </c>
      <c r="C43" s="35" t="s">
        <v>3997</v>
      </c>
      <c r="D43" s="34" t="s">
        <v>3998</v>
      </c>
      <c r="E43" s="41" t="s">
        <v>1388</v>
      </c>
      <c r="F43" s="35" t="s">
        <v>43</v>
      </c>
      <c r="G43" s="32" t="s">
        <v>44</v>
      </c>
      <c r="H43" s="32" t="s">
        <v>338</v>
      </c>
      <c r="I43" s="44"/>
      <c r="J43" s="42"/>
      <c r="K43" s="35" t="s">
        <v>3999</v>
      </c>
      <c r="L43" s="35" t="s">
        <v>168</v>
      </c>
      <c r="M43" s="35"/>
      <c r="N43" s="32" t="s">
        <v>49</v>
      </c>
      <c r="O43" s="35" t="s">
        <v>4000</v>
      </c>
      <c r="P43" s="35" t="s">
        <v>90</v>
      </c>
      <c r="Q43" s="35" t="s">
        <v>383</v>
      </c>
      <c r="R43" s="35" t="s">
        <v>3447</v>
      </c>
      <c r="S43" s="32" t="s">
        <v>4001</v>
      </c>
      <c r="T43" s="37" t="s">
        <v>4002</v>
      </c>
      <c r="U43" s="38" t="s">
        <v>56</v>
      </c>
      <c r="V43" s="38" t="s">
        <v>362</v>
      </c>
      <c r="W43" s="38" t="s">
        <v>4003</v>
      </c>
      <c r="X43" s="86" t="s">
        <v>4004</v>
      </c>
      <c r="Y43" s="86"/>
      <c r="Z43" s="86" t="s">
        <v>4005</v>
      </c>
      <c r="AA43" s="86" t="s">
        <v>4006</v>
      </c>
      <c r="AB43" s="38" t="s">
        <v>62</v>
      </c>
      <c r="AC43" s="38" t="s">
        <v>62</v>
      </c>
      <c r="AD43" s="38" t="s">
        <v>62</v>
      </c>
      <c r="AE43" s="39"/>
      <c r="AF43" s="39"/>
      <c r="AG43" s="39"/>
      <c r="AH43" s="39"/>
      <c r="AI43" s="39"/>
      <c r="AJ43" s="39"/>
      <c r="AK43" s="39"/>
      <c r="AL43" s="39"/>
      <c r="AM43" s="39"/>
      <c r="AN43" s="39"/>
      <c r="AO43" s="39"/>
      <c r="AP43" s="39"/>
      <c r="AQ43" s="39"/>
      <c r="AR43" s="39"/>
      <c r="AS43" s="39"/>
      <c r="AT43" s="39"/>
      <c r="AU43" s="39"/>
      <c r="AV43" s="39"/>
      <c r="AW43" s="39"/>
      <c r="AX43" s="39"/>
      <c r="AY43" s="39"/>
      <c r="AZ43" s="39"/>
      <c r="BA43" s="39"/>
      <c r="BB43" s="39"/>
      <c r="BC43" s="39"/>
      <c r="BD43" s="39"/>
      <c r="BE43" s="39"/>
      <c r="BF43" s="39"/>
      <c r="BG43" s="39"/>
      <c r="BH43" s="39"/>
      <c r="BI43" s="39"/>
      <c r="BJ43" s="39"/>
      <c r="BK43" s="39"/>
      <c r="BL43" s="39"/>
      <c r="BM43" s="39"/>
      <c r="BN43" s="39"/>
      <c r="BO43" s="39"/>
      <c r="BP43" s="39"/>
      <c r="BQ43" s="39"/>
      <c r="BR43" s="39"/>
      <c r="BS43" s="39"/>
      <c r="BT43" s="39"/>
      <c r="BU43" s="39"/>
      <c r="BV43" s="39"/>
      <c r="BW43" s="39"/>
      <c r="BX43" s="39"/>
      <c r="BY43" s="39"/>
      <c r="BZ43" s="39"/>
      <c r="CA43" s="39"/>
      <c r="CB43" s="39"/>
      <c r="CC43" s="39"/>
      <c r="CD43" s="39"/>
      <c r="CE43" s="39"/>
      <c r="CF43" s="39"/>
      <c r="CG43" s="39"/>
      <c r="CH43" s="39"/>
      <c r="CI43" s="39"/>
      <c r="CJ43" s="39"/>
      <c r="CK43" s="39"/>
      <c r="CL43" s="39"/>
      <c r="CM43" s="39"/>
      <c r="CN43" s="39"/>
      <c r="CO43" s="39"/>
      <c r="CP43" s="39"/>
      <c r="CQ43" s="39"/>
      <c r="CR43" s="39"/>
      <c r="CS43" s="39"/>
      <c r="CT43" s="39"/>
      <c r="CU43" s="39"/>
    </row>
    <row r="44" spans="1:99" s="40" customFormat="1" ht="18.75" customHeight="1" x14ac:dyDescent="0.25">
      <c r="A44" s="31">
        <v>2171</v>
      </c>
      <c r="B44" s="32">
        <v>2000</v>
      </c>
      <c r="C44" s="35" t="s">
        <v>4007</v>
      </c>
      <c r="D44" s="34" t="s">
        <v>3868</v>
      </c>
      <c r="E44" s="41" t="s">
        <v>1388</v>
      </c>
      <c r="F44" s="35" t="s">
        <v>673</v>
      </c>
      <c r="G44" s="32" t="s">
        <v>165</v>
      </c>
      <c r="H44" s="32" t="s">
        <v>1669</v>
      </c>
      <c r="I44" s="36"/>
      <c r="J44" s="35"/>
      <c r="K44" s="35" t="s">
        <v>4008</v>
      </c>
      <c r="L44" s="35" t="s">
        <v>4009</v>
      </c>
      <c r="M44" s="35"/>
      <c r="N44" s="32" t="s">
        <v>358</v>
      </c>
      <c r="O44" s="35" t="s">
        <v>3670</v>
      </c>
      <c r="P44" s="35" t="s">
        <v>119</v>
      </c>
      <c r="Q44" s="35" t="s">
        <v>521</v>
      </c>
      <c r="R44" s="35" t="s">
        <v>3976</v>
      </c>
      <c r="S44" s="32" t="s">
        <v>4010</v>
      </c>
      <c r="T44" s="37" t="s">
        <v>4011</v>
      </c>
      <c r="U44" s="38" t="s">
        <v>56</v>
      </c>
      <c r="V44" s="38" t="s">
        <v>4012</v>
      </c>
      <c r="W44" s="38" t="s">
        <v>742</v>
      </c>
      <c r="X44" s="86" t="s">
        <v>4013</v>
      </c>
      <c r="Y44" s="86" t="s">
        <v>4014</v>
      </c>
      <c r="Z44" s="86" t="s">
        <v>4015</v>
      </c>
      <c r="AA44" s="86" t="s">
        <v>4016</v>
      </c>
      <c r="AB44" s="38" t="s">
        <v>62</v>
      </c>
      <c r="AC44" s="38" t="s">
        <v>62</v>
      </c>
      <c r="AD44" s="38" t="s">
        <v>62</v>
      </c>
      <c r="AE44" s="39"/>
      <c r="AF44" s="39"/>
      <c r="AG44" s="39"/>
      <c r="AH44" s="39"/>
      <c r="AI44" s="39"/>
      <c r="AJ44" s="39"/>
      <c r="AK44" s="39"/>
      <c r="AL44" s="39"/>
      <c r="AM44" s="39"/>
      <c r="AN44" s="39"/>
      <c r="AO44" s="39"/>
      <c r="AP44" s="39"/>
      <c r="AQ44" s="39"/>
      <c r="AR44" s="39"/>
      <c r="AS44" s="39"/>
      <c r="AT44" s="39"/>
      <c r="AU44" s="39"/>
      <c r="AV44" s="39"/>
      <c r="AW44" s="39"/>
      <c r="AX44" s="39"/>
      <c r="AY44" s="39"/>
      <c r="AZ44" s="39"/>
      <c r="BA44" s="39"/>
      <c r="BB44" s="39"/>
      <c r="BC44" s="39"/>
      <c r="BD44" s="39"/>
      <c r="BE44" s="39"/>
      <c r="BF44" s="39"/>
      <c r="BG44" s="39"/>
      <c r="BH44" s="39"/>
      <c r="BI44" s="39"/>
      <c r="BJ44" s="39"/>
      <c r="BK44" s="39"/>
      <c r="BL44" s="39"/>
      <c r="BM44" s="39"/>
      <c r="BN44" s="39"/>
      <c r="BO44" s="39"/>
      <c r="BP44" s="39"/>
      <c r="BQ44" s="39"/>
      <c r="BR44" s="39"/>
      <c r="BS44" s="39"/>
      <c r="BT44" s="39"/>
      <c r="BU44" s="39"/>
      <c r="BV44" s="39"/>
      <c r="BW44" s="39"/>
      <c r="BX44" s="39"/>
      <c r="BY44" s="39"/>
      <c r="BZ44" s="39"/>
      <c r="CA44" s="39"/>
      <c r="CB44" s="39"/>
      <c r="CC44" s="39"/>
      <c r="CD44" s="39"/>
      <c r="CE44" s="39"/>
      <c r="CF44" s="39"/>
      <c r="CG44" s="39"/>
      <c r="CH44" s="39"/>
      <c r="CI44" s="39"/>
      <c r="CJ44" s="39"/>
      <c r="CK44" s="39"/>
      <c r="CL44" s="39"/>
      <c r="CM44" s="39"/>
      <c r="CN44" s="39"/>
      <c r="CO44" s="39"/>
      <c r="CP44" s="39"/>
      <c r="CQ44" s="39"/>
      <c r="CR44" s="39"/>
      <c r="CS44" s="39"/>
      <c r="CT44" s="39"/>
      <c r="CU44" s="39"/>
    </row>
    <row r="45" spans="1:99" s="40" customFormat="1" ht="18.75" customHeight="1" x14ac:dyDescent="0.25">
      <c r="A45" s="31">
        <v>2172</v>
      </c>
      <c r="B45" s="32">
        <v>2000</v>
      </c>
      <c r="C45" s="35" t="s">
        <v>4017</v>
      </c>
      <c r="D45" s="34" t="s">
        <v>3840</v>
      </c>
      <c r="E45" s="41" t="s">
        <v>1388</v>
      </c>
      <c r="F45" s="35" t="s">
        <v>4018</v>
      </c>
      <c r="G45" s="32"/>
      <c r="H45" s="32" t="s">
        <v>152</v>
      </c>
      <c r="I45" s="35"/>
      <c r="J45" s="35"/>
      <c r="K45" s="35" t="s">
        <v>4019</v>
      </c>
      <c r="L45" s="35" t="s">
        <v>87</v>
      </c>
      <c r="M45" s="35"/>
      <c r="N45" s="32" t="s">
        <v>4019</v>
      </c>
      <c r="O45" s="35" t="s">
        <v>3842</v>
      </c>
      <c r="P45" s="35" t="s">
        <v>90</v>
      </c>
      <c r="Q45" s="35" t="s">
        <v>383</v>
      </c>
      <c r="R45" s="35" t="s">
        <v>4020</v>
      </c>
      <c r="S45" s="32" t="s">
        <v>4021</v>
      </c>
      <c r="T45" s="37" t="s">
        <v>4022</v>
      </c>
      <c r="U45" s="38" t="s">
        <v>3979</v>
      </c>
      <c r="V45" s="38" t="s">
        <v>4023</v>
      </c>
      <c r="W45" s="38" t="s">
        <v>330</v>
      </c>
      <c r="X45" s="87" t="s">
        <v>4024</v>
      </c>
      <c r="Y45" s="87"/>
      <c r="Z45" s="86" t="s">
        <v>4025</v>
      </c>
      <c r="AA45" s="86" t="s">
        <v>4026</v>
      </c>
      <c r="AB45" s="38" t="s">
        <v>62</v>
      </c>
      <c r="AC45" s="38" t="s">
        <v>62</v>
      </c>
      <c r="AD45" s="38" t="s">
        <v>62</v>
      </c>
      <c r="AE45" s="39"/>
      <c r="AF45" s="39"/>
      <c r="AG45" s="39"/>
      <c r="AH45" s="39"/>
      <c r="AI45" s="39"/>
      <c r="AJ45" s="39"/>
      <c r="AK45" s="39"/>
      <c r="AL45" s="39"/>
      <c r="AM45" s="39"/>
      <c r="AN45" s="39"/>
      <c r="AO45" s="39"/>
      <c r="AP45" s="39"/>
      <c r="AQ45" s="39"/>
      <c r="AR45" s="39"/>
      <c r="AS45" s="39"/>
      <c r="AT45" s="39"/>
      <c r="AU45" s="39"/>
      <c r="AV45" s="39"/>
      <c r="AW45" s="39"/>
      <c r="AX45" s="39"/>
      <c r="AY45" s="39"/>
      <c r="AZ45" s="39"/>
      <c r="BA45" s="39"/>
      <c r="BB45" s="39"/>
      <c r="BC45" s="39"/>
      <c r="BD45" s="39"/>
      <c r="BE45" s="39"/>
      <c r="BF45" s="39"/>
      <c r="BG45" s="39"/>
      <c r="BH45" s="39"/>
      <c r="BI45" s="39"/>
      <c r="BJ45" s="39"/>
      <c r="BK45" s="39"/>
      <c r="BL45" s="39"/>
      <c r="BM45" s="39"/>
      <c r="BN45" s="39"/>
      <c r="BO45" s="39"/>
      <c r="BP45" s="39"/>
      <c r="BQ45" s="39"/>
      <c r="BR45" s="39"/>
      <c r="BS45" s="39"/>
      <c r="BT45" s="39"/>
      <c r="BU45" s="39"/>
      <c r="BV45" s="39"/>
      <c r="BW45" s="39"/>
      <c r="BX45" s="39"/>
      <c r="BY45" s="39"/>
      <c r="BZ45" s="39"/>
      <c r="CA45" s="39"/>
      <c r="CB45" s="39"/>
      <c r="CC45" s="39"/>
      <c r="CD45" s="39"/>
      <c r="CE45" s="39"/>
      <c r="CF45" s="39"/>
      <c r="CG45" s="39"/>
      <c r="CH45" s="39"/>
      <c r="CI45" s="39"/>
      <c r="CJ45" s="39"/>
      <c r="CK45" s="39"/>
      <c r="CL45" s="39"/>
      <c r="CM45" s="39"/>
      <c r="CN45" s="39"/>
      <c r="CO45" s="39"/>
      <c r="CP45" s="39"/>
      <c r="CQ45" s="39"/>
      <c r="CR45" s="39"/>
      <c r="CS45" s="39"/>
      <c r="CT45" s="39"/>
      <c r="CU45" s="39"/>
    </row>
    <row r="46" spans="1:99" s="40" customFormat="1" ht="18.75" customHeight="1" x14ac:dyDescent="0.25">
      <c r="A46" s="31">
        <v>2185</v>
      </c>
      <c r="B46" s="32">
        <v>2000</v>
      </c>
      <c r="C46" s="35" t="s">
        <v>4027</v>
      </c>
      <c r="D46" s="34" t="s">
        <v>4028</v>
      </c>
      <c r="E46" s="41" t="s">
        <v>1388</v>
      </c>
      <c r="F46" s="35" t="s">
        <v>4029</v>
      </c>
      <c r="G46" s="32" t="s">
        <v>4030</v>
      </c>
      <c r="H46" s="32" t="s">
        <v>68</v>
      </c>
      <c r="I46" s="35" t="s">
        <v>3719</v>
      </c>
      <c r="J46" s="35" t="s">
        <v>67</v>
      </c>
      <c r="K46" s="35" t="s">
        <v>3720</v>
      </c>
      <c r="L46" s="35" t="s">
        <v>87</v>
      </c>
      <c r="M46" s="35"/>
      <c r="N46" s="32" t="s">
        <v>3720</v>
      </c>
      <c r="O46" s="35" t="s">
        <v>4031</v>
      </c>
      <c r="P46" s="35" t="s">
        <v>90</v>
      </c>
      <c r="Q46" s="35" t="s">
        <v>383</v>
      </c>
      <c r="R46" s="35" t="s">
        <v>4032</v>
      </c>
      <c r="S46" s="32" t="s">
        <v>4033</v>
      </c>
      <c r="T46" s="37" t="s">
        <v>4034</v>
      </c>
      <c r="U46" s="38" t="s">
        <v>3725</v>
      </c>
      <c r="V46" s="38" t="s">
        <v>3726</v>
      </c>
      <c r="W46" s="38" t="s">
        <v>3727</v>
      </c>
      <c r="X46" s="87" t="s">
        <v>1002</v>
      </c>
      <c r="Y46" s="87">
        <v>14969</v>
      </c>
      <c r="Z46" s="86" t="s">
        <v>4035</v>
      </c>
      <c r="AA46" s="86" t="s">
        <v>4036</v>
      </c>
      <c r="AB46" s="38" t="s">
        <v>78</v>
      </c>
      <c r="AC46" s="38" t="s">
        <v>4037</v>
      </c>
      <c r="AD46" s="38" t="s">
        <v>62</v>
      </c>
      <c r="AE46" s="39"/>
      <c r="AF46" s="39"/>
      <c r="AG46" s="39"/>
      <c r="AH46" s="39"/>
      <c r="AI46" s="39"/>
      <c r="AJ46" s="39"/>
      <c r="AK46" s="39"/>
      <c r="AL46" s="39"/>
      <c r="AM46" s="39"/>
      <c r="AN46" s="39"/>
      <c r="AO46" s="39"/>
      <c r="AP46" s="39"/>
      <c r="AQ46" s="39"/>
      <c r="AR46" s="39"/>
      <c r="AS46" s="39"/>
      <c r="AT46" s="39"/>
      <c r="AU46" s="39"/>
      <c r="AV46" s="39"/>
      <c r="AW46" s="39"/>
      <c r="AX46" s="39"/>
      <c r="AY46" s="39"/>
      <c r="AZ46" s="39"/>
      <c r="BA46" s="39"/>
      <c r="BB46" s="39"/>
      <c r="BC46" s="39"/>
      <c r="BD46" s="39"/>
      <c r="BE46" s="39"/>
      <c r="BF46" s="39"/>
      <c r="BG46" s="39"/>
      <c r="BH46" s="39"/>
      <c r="BI46" s="39"/>
      <c r="BJ46" s="39"/>
      <c r="BK46" s="39"/>
      <c r="BL46" s="39"/>
      <c r="BM46" s="39"/>
      <c r="BN46" s="39"/>
      <c r="BO46" s="39"/>
      <c r="BP46" s="39"/>
      <c r="BQ46" s="39"/>
      <c r="BR46" s="39"/>
      <c r="BS46" s="39"/>
      <c r="BT46" s="39"/>
      <c r="BU46" s="39"/>
      <c r="BV46" s="39"/>
      <c r="BW46" s="39"/>
      <c r="BX46" s="39"/>
      <c r="BY46" s="39"/>
      <c r="BZ46" s="39"/>
      <c r="CA46" s="39"/>
      <c r="CB46" s="39"/>
      <c r="CC46" s="39"/>
      <c r="CD46" s="39"/>
      <c r="CE46" s="39"/>
      <c r="CF46" s="39"/>
      <c r="CG46" s="39"/>
      <c r="CH46" s="39"/>
      <c r="CI46" s="39"/>
      <c r="CJ46" s="39"/>
      <c r="CK46" s="39"/>
      <c r="CL46" s="39"/>
      <c r="CM46" s="39"/>
      <c r="CN46" s="39"/>
      <c r="CO46" s="39"/>
      <c r="CP46" s="39"/>
      <c r="CQ46" s="39"/>
      <c r="CR46" s="39"/>
      <c r="CS46" s="39"/>
      <c r="CT46" s="39"/>
      <c r="CU46" s="39"/>
    </row>
    <row r="47" spans="1:99" s="40" customFormat="1" ht="18.75" customHeight="1" x14ac:dyDescent="0.25">
      <c r="A47" s="31">
        <v>2193</v>
      </c>
      <c r="B47" s="32">
        <v>2000</v>
      </c>
      <c r="C47" s="35" t="s">
        <v>4038</v>
      </c>
      <c r="D47" s="49" t="s">
        <v>4039</v>
      </c>
      <c r="E47" s="32" t="s">
        <v>1388</v>
      </c>
      <c r="F47" s="35" t="s">
        <v>66</v>
      </c>
      <c r="G47" s="32"/>
      <c r="H47" s="32" t="s">
        <v>152</v>
      </c>
      <c r="I47" s="35"/>
      <c r="J47" s="35"/>
      <c r="K47" s="35" t="s">
        <v>4040</v>
      </c>
      <c r="L47" s="36" t="s">
        <v>305</v>
      </c>
      <c r="M47" s="35"/>
      <c r="N47" s="32" t="s">
        <v>1592</v>
      </c>
      <c r="O47" s="35" t="s">
        <v>4041</v>
      </c>
      <c r="P47" s="35" t="s">
        <v>90</v>
      </c>
      <c r="Q47" s="35" t="s">
        <v>521</v>
      </c>
      <c r="R47" s="35" t="s">
        <v>3976</v>
      </c>
      <c r="S47" s="50" t="s">
        <v>4042</v>
      </c>
      <c r="T47" s="37" t="s">
        <v>4043</v>
      </c>
      <c r="U47" s="38" t="s">
        <v>4044</v>
      </c>
      <c r="V47" s="38" t="s">
        <v>4045</v>
      </c>
      <c r="W47" s="32" t="s">
        <v>4046</v>
      </c>
      <c r="X47" s="86" t="s">
        <v>4047</v>
      </c>
      <c r="Y47" s="86" t="s">
        <v>4048</v>
      </c>
      <c r="Z47" s="86" t="s">
        <v>4049</v>
      </c>
      <c r="AA47" s="86" t="s">
        <v>4050</v>
      </c>
      <c r="AB47" s="38" t="s">
        <v>78</v>
      </c>
      <c r="AC47" s="38" t="s">
        <v>4051</v>
      </c>
      <c r="AD47" s="38" t="s">
        <v>62</v>
      </c>
      <c r="AE47" s="39"/>
      <c r="AF47" s="39"/>
      <c r="AG47" s="39"/>
      <c r="AH47" s="39"/>
      <c r="AI47" s="39"/>
      <c r="AJ47" s="39"/>
      <c r="AK47" s="39"/>
      <c r="AL47" s="39"/>
      <c r="AM47" s="39"/>
      <c r="AN47" s="39"/>
      <c r="AO47" s="39"/>
      <c r="AP47" s="39"/>
      <c r="AQ47" s="39"/>
      <c r="AR47" s="39"/>
      <c r="AS47" s="39"/>
      <c r="AT47" s="39"/>
      <c r="AU47" s="39"/>
      <c r="AV47" s="39"/>
      <c r="AW47" s="39"/>
      <c r="AX47" s="39"/>
      <c r="AY47" s="39"/>
      <c r="AZ47" s="39"/>
      <c r="BA47" s="39"/>
      <c r="BB47" s="39"/>
      <c r="BC47" s="39"/>
      <c r="BD47" s="39"/>
      <c r="BE47" s="39"/>
      <c r="BF47" s="39"/>
      <c r="BG47" s="39"/>
      <c r="BH47" s="39"/>
      <c r="BI47" s="39"/>
      <c r="BJ47" s="39"/>
      <c r="BK47" s="39"/>
      <c r="BL47" s="39"/>
      <c r="BM47" s="39"/>
      <c r="BN47" s="39"/>
      <c r="BO47" s="39"/>
      <c r="BP47" s="39"/>
      <c r="BQ47" s="39"/>
      <c r="BR47" s="39"/>
      <c r="BS47" s="39"/>
      <c r="BT47" s="39"/>
      <c r="BU47" s="39"/>
      <c r="BV47" s="39"/>
      <c r="BW47" s="39"/>
      <c r="BX47" s="39"/>
      <c r="BY47" s="39"/>
      <c r="BZ47" s="39"/>
      <c r="CA47" s="39"/>
      <c r="CB47" s="39"/>
      <c r="CC47" s="39"/>
      <c r="CD47" s="39"/>
      <c r="CE47" s="39"/>
      <c r="CF47" s="39"/>
      <c r="CG47" s="39"/>
      <c r="CH47" s="39"/>
      <c r="CI47" s="39"/>
      <c r="CJ47" s="39"/>
      <c r="CK47" s="39"/>
      <c r="CL47" s="39"/>
      <c r="CM47" s="39"/>
      <c r="CN47" s="39"/>
      <c r="CO47" s="39"/>
      <c r="CP47" s="39"/>
      <c r="CQ47" s="39"/>
      <c r="CR47" s="39"/>
      <c r="CS47" s="39"/>
      <c r="CT47" s="39"/>
      <c r="CU47" s="39"/>
    </row>
    <row r="48" spans="1:99" s="40" customFormat="1" ht="18.75" customHeight="1" x14ac:dyDescent="0.25">
      <c r="A48" s="31">
        <v>2196</v>
      </c>
      <c r="B48" s="32">
        <v>2000</v>
      </c>
      <c r="C48" s="35" t="s">
        <v>4052</v>
      </c>
      <c r="D48" s="34" t="s">
        <v>4053</v>
      </c>
      <c r="E48" s="41" t="s">
        <v>4054</v>
      </c>
      <c r="F48" s="35" t="s">
        <v>4055</v>
      </c>
      <c r="G48" s="32"/>
      <c r="H48" s="32" t="s">
        <v>152</v>
      </c>
      <c r="I48" s="35"/>
      <c r="J48" s="35"/>
      <c r="K48" s="35" t="s">
        <v>4056</v>
      </c>
      <c r="L48" s="35" t="s">
        <v>1427</v>
      </c>
      <c r="M48" s="35"/>
      <c r="N48" s="32" t="s">
        <v>287</v>
      </c>
      <c r="O48" s="35" t="s">
        <v>4057</v>
      </c>
      <c r="P48" s="35" t="s">
        <v>90</v>
      </c>
      <c r="Q48" s="35" t="s">
        <v>521</v>
      </c>
      <c r="R48" s="35" t="s">
        <v>244</v>
      </c>
      <c r="S48" s="32" t="s">
        <v>4058</v>
      </c>
      <c r="T48" s="37" t="s">
        <v>4059</v>
      </c>
      <c r="U48" s="38"/>
      <c r="V48" s="38"/>
      <c r="W48" s="38"/>
      <c r="X48" s="87"/>
      <c r="Y48" s="87"/>
      <c r="Z48" s="86" t="s">
        <v>4060</v>
      </c>
      <c r="AA48" s="86" t="s">
        <v>4061</v>
      </c>
      <c r="AB48" s="38" t="s">
        <v>62</v>
      </c>
      <c r="AC48" s="38" t="s">
        <v>62</v>
      </c>
      <c r="AD48" s="38" t="s">
        <v>62</v>
      </c>
      <c r="AE48" s="39"/>
      <c r="AF48" s="39"/>
      <c r="AG48" s="39"/>
      <c r="AH48" s="39"/>
      <c r="AI48" s="39"/>
      <c r="AJ48" s="39"/>
      <c r="AK48" s="39"/>
      <c r="AL48" s="39"/>
      <c r="AM48" s="39"/>
      <c r="AN48" s="39"/>
      <c r="AO48" s="39"/>
      <c r="AP48" s="39"/>
      <c r="AQ48" s="39"/>
      <c r="AR48" s="39"/>
      <c r="AS48" s="39"/>
      <c r="AT48" s="39"/>
      <c r="AU48" s="39"/>
      <c r="AV48" s="39"/>
      <c r="AW48" s="39"/>
      <c r="AX48" s="39"/>
      <c r="AY48" s="39"/>
      <c r="AZ48" s="39"/>
      <c r="BA48" s="39"/>
      <c r="BB48" s="39"/>
      <c r="BC48" s="39"/>
      <c r="BD48" s="39"/>
      <c r="BE48" s="39"/>
      <c r="BF48" s="39"/>
      <c r="BG48" s="39"/>
      <c r="BH48" s="39"/>
      <c r="BI48" s="39"/>
      <c r="BJ48" s="39"/>
      <c r="BK48" s="39"/>
      <c r="BL48" s="39"/>
      <c r="BM48" s="39"/>
      <c r="BN48" s="39"/>
      <c r="BO48" s="39"/>
      <c r="BP48" s="39"/>
      <c r="BQ48" s="39"/>
      <c r="BR48" s="39"/>
      <c r="BS48" s="39"/>
      <c r="BT48" s="39"/>
      <c r="BU48" s="39"/>
      <c r="BV48" s="39"/>
      <c r="BW48" s="39"/>
      <c r="BX48" s="39"/>
      <c r="BY48" s="39"/>
      <c r="BZ48" s="39"/>
      <c r="CA48" s="39"/>
      <c r="CB48" s="39"/>
      <c r="CC48" s="39"/>
      <c r="CD48" s="39"/>
      <c r="CE48" s="39"/>
      <c r="CF48" s="39"/>
      <c r="CG48" s="39"/>
      <c r="CH48" s="39"/>
      <c r="CI48" s="39"/>
      <c r="CJ48" s="39"/>
      <c r="CK48" s="39"/>
      <c r="CL48" s="39"/>
      <c r="CM48" s="39"/>
      <c r="CN48" s="39"/>
      <c r="CO48" s="39"/>
      <c r="CP48" s="39"/>
      <c r="CQ48" s="39"/>
      <c r="CR48" s="39"/>
      <c r="CS48" s="39"/>
      <c r="CT48" s="39"/>
      <c r="CU48" s="39"/>
    </row>
    <row r="49" spans="1:99" s="40" customFormat="1" ht="18.75" customHeight="1" x14ac:dyDescent="0.25">
      <c r="A49" s="31">
        <v>2213</v>
      </c>
      <c r="B49" s="32">
        <v>2000</v>
      </c>
      <c r="C49" s="35" t="s">
        <v>4062</v>
      </c>
      <c r="D49" s="34" t="s">
        <v>3840</v>
      </c>
      <c r="E49" s="32" t="s">
        <v>1388</v>
      </c>
      <c r="F49" s="35" t="s">
        <v>3851</v>
      </c>
      <c r="G49" s="32" t="s">
        <v>3852</v>
      </c>
      <c r="H49" s="32" t="s">
        <v>3853</v>
      </c>
      <c r="I49" s="35"/>
      <c r="J49" s="35"/>
      <c r="K49" s="35" t="s">
        <v>3720</v>
      </c>
      <c r="L49" s="44" t="s">
        <v>87</v>
      </c>
      <c r="M49" s="35"/>
      <c r="N49" s="32" t="s">
        <v>3720</v>
      </c>
      <c r="O49" s="35" t="s">
        <v>3842</v>
      </c>
      <c r="P49" s="35" t="s">
        <v>90</v>
      </c>
      <c r="Q49" s="42" t="s">
        <v>383</v>
      </c>
      <c r="R49" s="35" t="s">
        <v>4063</v>
      </c>
      <c r="S49" s="32" t="s">
        <v>4064</v>
      </c>
      <c r="T49" s="37" t="s">
        <v>4065</v>
      </c>
      <c r="U49" s="38" t="s">
        <v>3725</v>
      </c>
      <c r="V49" s="38" t="s">
        <v>3726</v>
      </c>
      <c r="W49" s="38" t="s">
        <v>3727</v>
      </c>
      <c r="X49" s="87" t="s">
        <v>1002</v>
      </c>
      <c r="Y49" s="87">
        <v>14969</v>
      </c>
      <c r="Z49" s="86" t="s">
        <v>4066</v>
      </c>
      <c r="AA49" s="86" t="s">
        <v>4067</v>
      </c>
      <c r="AB49" s="38" t="s">
        <v>78</v>
      </c>
      <c r="AC49" s="38" t="s">
        <v>3859</v>
      </c>
      <c r="AD49" s="38" t="s">
        <v>62</v>
      </c>
      <c r="AE49" s="39"/>
      <c r="AF49" s="39"/>
      <c r="AG49" s="39"/>
      <c r="AH49" s="39"/>
      <c r="AI49" s="39"/>
      <c r="AJ49" s="39"/>
      <c r="AK49" s="39"/>
      <c r="AL49" s="39"/>
      <c r="AM49" s="39"/>
      <c r="AN49" s="39"/>
      <c r="AO49" s="39"/>
      <c r="AP49" s="39"/>
      <c r="AQ49" s="39"/>
      <c r="AR49" s="39"/>
      <c r="AS49" s="39"/>
      <c r="AT49" s="39"/>
      <c r="AU49" s="39"/>
      <c r="AV49" s="39"/>
      <c r="AW49" s="39"/>
      <c r="AX49" s="39"/>
      <c r="AY49" s="39"/>
      <c r="AZ49" s="39"/>
      <c r="BA49" s="39"/>
      <c r="BB49" s="39"/>
      <c r="BC49" s="39"/>
      <c r="BD49" s="39"/>
      <c r="BE49" s="39"/>
      <c r="BF49" s="39"/>
      <c r="BG49" s="39"/>
      <c r="BH49" s="39"/>
      <c r="BI49" s="39"/>
      <c r="BJ49" s="39"/>
      <c r="BK49" s="39"/>
      <c r="BL49" s="39"/>
      <c r="BM49" s="39"/>
      <c r="BN49" s="39"/>
      <c r="BO49" s="39"/>
      <c r="BP49" s="39"/>
      <c r="BQ49" s="39"/>
      <c r="BR49" s="39"/>
      <c r="BS49" s="39"/>
      <c r="BT49" s="39"/>
      <c r="BU49" s="39"/>
      <c r="BV49" s="39"/>
      <c r="BW49" s="39"/>
      <c r="BX49" s="39"/>
      <c r="BY49" s="39"/>
      <c r="BZ49" s="39"/>
      <c r="CA49" s="39"/>
      <c r="CB49" s="39"/>
      <c r="CC49" s="39"/>
      <c r="CD49" s="39"/>
      <c r="CE49" s="39"/>
      <c r="CF49" s="39"/>
      <c r="CG49" s="39"/>
      <c r="CH49" s="39"/>
      <c r="CI49" s="39"/>
      <c r="CJ49" s="39"/>
      <c r="CK49" s="39"/>
      <c r="CL49" s="39"/>
      <c r="CM49" s="39"/>
      <c r="CN49" s="39"/>
      <c r="CO49" s="39"/>
      <c r="CP49" s="39"/>
      <c r="CQ49" s="39"/>
      <c r="CR49" s="39"/>
      <c r="CS49" s="39"/>
      <c r="CT49" s="39"/>
      <c r="CU49" s="39"/>
    </row>
    <row r="50" spans="1:99" s="40" customFormat="1" ht="18.75" customHeight="1" x14ac:dyDescent="0.25">
      <c r="A50" s="31">
        <v>2220</v>
      </c>
      <c r="B50" s="32">
        <v>2000</v>
      </c>
      <c r="C50" s="35" t="s">
        <v>4068</v>
      </c>
      <c r="D50" s="34" t="s">
        <v>4069</v>
      </c>
      <c r="E50" s="41" t="s">
        <v>1388</v>
      </c>
      <c r="F50" s="35" t="s">
        <v>4070</v>
      </c>
      <c r="G50" s="32" t="s">
        <v>4071</v>
      </c>
      <c r="H50" s="32" t="s">
        <v>166</v>
      </c>
      <c r="I50" s="35"/>
      <c r="J50" s="35"/>
      <c r="K50" s="44" t="s">
        <v>4072</v>
      </c>
      <c r="L50" s="35" t="s">
        <v>4073</v>
      </c>
      <c r="M50" s="35"/>
      <c r="N50" s="32" t="s">
        <v>49</v>
      </c>
      <c r="O50" s="35" t="s">
        <v>3670</v>
      </c>
      <c r="P50" s="35" t="s">
        <v>119</v>
      </c>
      <c r="Q50" s="35" t="s">
        <v>3991</v>
      </c>
      <c r="R50" s="35" t="s">
        <v>4074</v>
      </c>
      <c r="S50" s="32" t="s">
        <v>4075</v>
      </c>
      <c r="T50" s="37" t="s">
        <v>4076</v>
      </c>
      <c r="U50" s="38" t="s">
        <v>56</v>
      </c>
      <c r="V50" s="38" t="s">
        <v>362</v>
      </c>
      <c r="W50" s="38" t="s">
        <v>4077</v>
      </c>
      <c r="X50" s="86" t="s">
        <v>1186</v>
      </c>
      <c r="Y50" s="86">
        <v>10</v>
      </c>
      <c r="Z50" s="86" t="s">
        <v>4078</v>
      </c>
      <c r="AA50" s="86" t="s">
        <v>4079</v>
      </c>
      <c r="AB50" s="38" t="s">
        <v>78</v>
      </c>
      <c r="AC50" s="38" t="s">
        <v>4080</v>
      </c>
      <c r="AD50" s="38" t="s">
        <v>62</v>
      </c>
      <c r="AE50" s="39"/>
      <c r="AF50" s="39"/>
      <c r="AG50" s="39"/>
      <c r="AH50" s="39"/>
      <c r="AI50" s="39"/>
      <c r="AJ50" s="39"/>
      <c r="AK50" s="39"/>
      <c r="AL50" s="39"/>
      <c r="AM50" s="39"/>
      <c r="AN50" s="39"/>
      <c r="AO50" s="39"/>
      <c r="AP50" s="39"/>
      <c r="AQ50" s="39"/>
      <c r="AR50" s="39"/>
      <c r="AS50" s="39"/>
      <c r="AT50" s="39"/>
      <c r="AU50" s="39"/>
      <c r="AV50" s="39"/>
      <c r="AW50" s="39"/>
      <c r="AX50" s="39"/>
      <c r="AY50" s="39"/>
      <c r="AZ50" s="39"/>
      <c r="BA50" s="39"/>
      <c r="BB50" s="39"/>
      <c r="BC50" s="39"/>
      <c r="BD50" s="39"/>
      <c r="BE50" s="39"/>
      <c r="BF50" s="39"/>
      <c r="BG50" s="39"/>
      <c r="BH50" s="39"/>
      <c r="BI50" s="39"/>
      <c r="BJ50" s="39"/>
      <c r="BK50" s="39"/>
      <c r="BL50" s="39"/>
      <c r="BM50" s="39"/>
      <c r="BN50" s="39"/>
      <c r="BO50" s="39"/>
      <c r="BP50" s="39"/>
      <c r="BQ50" s="39"/>
      <c r="BR50" s="39"/>
      <c r="BS50" s="39"/>
      <c r="BT50" s="39"/>
      <c r="BU50" s="39"/>
      <c r="BV50" s="39"/>
      <c r="BW50" s="39"/>
      <c r="BX50" s="39"/>
      <c r="BY50" s="39"/>
      <c r="BZ50" s="39"/>
      <c r="CA50" s="39"/>
      <c r="CB50" s="39"/>
      <c r="CC50" s="39"/>
      <c r="CD50" s="39"/>
      <c r="CE50" s="39"/>
      <c r="CF50" s="39"/>
      <c r="CG50" s="39"/>
      <c r="CH50" s="39"/>
      <c r="CI50" s="39"/>
      <c r="CJ50" s="39"/>
      <c r="CK50" s="39"/>
      <c r="CL50" s="39"/>
      <c r="CM50" s="39"/>
      <c r="CN50" s="39"/>
      <c r="CO50" s="39"/>
      <c r="CP50" s="39"/>
      <c r="CQ50" s="39"/>
      <c r="CR50" s="39"/>
      <c r="CS50" s="39"/>
      <c r="CT50" s="39"/>
      <c r="CU50" s="39"/>
    </row>
    <row r="51" spans="1:99" s="40" customFormat="1" ht="18.75" customHeight="1" x14ac:dyDescent="0.25">
      <c r="A51" s="31">
        <v>2224</v>
      </c>
      <c r="B51" s="32">
        <v>2000</v>
      </c>
      <c r="C51" s="35" t="s">
        <v>4081</v>
      </c>
      <c r="D51" s="34" t="s">
        <v>3816</v>
      </c>
      <c r="E51" s="48" t="s">
        <v>1388</v>
      </c>
      <c r="F51" s="35" t="s">
        <v>3022</v>
      </c>
      <c r="G51" s="32"/>
      <c r="H51" s="32" t="s">
        <v>338</v>
      </c>
      <c r="I51" s="35"/>
      <c r="J51" s="35"/>
      <c r="K51" s="35" t="s">
        <v>4082</v>
      </c>
      <c r="L51" s="35" t="s">
        <v>4083</v>
      </c>
      <c r="M51" s="35"/>
      <c r="N51" s="32" t="s">
        <v>532</v>
      </c>
      <c r="O51" s="35" t="s">
        <v>3818</v>
      </c>
      <c r="P51" s="35" t="s">
        <v>4084</v>
      </c>
      <c r="Q51" s="35" t="s">
        <v>383</v>
      </c>
      <c r="R51" s="35" t="s">
        <v>4085</v>
      </c>
      <c r="S51" s="32" t="s">
        <v>4086</v>
      </c>
      <c r="T51" s="51" t="s">
        <v>4087</v>
      </c>
      <c r="U51" s="38" t="s">
        <v>2695</v>
      </c>
      <c r="V51" s="38" t="s">
        <v>2583</v>
      </c>
      <c r="W51" s="38" t="s">
        <v>4088</v>
      </c>
      <c r="X51" s="86" t="s">
        <v>1186</v>
      </c>
      <c r="Y51" s="86">
        <v>4</v>
      </c>
      <c r="Z51" s="86" t="s">
        <v>4089</v>
      </c>
      <c r="AA51" s="86" t="s">
        <v>4090</v>
      </c>
      <c r="AB51" s="38" t="s">
        <v>78</v>
      </c>
      <c r="AC51" s="38" t="s">
        <v>3828</v>
      </c>
      <c r="AD51" s="38" t="s">
        <v>62</v>
      </c>
      <c r="AE51" s="39"/>
      <c r="AF51" s="39"/>
      <c r="AG51" s="39"/>
      <c r="AH51" s="39"/>
      <c r="AI51" s="39"/>
      <c r="AJ51" s="39"/>
      <c r="AK51" s="39"/>
      <c r="AL51" s="39"/>
      <c r="AM51" s="39"/>
      <c r="AN51" s="39"/>
      <c r="AO51" s="39"/>
      <c r="AP51" s="39"/>
      <c r="AQ51" s="39"/>
      <c r="AR51" s="39"/>
      <c r="AS51" s="39"/>
      <c r="AT51" s="39"/>
      <c r="AU51" s="39"/>
      <c r="AV51" s="39"/>
      <c r="AW51" s="39"/>
      <c r="AX51" s="39"/>
      <c r="AY51" s="39"/>
      <c r="AZ51" s="39"/>
      <c r="BA51" s="39"/>
      <c r="BB51" s="39"/>
      <c r="BC51" s="39"/>
      <c r="BD51" s="39"/>
      <c r="BE51" s="39"/>
      <c r="BF51" s="39"/>
      <c r="BG51" s="39"/>
      <c r="BH51" s="39"/>
      <c r="BI51" s="39"/>
      <c r="BJ51" s="39"/>
      <c r="BK51" s="39"/>
      <c r="BL51" s="39"/>
      <c r="BM51" s="39"/>
      <c r="BN51" s="39"/>
      <c r="BO51" s="39"/>
      <c r="BP51" s="39"/>
      <c r="BQ51" s="39"/>
      <c r="BR51" s="39"/>
      <c r="BS51" s="39"/>
      <c r="BT51" s="39"/>
      <c r="BU51" s="39"/>
      <c r="BV51" s="39"/>
      <c r="BW51" s="39"/>
      <c r="BX51" s="39"/>
      <c r="BY51" s="39"/>
      <c r="BZ51" s="39"/>
      <c r="CA51" s="39"/>
      <c r="CB51" s="39"/>
      <c r="CC51" s="39"/>
      <c r="CD51" s="39"/>
      <c r="CE51" s="39"/>
      <c r="CF51" s="39"/>
      <c r="CG51" s="39"/>
      <c r="CH51" s="39"/>
      <c r="CI51" s="39"/>
      <c r="CJ51" s="39"/>
      <c r="CK51" s="39"/>
      <c r="CL51" s="39"/>
      <c r="CM51" s="39"/>
      <c r="CN51" s="39"/>
      <c r="CO51" s="39"/>
      <c r="CP51" s="39"/>
      <c r="CQ51" s="39"/>
      <c r="CR51" s="39"/>
      <c r="CS51" s="39"/>
      <c r="CT51" s="39"/>
      <c r="CU51" s="39"/>
    </row>
    <row r="52" spans="1:99" s="40" customFormat="1" ht="18.75" customHeight="1" x14ac:dyDescent="0.25">
      <c r="A52" s="52">
        <v>2225</v>
      </c>
      <c r="B52" s="53">
        <v>2000</v>
      </c>
      <c r="C52" s="33" t="s">
        <v>4091</v>
      </c>
      <c r="D52" s="54" t="s">
        <v>3840</v>
      </c>
      <c r="E52" s="53" t="s">
        <v>1388</v>
      </c>
      <c r="F52" s="33" t="s">
        <v>763</v>
      </c>
      <c r="G52" s="53" t="s">
        <v>764</v>
      </c>
      <c r="H52" s="53" t="s">
        <v>338</v>
      </c>
      <c r="I52" s="33"/>
      <c r="J52" s="33"/>
      <c r="K52" s="33" t="s">
        <v>4092</v>
      </c>
      <c r="L52" s="33" t="s">
        <v>87</v>
      </c>
      <c r="M52" s="33"/>
      <c r="N52" s="53" t="s">
        <v>1835</v>
      </c>
      <c r="O52" s="33" t="s">
        <v>3842</v>
      </c>
      <c r="P52" s="33" t="s">
        <v>90</v>
      </c>
      <c r="Q52" s="33" t="s">
        <v>4093</v>
      </c>
      <c r="R52" s="33" t="s">
        <v>935</v>
      </c>
      <c r="S52" s="53" t="s">
        <v>4094</v>
      </c>
      <c r="T52" s="55" t="s">
        <v>4095</v>
      </c>
      <c r="U52" s="56" t="s">
        <v>879</v>
      </c>
      <c r="V52" s="57" t="s">
        <v>1330</v>
      </c>
      <c r="W52" s="56" t="s">
        <v>4096</v>
      </c>
      <c r="X52" s="89" t="s">
        <v>4097</v>
      </c>
      <c r="Y52" s="89" t="s">
        <v>4098</v>
      </c>
      <c r="Z52" s="89" t="s">
        <v>4099</v>
      </c>
      <c r="AA52" s="89" t="s">
        <v>4100</v>
      </c>
      <c r="AB52" s="38" t="s">
        <v>78</v>
      </c>
      <c r="AC52" s="38" t="s">
        <v>4101</v>
      </c>
      <c r="AD52" s="38" t="s">
        <v>62</v>
      </c>
      <c r="AE52" s="39"/>
      <c r="AF52" s="39"/>
      <c r="AG52" s="39"/>
      <c r="AH52" s="39"/>
      <c r="AI52" s="39"/>
      <c r="AJ52" s="39"/>
      <c r="AK52" s="39"/>
      <c r="AL52" s="39"/>
      <c r="AM52" s="39"/>
      <c r="AN52" s="39"/>
      <c r="AO52" s="39"/>
      <c r="AP52" s="39"/>
      <c r="AQ52" s="39"/>
      <c r="AR52" s="39"/>
      <c r="AS52" s="39"/>
      <c r="AT52" s="39"/>
      <c r="AU52" s="39"/>
      <c r="AV52" s="39"/>
      <c r="AW52" s="39"/>
      <c r="AX52" s="39"/>
      <c r="AY52" s="39"/>
      <c r="AZ52" s="39"/>
      <c r="BA52" s="39"/>
      <c r="BB52" s="39"/>
      <c r="BC52" s="39"/>
      <c r="BD52" s="39"/>
      <c r="BE52" s="39"/>
      <c r="BF52" s="39"/>
      <c r="BG52" s="39"/>
      <c r="BH52" s="39"/>
      <c r="BI52" s="39"/>
      <c r="BJ52" s="39"/>
      <c r="BK52" s="39"/>
      <c r="BL52" s="39"/>
      <c r="BM52" s="39"/>
      <c r="BN52" s="39"/>
      <c r="BO52" s="39"/>
      <c r="BP52" s="39"/>
      <c r="BQ52" s="39"/>
      <c r="BR52" s="39"/>
      <c r="BS52" s="39"/>
      <c r="BT52" s="39"/>
      <c r="BU52" s="39"/>
      <c r="BV52" s="39"/>
      <c r="BW52" s="39"/>
      <c r="BX52" s="39"/>
      <c r="BY52" s="39"/>
      <c r="BZ52" s="39"/>
      <c r="CA52" s="39"/>
      <c r="CB52" s="39"/>
      <c r="CC52" s="39"/>
      <c r="CD52" s="39"/>
      <c r="CE52" s="39"/>
      <c r="CF52" s="39"/>
      <c r="CG52" s="39"/>
      <c r="CH52" s="39"/>
      <c r="CI52" s="39"/>
      <c r="CJ52" s="39"/>
      <c r="CK52" s="39"/>
      <c r="CL52" s="39"/>
      <c r="CM52" s="39"/>
      <c r="CN52" s="39"/>
      <c r="CO52" s="39"/>
      <c r="CP52" s="39"/>
      <c r="CQ52" s="39"/>
      <c r="CR52" s="39"/>
      <c r="CS52" s="39"/>
      <c r="CT52" s="39"/>
      <c r="CU52" s="39"/>
    </row>
    <row r="53" spans="1:99" s="58" customFormat="1" ht="18.75" customHeight="1" x14ac:dyDescent="0.25">
      <c r="A53" s="31">
        <v>2229</v>
      </c>
      <c r="B53" s="32">
        <v>2000</v>
      </c>
      <c r="C53" s="35" t="s">
        <v>4102</v>
      </c>
      <c r="D53" s="34" t="s">
        <v>4103</v>
      </c>
      <c r="E53" s="32" t="s">
        <v>1388</v>
      </c>
      <c r="F53" s="35" t="s">
        <v>66</v>
      </c>
      <c r="G53" s="32"/>
      <c r="H53" s="32" t="s">
        <v>152</v>
      </c>
      <c r="I53" s="35"/>
      <c r="J53" s="35"/>
      <c r="K53" s="35" t="s">
        <v>4104</v>
      </c>
      <c r="L53" s="35" t="s">
        <v>4105</v>
      </c>
      <c r="M53" s="35"/>
      <c r="N53" s="32" t="s">
        <v>243</v>
      </c>
      <c r="O53" s="35" t="s">
        <v>3702</v>
      </c>
      <c r="P53" s="35" t="s">
        <v>90</v>
      </c>
      <c r="Q53" s="35" t="s">
        <v>383</v>
      </c>
      <c r="R53" s="35" t="s">
        <v>4106</v>
      </c>
      <c r="S53" s="32" t="s">
        <v>4107</v>
      </c>
      <c r="T53" s="51" t="s">
        <v>4108</v>
      </c>
      <c r="U53" s="38"/>
      <c r="V53" s="38"/>
      <c r="W53" s="38"/>
      <c r="X53" s="86"/>
      <c r="Y53" s="86"/>
      <c r="Z53" s="86" t="s">
        <v>4109</v>
      </c>
      <c r="AA53" s="86" t="s">
        <v>4110</v>
      </c>
      <c r="AB53" s="38" t="s">
        <v>62</v>
      </c>
      <c r="AC53" s="38" t="s">
        <v>62</v>
      </c>
      <c r="AD53" s="38" t="s">
        <v>62</v>
      </c>
    </row>
    <row r="54" spans="1:99" s="40" customFormat="1" ht="18.75" customHeight="1" x14ac:dyDescent="0.25">
      <c r="A54" s="31">
        <v>2233</v>
      </c>
      <c r="B54" s="32">
        <v>2000</v>
      </c>
      <c r="C54" s="35" t="s">
        <v>4111</v>
      </c>
      <c r="D54" s="34" t="s">
        <v>4039</v>
      </c>
      <c r="E54" s="32" t="s">
        <v>1388</v>
      </c>
      <c r="F54" s="35" t="s">
        <v>66</v>
      </c>
      <c r="G54" s="35" t="s">
        <v>67</v>
      </c>
      <c r="H54" s="32" t="s">
        <v>152</v>
      </c>
      <c r="I54" s="35"/>
      <c r="J54" s="35"/>
      <c r="K54" s="35" t="s">
        <v>665</v>
      </c>
      <c r="L54" s="35" t="s">
        <v>855</v>
      </c>
      <c r="M54" s="35"/>
      <c r="N54" s="32" t="s">
        <v>324</v>
      </c>
      <c r="O54" s="35" t="s">
        <v>4112</v>
      </c>
      <c r="P54" s="35" t="s">
        <v>90</v>
      </c>
      <c r="Q54" s="35" t="s">
        <v>1824</v>
      </c>
      <c r="R54" s="35" t="s">
        <v>4113</v>
      </c>
      <c r="S54" s="32" t="s">
        <v>4114</v>
      </c>
      <c r="T54" s="37" t="s">
        <v>4115</v>
      </c>
      <c r="U54" s="38" t="s">
        <v>657</v>
      </c>
      <c r="V54" s="38" t="s">
        <v>4116</v>
      </c>
      <c r="W54" s="38" t="s">
        <v>659</v>
      </c>
      <c r="X54" s="86" t="s">
        <v>1002</v>
      </c>
      <c r="Y54" s="86" t="s">
        <v>4117</v>
      </c>
      <c r="Z54" s="86" t="s">
        <v>4118</v>
      </c>
      <c r="AA54" s="86" t="s">
        <v>4119</v>
      </c>
      <c r="AB54" s="38" t="s">
        <v>62</v>
      </c>
      <c r="AC54" s="38" t="s">
        <v>62</v>
      </c>
      <c r="AD54" s="38" t="s">
        <v>62</v>
      </c>
      <c r="AE54" s="39"/>
      <c r="AF54" s="39"/>
      <c r="AG54" s="39"/>
      <c r="AH54" s="39"/>
      <c r="AI54" s="39"/>
      <c r="AJ54" s="39"/>
      <c r="AK54" s="39"/>
      <c r="AL54" s="39"/>
      <c r="AM54" s="39"/>
      <c r="AN54" s="39"/>
      <c r="AO54" s="39"/>
      <c r="AP54" s="39"/>
      <c r="AQ54" s="39"/>
      <c r="AR54" s="39"/>
      <c r="AS54" s="39"/>
      <c r="AT54" s="39"/>
      <c r="AU54" s="39"/>
      <c r="AV54" s="39"/>
      <c r="AW54" s="39"/>
      <c r="AX54" s="39"/>
      <c r="AY54" s="39"/>
      <c r="AZ54" s="39"/>
      <c r="BA54" s="39"/>
      <c r="BB54" s="39"/>
      <c r="BC54" s="39"/>
      <c r="BD54" s="39"/>
      <c r="BE54" s="39"/>
      <c r="BF54" s="39"/>
      <c r="BG54" s="39"/>
      <c r="BH54" s="39"/>
      <c r="BI54" s="39"/>
      <c r="BJ54" s="39"/>
      <c r="BK54" s="39"/>
      <c r="BL54" s="39"/>
      <c r="BM54" s="39"/>
      <c r="BN54" s="39"/>
      <c r="BO54" s="39"/>
      <c r="BP54" s="39"/>
      <c r="BQ54" s="39"/>
      <c r="BR54" s="39"/>
      <c r="BS54" s="39"/>
      <c r="BT54" s="39"/>
      <c r="BU54" s="39"/>
      <c r="BV54" s="39"/>
      <c r="BW54" s="39"/>
      <c r="BX54" s="39"/>
      <c r="BY54" s="39"/>
      <c r="BZ54" s="39"/>
      <c r="CA54" s="39"/>
      <c r="CB54" s="39"/>
      <c r="CC54" s="39"/>
      <c r="CD54" s="39"/>
      <c r="CE54" s="39"/>
      <c r="CF54" s="39"/>
      <c r="CG54" s="39"/>
      <c r="CH54" s="39"/>
      <c r="CI54" s="39"/>
      <c r="CJ54" s="39"/>
      <c r="CK54" s="39"/>
      <c r="CL54" s="39"/>
      <c r="CM54" s="39"/>
      <c r="CN54" s="39"/>
      <c r="CO54" s="39"/>
      <c r="CP54" s="39"/>
      <c r="CQ54" s="39"/>
      <c r="CR54" s="39"/>
      <c r="CS54" s="39"/>
      <c r="CT54" s="39"/>
      <c r="CU54" s="39"/>
    </row>
    <row r="55" spans="1:99" s="40" customFormat="1" ht="18.75" customHeight="1" x14ac:dyDescent="0.25">
      <c r="A55" s="31">
        <v>2234</v>
      </c>
      <c r="B55" s="32">
        <v>2000</v>
      </c>
      <c r="C55" s="35" t="s">
        <v>4120</v>
      </c>
      <c r="D55" s="34" t="s">
        <v>4121</v>
      </c>
      <c r="E55" s="41" t="s">
        <v>1388</v>
      </c>
      <c r="F55" s="35" t="s">
        <v>2213</v>
      </c>
      <c r="G55" s="32" t="s">
        <v>151</v>
      </c>
      <c r="H55" s="32" t="s">
        <v>152</v>
      </c>
      <c r="I55" s="35"/>
      <c r="J55" s="35"/>
      <c r="K55" s="35" t="s">
        <v>1048</v>
      </c>
      <c r="L55" s="35" t="s">
        <v>466</v>
      </c>
      <c r="M55" s="35"/>
      <c r="N55" s="32" t="s">
        <v>3805</v>
      </c>
      <c r="O55" s="35" t="s">
        <v>4122</v>
      </c>
      <c r="P55" s="35" t="s">
        <v>90</v>
      </c>
      <c r="Q55" s="35" t="s">
        <v>521</v>
      </c>
      <c r="R55" s="35" t="s">
        <v>4123</v>
      </c>
      <c r="S55" s="32" t="s">
        <v>4124</v>
      </c>
      <c r="T55" s="37" t="s">
        <v>4125</v>
      </c>
      <c r="U55" s="38"/>
      <c r="V55" s="38"/>
      <c r="W55" s="38"/>
      <c r="X55" s="69"/>
      <c r="Y55" s="69"/>
      <c r="Z55" s="69" t="s">
        <v>4126</v>
      </c>
      <c r="AA55" s="69" t="s">
        <v>4127</v>
      </c>
      <c r="AB55" s="38" t="s">
        <v>62</v>
      </c>
      <c r="AC55" s="38" t="s">
        <v>62</v>
      </c>
      <c r="AD55" s="38" t="s">
        <v>62</v>
      </c>
      <c r="AE55" s="39"/>
      <c r="AF55" s="39"/>
      <c r="AG55" s="39"/>
      <c r="AH55" s="39"/>
      <c r="AI55" s="39"/>
      <c r="AJ55" s="39"/>
      <c r="AK55" s="39"/>
      <c r="AL55" s="39"/>
      <c r="AM55" s="39"/>
      <c r="AN55" s="39"/>
      <c r="AO55" s="39"/>
      <c r="AP55" s="39"/>
      <c r="AQ55" s="39"/>
      <c r="AR55" s="39"/>
      <c r="AS55" s="39"/>
      <c r="AT55" s="39"/>
      <c r="AU55" s="39"/>
      <c r="AV55" s="39"/>
      <c r="AW55" s="39"/>
      <c r="AX55" s="39"/>
      <c r="AY55" s="39"/>
      <c r="AZ55" s="39"/>
      <c r="BA55" s="39"/>
      <c r="BB55" s="39"/>
      <c r="BC55" s="39"/>
      <c r="BD55" s="39"/>
      <c r="BE55" s="39"/>
      <c r="BF55" s="39"/>
      <c r="BG55" s="39"/>
      <c r="BH55" s="39"/>
      <c r="BI55" s="39"/>
      <c r="BJ55" s="39"/>
      <c r="BK55" s="39"/>
      <c r="BL55" s="39"/>
      <c r="BM55" s="39"/>
      <c r="BN55" s="39"/>
      <c r="BO55" s="39"/>
      <c r="BP55" s="39"/>
      <c r="BQ55" s="39"/>
      <c r="BR55" s="39"/>
      <c r="BS55" s="39"/>
      <c r="BT55" s="39"/>
      <c r="BU55" s="39"/>
      <c r="BV55" s="39"/>
      <c r="BW55" s="39"/>
      <c r="BX55" s="39"/>
      <c r="BY55" s="39"/>
      <c r="BZ55" s="39"/>
      <c r="CA55" s="39"/>
      <c r="CB55" s="39"/>
      <c r="CC55" s="39"/>
      <c r="CD55" s="39"/>
      <c r="CE55" s="39"/>
      <c r="CF55" s="39"/>
      <c r="CG55" s="39"/>
      <c r="CH55" s="39"/>
      <c r="CI55" s="39"/>
      <c r="CJ55" s="39"/>
      <c r="CK55" s="39"/>
      <c r="CL55" s="39"/>
      <c r="CM55" s="39"/>
      <c r="CN55" s="39"/>
      <c r="CO55" s="39"/>
      <c r="CP55" s="39"/>
      <c r="CQ55" s="39"/>
      <c r="CR55" s="39"/>
      <c r="CS55" s="39"/>
      <c r="CT55" s="39"/>
      <c r="CU55" s="39"/>
    </row>
    <row r="56" spans="1:99" s="40" customFormat="1" ht="18.75" customHeight="1" x14ac:dyDescent="0.25">
      <c r="A56" s="31">
        <v>2235</v>
      </c>
      <c r="B56" s="32">
        <v>2000</v>
      </c>
      <c r="C56" s="44" t="s">
        <v>4128</v>
      </c>
      <c r="D56" s="34" t="s">
        <v>4129</v>
      </c>
      <c r="E56" s="32" t="s">
        <v>1388</v>
      </c>
      <c r="F56" s="35" t="s">
        <v>4130</v>
      </c>
      <c r="G56" s="32" t="s">
        <v>4131</v>
      </c>
      <c r="H56" s="32" t="s">
        <v>45</v>
      </c>
      <c r="I56" s="36"/>
      <c r="J56" s="35"/>
      <c r="K56" s="35" t="s">
        <v>2105</v>
      </c>
      <c r="L56" s="35" t="s">
        <v>168</v>
      </c>
      <c r="M56" s="35"/>
      <c r="N56" s="32" t="s">
        <v>1582</v>
      </c>
      <c r="O56" s="35" t="s">
        <v>4132</v>
      </c>
      <c r="P56" s="35" t="s">
        <v>51</v>
      </c>
      <c r="Q56" s="35" t="s">
        <v>521</v>
      </c>
      <c r="R56" s="35" t="s">
        <v>603</v>
      </c>
      <c r="S56" s="32" t="s">
        <v>4133</v>
      </c>
      <c r="T56" s="37" t="s">
        <v>4134</v>
      </c>
      <c r="U56" s="38" t="s">
        <v>4135</v>
      </c>
      <c r="V56" s="38" t="s">
        <v>472</v>
      </c>
      <c r="W56" s="38" t="s">
        <v>837</v>
      </c>
      <c r="X56" s="86" t="s">
        <v>4136</v>
      </c>
      <c r="Y56" s="86" t="s">
        <v>4137</v>
      </c>
      <c r="Z56" s="86" t="s">
        <v>4138</v>
      </c>
      <c r="AA56" s="86" t="s">
        <v>4139</v>
      </c>
      <c r="AB56" s="38" t="s">
        <v>62</v>
      </c>
      <c r="AC56" s="38" t="s">
        <v>62</v>
      </c>
      <c r="AD56" s="38" t="s">
        <v>62</v>
      </c>
    </row>
    <row r="57" spans="1:99" s="40" customFormat="1" ht="18.75" customHeight="1" x14ac:dyDescent="0.25">
      <c r="A57" s="31">
        <v>2257</v>
      </c>
      <c r="B57" s="32">
        <v>2000</v>
      </c>
      <c r="C57" s="35" t="s">
        <v>4140</v>
      </c>
      <c r="D57" s="34" t="s">
        <v>4141</v>
      </c>
      <c r="E57" s="32" t="s">
        <v>1388</v>
      </c>
      <c r="F57" s="35" t="s">
        <v>673</v>
      </c>
      <c r="G57" s="32" t="s">
        <v>165</v>
      </c>
      <c r="H57" s="32" t="s">
        <v>338</v>
      </c>
      <c r="I57" s="35"/>
      <c r="J57" s="35"/>
      <c r="K57" s="35" t="s">
        <v>2615</v>
      </c>
      <c r="L57" s="35" t="s">
        <v>168</v>
      </c>
      <c r="M57" s="35"/>
      <c r="N57" s="32" t="s">
        <v>358</v>
      </c>
      <c r="O57" s="35" t="s">
        <v>3670</v>
      </c>
      <c r="P57" s="35" t="s">
        <v>90</v>
      </c>
      <c r="Q57" s="35" t="s">
        <v>521</v>
      </c>
      <c r="R57" s="35" t="s">
        <v>4142</v>
      </c>
      <c r="S57" s="32" t="s">
        <v>4143</v>
      </c>
      <c r="T57" s="37" t="s">
        <v>4144</v>
      </c>
      <c r="U57" s="38" t="s">
        <v>606</v>
      </c>
      <c r="V57" s="38" t="s">
        <v>362</v>
      </c>
      <c r="W57" s="38" t="s">
        <v>4145</v>
      </c>
      <c r="X57" s="90" t="s">
        <v>4146</v>
      </c>
      <c r="Y57" s="90"/>
      <c r="Z57" s="90" t="s">
        <v>4147</v>
      </c>
      <c r="AA57" s="90" t="s">
        <v>4148</v>
      </c>
      <c r="AB57" s="38" t="s">
        <v>78</v>
      </c>
      <c r="AC57" s="38" t="s">
        <v>4149</v>
      </c>
      <c r="AD57" s="38" t="s">
        <v>62</v>
      </c>
      <c r="AE57" s="39"/>
      <c r="AF57" s="39"/>
      <c r="AG57" s="39"/>
      <c r="AH57" s="39"/>
      <c r="AI57" s="39"/>
      <c r="AJ57" s="39"/>
      <c r="AK57" s="39"/>
      <c r="AL57" s="39"/>
      <c r="AM57" s="39"/>
      <c r="AN57" s="39"/>
      <c r="AO57" s="39"/>
      <c r="AP57" s="39"/>
      <c r="AQ57" s="39"/>
      <c r="AR57" s="39"/>
      <c r="AS57" s="39"/>
      <c r="AT57" s="39"/>
      <c r="AU57" s="39"/>
      <c r="AV57" s="39"/>
      <c r="AW57" s="39"/>
      <c r="AX57" s="39"/>
      <c r="AY57" s="39"/>
      <c r="AZ57" s="39"/>
      <c r="BA57" s="39"/>
      <c r="BB57" s="39"/>
      <c r="BC57" s="39"/>
      <c r="BD57" s="39"/>
      <c r="BE57" s="39"/>
      <c r="BF57" s="39"/>
      <c r="BG57" s="39"/>
      <c r="BH57" s="39"/>
      <c r="BI57" s="39"/>
      <c r="BJ57" s="39"/>
      <c r="BK57" s="39"/>
      <c r="BL57" s="39"/>
      <c r="BM57" s="39"/>
      <c r="BN57" s="39"/>
      <c r="BO57" s="39"/>
      <c r="BP57" s="39"/>
      <c r="BQ57" s="39"/>
      <c r="BR57" s="39"/>
      <c r="BS57" s="39"/>
      <c r="BT57" s="39"/>
      <c r="BU57" s="39"/>
      <c r="BV57" s="39"/>
      <c r="BW57" s="39"/>
      <c r="BX57" s="39"/>
      <c r="BY57" s="39"/>
      <c r="BZ57" s="39"/>
      <c r="CA57" s="39"/>
      <c r="CB57" s="39"/>
      <c r="CC57" s="39"/>
      <c r="CD57" s="39"/>
      <c r="CE57" s="39"/>
      <c r="CF57" s="39"/>
      <c r="CG57" s="39"/>
      <c r="CH57" s="39"/>
      <c r="CI57" s="39"/>
      <c r="CJ57" s="39"/>
      <c r="CK57" s="39"/>
      <c r="CL57" s="39"/>
      <c r="CM57" s="39"/>
      <c r="CN57" s="39"/>
      <c r="CO57" s="39"/>
      <c r="CP57" s="39"/>
      <c r="CQ57" s="39"/>
      <c r="CR57" s="39"/>
      <c r="CS57" s="39"/>
      <c r="CT57" s="39"/>
      <c r="CU57" s="39"/>
    </row>
    <row r="58" spans="1:99" s="60" customFormat="1" ht="18.75" customHeight="1" x14ac:dyDescent="0.25">
      <c r="A58" s="31">
        <v>2262</v>
      </c>
      <c r="B58" s="32">
        <v>2000</v>
      </c>
      <c r="C58" s="35" t="s">
        <v>4150</v>
      </c>
      <c r="D58" s="34" t="s">
        <v>4151</v>
      </c>
      <c r="E58" s="32" t="s">
        <v>1388</v>
      </c>
      <c r="F58" s="35" t="s">
        <v>4152</v>
      </c>
      <c r="G58" s="32" t="s">
        <v>44</v>
      </c>
      <c r="H58" s="32" t="s">
        <v>45</v>
      </c>
      <c r="I58" s="35" t="s">
        <v>4153</v>
      </c>
      <c r="J58" s="35" t="s">
        <v>4154</v>
      </c>
      <c r="K58" s="35" t="s">
        <v>4155</v>
      </c>
      <c r="L58" s="35" t="s">
        <v>4156</v>
      </c>
      <c r="M58" s="35"/>
      <c r="N58" s="32" t="s">
        <v>4157</v>
      </c>
      <c r="O58" s="35" t="s">
        <v>4158</v>
      </c>
      <c r="P58" s="42" t="s">
        <v>90</v>
      </c>
      <c r="Q58" s="35" t="s">
        <v>383</v>
      </c>
      <c r="R58" s="35" t="s">
        <v>4159</v>
      </c>
      <c r="S58" s="32" t="s">
        <v>4160</v>
      </c>
      <c r="T58" s="37" t="s">
        <v>4161</v>
      </c>
      <c r="U58" s="38"/>
      <c r="V58" s="38"/>
      <c r="W58" s="38"/>
      <c r="X58" s="91"/>
      <c r="Y58" s="91"/>
      <c r="Z58" s="91" t="s">
        <v>4162</v>
      </c>
      <c r="AA58" s="91" t="s">
        <v>4163</v>
      </c>
      <c r="AB58" s="38" t="s">
        <v>62</v>
      </c>
      <c r="AC58" s="38" t="s">
        <v>62</v>
      </c>
      <c r="AD58" s="38" t="s">
        <v>97</v>
      </c>
    </row>
    <row r="59" spans="1:99" s="61" customFormat="1" ht="18.75" customHeight="1" x14ac:dyDescent="0.25">
      <c r="A59" s="31">
        <v>2263</v>
      </c>
      <c r="B59" s="32">
        <v>2000</v>
      </c>
      <c r="C59" s="35" t="s">
        <v>4164</v>
      </c>
      <c r="D59" s="34" t="s">
        <v>4151</v>
      </c>
      <c r="E59" s="41" t="s">
        <v>1388</v>
      </c>
      <c r="F59" s="35" t="s">
        <v>4165</v>
      </c>
      <c r="G59" s="32" t="s">
        <v>252</v>
      </c>
      <c r="H59" s="32" t="s">
        <v>3853</v>
      </c>
      <c r="I59" s="36" t="s">
        <v>4153</v>
      </c>
      <c r="J59" s="42" t="s">
        <v>4166</v>
      </c>
      <c r="K59" s="44" t="s">
        <v>4167</v>
      </c>
      <c r="L59" s="35" t="s">
        <v>4168</v>
      </c>
      <c r="M59" s="35"/>
      <c r="N59" s="32" t="s">
        <v>4157</v>
      </c>
      <c r="O59" s="35" t="s">
        <v>4158</v>
      </c>
      <c r="P59" s="35" t="s">
        <v>90</v>
      </c>
      <c r="Q59" s="35" t="s">
        <v>383</v>
      </c>
      <c r="R59" s="35" t="s">
        <v>4159</v>
      </c>
      <c r="S59" s="32" t="s">
        <v>4169</v>
      </c>
      <c r="T59" s="37" t="s">
        <v>4170</v>
      </c>
      <c r="U59" s="38"/>
      <c r="V59" s="38"/>
      <c r="W59" s="38"/>
      <c r="X59" s="69"/>
      <c r="Y59" s="69"/>
      <c r="Z59" s="69" t="s">
        <v>4171</v>
      </c>
      <c r="AA59" s="69" t="s">
        <v>4172</v>
      </c>
      <c r="AB59" s="38" t="s">
        <v>62</v>
      </c>
      <c r="AC59" s="38" t="s">
        <v>62</v>
      </c>
      <c r="AD59" s="38" t="s">
        <v>97</v>
      </c>
    </row>
    <row r="60" spans="1:99" s="40" customFormat="1" ht="18.75" customHeight="1" x14ac:dyDescent="0.25">
      <c r="A60" s="31">
        <v>2271</v>
      </c>
      <c r="B60" s="32">
        <v>2000</v>
      </c>
      <c r="C60" s="35" t="s">
        <v>4173</v>
      </c>
      <c r="D60" s="34" t="s">
        <v>3616</v>
      </c>
      <c r="E60" s="32" t="s">
        <v>1388</v>
      </c>
      <c r="F60" s="35" t="s">
        <v>132</v>
      </c>
      <c r="G60" s="32" t="s">
        <v>133</v>
      </c>
      <c r="H60" s="32" t="s">
        <v>152</v>
      </c>
      <c r="I60" s="35"/>
      <c r="J60" s="35"/>
      <c r="K60" s="44" t="s">
        <v>4174</v>
      </c>
      <c r="L60" s="35" t="s">
        <v>4175</v>
      </c>
      <c r="M60" s="35"/>
      <c r="N60" s="32" t="s">
        <v>118</v>
      </c>
      <c r="O60" s="35" t="s">
        <v>3620</v>
      </c>
      <c r="P60" s="35" t="s">
        <v>90</v>
      </c>
      <c r="Q60" s="35" t="s">
        <v>383</v>
      </c>
      <c r="R60" s="35" t="s">
        <v>4176</v>
      </c>
      <c r="S60" s="32" t="s">
        <v>4177</v>
      </c>
      <c r="T60" s="37" t="s">
        <v>4178</v>
      </c>
      <c r="U60" s="38" t="s">
        <v>3979</v>
      </c>
      <c r="V60" s="32" t="s">
        <v>4179</v>
      </c>
      <c r="W60" s="38" t="s">
        <v>4180</v>
      </c>
      <c r="X60" s="90" t="s">
        <v>4181</v>
      </c>
      <c r="Y60" s="90" t="s">
        <v>4182</v>
      </c>
      <c r="Z60" s="90" t="s">
        <v>4183</v>
      </c>
      <c r="AA60" s="90" t="s">
        <v>4184</v>
      </c>
      <c r="AB60" s="38" t="s">
        <v>78</v>
      </c>
      <c r="AC60" s="38" t="s">
        <v>3781</v>
      </c>
      <c r="AD60" s="38" t="s">
        <v>62</v>
      </c>
    </row>
    <row r="61" spans="1:99" s="60" customFormat="1" ht="18.75" customHeight="1" x14ac:dyDescent="0.25">
      <c r="A61" s="31">
        <v>2273</v>
      </c>
      <c r="B61" s="32">
        <v>2000</v>
      </c>
      <c r="C61" s="35" t="s">
        <v>4185</v>
      </c>
      <c r="D61" s="34" t="s">
        <v>3616</v>
      </c>
      <c r="E61" s="32" t="s">
        <v>1388</v>
      </c>
      <c r="F61" s="35" t="s">
        <v>2112</v>
      </c>
      <c r="G61" s="32"/>
      <c r="H61" s="32" t="s">
        <v>68</v>
      </c>
      <c r="I61" s="35"/>
      <c r="J61" s="44"/>
      <c r="K61" s="44" t="s">
        <v>3755</v>
      </c>
      <c r="L61" s="35" t="s">
        <v>3756</v>
      </c>
      <c r="M61" s="35"/>
      <c r="N61" s="32" t="s">
        <v>3619</v>
      </c>
      <c r="O61" s="35" t="s">
        <v>3620</v>
      </c>
      <c r="P61" s="35" t="s">
        <v>90</v>
      </c>
      <c r="Q61" s="35" t="s">
        <v>383</v>
      </c>
      <c r="R61" s="35" t="s">
        <v>4186</v>
      </c>
      <c r="S61" s="32" t="s">
        <v>4187</v>
      </c>
      <c r="T61" s="37" t="s">
        <v>4188</v>
      </c>
      <c r="U61" s="38" t="s">
        <v>3760</v>
      </c>
      <c r="V61" s="38" t="s">
        <v>3761</v>
      </c>
      <c r="W61" s="38" t="s">
        <v>3762</v>
      </c>
      <c r="X61" s="91" t="s">
        <v>3763</v>
      </c>
      <c r="Y61" s="91" t="s">
        <v>3764</v>
      </c>
      <c r="Z61" s="91" t="s">
        <v>4189</v>
      </c>
      <c r="AA61" s="91" t="s">
        <v>4190</v>
      </c>
      <c r="AB61" s="38" t="s">
        <v>62</v>
      </c>
      <c r="AC61" s="38" t="s">
        <v>62</v>
      </c>
      <c r="AD61" s="38" t="s">
        <v>62</v>
      </c>
    </row>
    <row r="62" spans="1:99" s="61" customFormat="1" ht="18.75" customHeight="1" x14ac:dyDescent="0.25">
      <c r="A62" s="31">
        <v>2284</v>
      </c>
      <c r="B62" s="32">
        <v>2000</v>
      </c>
      <c r="C62" s="35" t="s">
        <v>4191</v>
      </c>
      <c r="D62" s="34" t="s">
        <v>4192</v>
      </c>
      <c r="E62" s="41" t="s">
        <v>1388</v>
      </c>
      <c r="F62" s="35" t="s">
        <v>4193</v>
      </c>
      <c r="G62" s="32"/>
      <c r="H62" s="32" t="s">
        <v>3853</v>
      </c>
      <c r="I62" s="35"/>
      <c r="J62" s="35"/>
      <c r="K62" s="35" t="s">
        <v>3299</v>
      </c>
      <c r="L62" s="35" t="s">
        <v>1834</v>
      </c>
      <c r="M62" s="35"/>
      <c r="N62" s="32" t="s">
        <v>287</v>
      </c>
      <c r="O62" s="35" t="s">
        <v>4194</v>
      </c>
      <c r="P62" s="35" t="s">
        <v>90</v>
      </c>
      <c r="Q62" s="35" t="s">
        <v>4195</v>
      </c>
      <c r="R62" s="35" t="s">
        <v>4196</v>
      </c>
      <c r="S62" s="32" t="s">
        <v>4197</v>
      </c>
      <c r="T62" s="37" t="s">
        <v>4198</v>
      </c>
      <c r="U62" s="38" t="s">
        <v>4199</v>
      </c>
      <c r="V62" s="32" t="s">
        <v>4200</v>
      </c>
      <c r="W62" s="38" t="s">
        <v>4201</v>
      </c>
      <c r="X62" s="69" t="s">
        <v>4202</v>
      </c>
      <c r="Y62" s="69" t="s">
        <v>2083</v>
      </c>
      <c r="Z62" s="69" t="s">
        <v>4203</v>
      </c>
      <c r="AA62" s="69" t="s">
        <v>4204</v>
      </c>
      <c r="AB62" s="38" t="s">
        <v>62</v>
      </c>
      <c r="AC62" s="38" t="s">
        <v>62</v>
      </c>
      <c r="AD62" s="38" t="s">
        <v>62</v>
      </c>
    </row>
    <row r="63" spans="1:99" s="40" customFormat="1" ht="18.75" customHeight="1" x14ac:dyDescent="0.25">
      <c r="A63" s="31">
        <v>2285</v>
      </c>
      <c r="B63" s="32">
        <v>2000</v>
      </c>
      <c r="C63" s="35" t="s">
        <v>4205</v>
      </c>
      <c r="D63" s="34" t="s">
        <v>3998</v>
      </c>
      <c r="E63" s="32" t="s">
        <v>1388</v>
      </c>
      <c r="F63" s="35" t="s">
        <v>2949</v>
      </c>
      <c r="G63" s="32" t="s">
        <v>44</v>
      </c>
      <c r="H63" s="32" t="s">
        <v>338</v>
      </c>
      <c r="I63" s="36"/>
      <c r="J63" s="35"/>
      <c r="K63" s="35" t="s">
        <v>322</v>
      </c>
      <c r="L63" s="35" t="s">
        <v>323</v>
      </c>
      <c r="M63" s="35"/>
      <c r="N63" s="32" t="s">
        <v>324</v>
      </c>
      <c r="O63" s="35" t="s">
        <v>4000</v>
      </c>
      <c r="P63" s="35" t="s">
        <v>90</v>
      </c>
      <c r="Q63" s="35" t="s">
        <v>383</v>
      </c>
      <c r="R63" s="35" t="s">
        <v>1470</v>
      </c>
      <c r="S63" s="32" t="s">
        <v>4206</v>
      </c>
      <c r="T63" s="37" t="s">
        <v>4207</v>
      </c>
      <c r="U63" s="38"/>
      <c r="V63" s="38"/>
      <c r="W63" s="38"/>
      <c r="X63" s="69"/>
      <c r="Y63" s="69"/>
      <c r="Z63" s="69" t="s">
        <v>4208</v>
      </c>
      <c r="AA63" s="69" t="s">
        <v>4209</v>
      </c>
      <c r="AB63" s="38" t="s">
        <v>62</v>
      </c>
      <c r="AC63" s="38" t="s">
        <v>62</v>
      </c>
      <c r="AD63" s="38" t="s">
        <v>62</v>
      </c>
    </row>
    <row r="64" spans="1:99" s="40" customFormat="1" ht="18.75" customHeight="1" x14ac:dyDescent="0.25">
      <c r="A64" s="31">
        <v>2286</v>
      </c>
      <c r="B64" s="32">
        <v>2000</v>
      </c>
      <c r="C64" s="35" t="s">
        <v>4210</v>
      </c>
      <c r="D64" s="34" t="s">
        <v>3998</v>
      </c>
      <c r="E64" s="32" t="s">
        <v>1388</v>
      </c>
      <c r="F64" s="35" t="s">
        <v>2729</v>
      </c>
      <c r="G64" s="32"/>
      <c r="H64" s="32" t="s">
        <v>4211</v>
      </c>
      <c r="I64" s="36"/>
      <c r="J64" s="35"/>
      <c r="K64" s="35" t="s">
        <v>4212</v>
      </c>
      <c r="L64" s="35" t="s">
        <v>87</v>
      </c>
      <c r="M64" s="35"/>
      <c r="N64" s="32" t="s">
        <v>287</v>
      </c>
      <c r="O64" s="35" t="s">
        <v>4000</v>
      </c>
      <c r="P64" s="35" t="s">
        <v>90</v>
      </c>
      <c r="Q64" s="35" t="s">
        <v>383</v>
      </c>
      <c r="R64" s="35" t="s">
        <v>4213</v>
      </c>
      <c r="S64" s="32" t="s">
        <v>4214</v>
      </c>
      <c r="T64" s="37" t="s">
        <v>4215</v>
      </c>
      <c r="U64" s="38" t="s">
        <v>4216</v>
      </c>
      <c r="V64" s="38" t="s">
        <v>4217</v>
      </c>
      <c r="W64" s="38" t="s">
        <v>4218</v>
      </c>
      <c r="X64" s="69" t="s">
        <v>4219</v>
      </c>
      <c r="Y64" s="69" t="s">
        <v>4220</v>
      </c>
      <c r="Z64" s="69" t="s">
        <v>4221</v>
      </c>
      <c r="AA64" s="69" t="s">
        <v>4222</v>
      </c>
      <c r="AB64" s="38" t="s">
        <v>62</v>
      </c>
      <c r="AC64" s="38" t="s">
        <v>62</v>
      </c>
      <c r="AD64" s="38" t="s">
        <v>62</v>
      </c>
    </row>
    <row r="65" spans="1:99" s="40" customFormat="1" ht="18.75" customHeight="1" x14ac:dyDescent="0.25">
      <c r="A65" s="31">
        <v>2287</v>
      </c>
      <c r="B65" s="32">
        <v>2000</v>
      </c>
      <c r="C65" s="35" t="s">
        <v>4223</v>
      </c>
      <c r="D65" s="34" t="s">
        <v>4224</v>
      </c>
      <c r="E65" s="32" t="s">
        <v>1388</v>
      </c>
      <c r="F65" s="35" t="s">
        <v>4225</v>
      </c>
      <c r="G65" s="32"/>
      <c r="H65" s="32" t="s">
        <v>152</v>
      </c>
      <c r="I65" s="36"/>
      <c r="J65" s="35"/>
      <c r="K65" s="44" t="s">
        <v>700</v>
      </c>
      <c r="L65" s="35" t="s">
        <v>519</v>
      </c>
      <c r="M65" s="35"/>
      <c r="N65" s="32" t="s">
        <v>88</v>
      </c>
      <c r="O65" s="35" t="s">
        <v>4226</v>
      </c>
      <c r="P65" s="35" t="s">
        <v>90</v>
      </c>
      <c r="Q65" s="35" t="s">
        <v>4227</v>
      </c>
      <c r="R65" s="35" t="s">
        <v>4228</v>
      </c>
      <c r="S65" s="32" t="s">
        <v>4229</v>
      </c>
      <c r="T65" s="37" t="s">
        <v>4230</v>
      </c>
      <c r="U65" s="38" t="s">
        <v>1052</v>
      </c>
      <c r="V65" s="38" t="s">
        <v>4231</v>
      </c>
      <c r="W65" s="38" t="s">
        <v>4232</v>
      </c>
      <c r="X65" s="69" t="s">
        <v>4233</v>
      </c>
      <c r="Y65" s="69" t="s">
        <v>4234</v>
      </c>
      <c r="Z65" s="69" t="s">
        <v>4235</v>
      </c>
      <c r="AA65" s="69" t="s">
        <v>4236</v>
      </c>
      <c r="AB65" s="38" t="s">
        <v>62</v>
      </c>
      <c r="AC65" s="38" t="s">
        <v>62</v>
      </c>
      <c r="AD65" s="38" t="s">
        <v>62</v>
      </c>
    </row>
    <row r="66" spans="1:99" s="40" customFormat="1" ht="18.75" customHeight="1" x14ac:dyDescent="0.25">
      <c r="A66" s="31">
        <v>2289</v>
      </c>
      <c r="B66" s="32">
        <v>2000</v>
      </c>
      <c r="C66" s="35" t="s">
        <v>4237</v>
      </c>
      <c r="D66" s="34" t="s">
        <v>3668</v>
      </c>
      <c r="E66" s="32" t="s">
        <v>1388</v>
      </c>
      <c r="F66" s="35" t="s">
        <v>4238</v>
      </c>
      <c r="G66" s="32" t="s">
        <v>752</v>
      </c>
      <c r="H66" s="32" t="s">
        <v>152</v>
      </c>
      <c r="I66" s="35"/>
      <c r="J66" s="35"/>
      <c r="K66" s="35" t="s">
        <v>4239</v>
      </c>
      <c r="L66" s="35" t="s">
        <v>4240</v>
      </c>
      <c r="M66" s="35"/>
      <c r="N66" s="32" t="s">
        <v>118</v>
      </c>
      <c r="O66" s="35" t="s">
        <v>3670</v>
      </c>
      <c r="P66" s="35" t="s">
        <v>90</v>
      </c>
      <c r="Q66" s="35" t="s">
        <v>521</v>
      </c>
      <c r="R66" s="35" t="s">
        <v>244</v>
      </c>
      <c r="S66" s="32" t="s">
        <v>4241</v>
      </c>
      <c r="T66" s="37" t="s">
        <v>4242</v>
      </c>
      <c r="U66" s="38"/>
      <c r="V66" s="32"/>
      <c r="W66" s="38"/>
      <c r="X66" s="69"/>
      <c r="Y66" s="69"/>
      <c r="Z66" s="69" t="s">
        <v>4243</v>
      </c>
      <c r="AA66" s="69" t="s">
        <v>4244</v>
      </c>
      <c r="AB66" s="38" t="s">
        <v>62</v>
      </c>
      <c r="AC66" s="38" t="s">
        <v>62</v>
      </c>
      <c r="AD66" s="38" t="s">
        <v>62</v>
      </c>
    </row>
    <row r="67" spans="1:99" s="40" customFormat="1" ht="18.75" customHeight="1" x14ac:dyDescent="0.25">
      <c r="A67" s="31">
        <v>2290</v>
      </c>
      <c r="B67" s="32">
        <v>2000</v>
      </c>
      <c r="C67" s="35" t="s">
        <v>4245</v>
      </c>
      <c r="D67" s="34" t="s">
        <v>3783</v>
      </c>
      <c r="E67" s="41" t="s">
        <v>1388</v>
      </c>
      <c r="F67" s="35" t="s">
        <v>4246</v>
      </c>
      <c r="G67" s="32" t="s">
        <v>4154</v>
      </c>
      <c r="H67" s="32" t="s">
        <v>1178</v>
      </c>
      <c r="I67" s="35"/>
      <c r="J67" s="35"/>
      <c r="K67" s="35" t="s">
        <v>4247</v>
      </c>
      <c r="L67" s="44" t="s">
        <v>4248</v>
      </c>
      <c r="M67" s="35"/>
      <c r="N67" s="32" t="s">
        <v>532</v>
      </c>
      <c r="O67" s="35" t="s">
        <v>3670</v>
      </c>
      <c r="P67" s="35" t="s">
        <v>90</v>
      </c>
      <c r="Q67" s="35" t="s">
        <v>3991</v>
      </c>
      <c r="R67" s="35" t="s">
        <v>4249</v>
      </c>
      <c r="S67" s="32" t="s">
        <v>4250</v>
      </c>
      <c r="T67" s="37" t="s">
        <v>4251</v>
      </c>
      <c r="U67" s="38" t="s">
        <v>2776</v>
      </c>
      <c r="V67" s="38" t="s">
        <v>1330</v>
      </c>
      <c r="W67" s="38" t="s">
        <v>4252</v>
      </c>
      <c r="X67" s="69" t="s">
        <v>4253</v>
      </c>
      <c r="Y67" s="69"/>
      <c r="Z67" s="69" t="s">
        <v>4254</v>
      </c>
      <c r="AA67" s="69" t="s">
        <v>4255</v>
      </c>
      <c r="AB67" s="38" t="s">
        <v>62</v>
      </c>
      <c r="AC67" s="38" t="s">
        <v>62</v>
      </c>
      <c r="AD67" s="38" t="s">
        <v>62</v>
      </c>
    </row>
    <row r="68" spans="1:99" s="40" customFormat="1" ht="18.75" customHeight="1" x14ac:dyDescent="0.25">
      <c r="A68" s="31">
        <v>2292</v>
      </c>
      <c r="B68" s="32">
        <v>2000</v>
      </c>
      <c r="C68" s="35" t="s">
        <v>4256</v>
      </c>
      <c r="D68" s="34" t="s">
        <v>4257</v>
      </c>
      <c r="E68" s="32" t="s">
        <v>1388</v>
      </c>
      <c r="F68" s="35" t="s">
        <v>4258</v>
      </c>
      <c r="G68" s="32"/>
      <c r="H68" s="32" t="s">
        <v>68</v>
      </c>
      <c r="I68" s="35"/>
      <c r="J68" s="35"/>
      <c r="K68" s="35" t="s">
        <v>2340</v>
      </c>
      <c r="L68" s="35" t="s">
        <v>2341</v>
      </c>
      <c r="M68" s="35"/>
      <c r="N68" s="32" t="s">
        <v>88</v>
      </c>
      <c r="O68" s="35" t="s">
        <v>3679</v>
      </c>
      <c r="P68" s="42" t="s">
        <v>90</v>
      </c>
      <c r="Q68" s="35" t="s">
        <v>383</v>
      </c>
      <c r="R68" s="35" t="s">
        <v>4259</v>
      </c>
      <c r="S68" s="32" t="s">
        <v>4260</v>
      </c>
      <c r="T68" s="37" t="s">
        <v>4261</v>
      </c>
      <c r="U68" s="38"/>
      <c r="V68" s="38"/>
      <c r="W68" s="38"/>
      <c r="X68" s="69"/>
      <c r="Y68" s="69"/>
      <c r="Z68" s="69" t="s">
        <v>4262</v>
      </c>
      <c r="AA68" s="69" t="s">
        <v>4263</v>
      </c>
      <c r="AB68" s="38" t="s">
        <v>62</v>
      </c>
      <c r="AC68" s="38" t="s">
        <v>62</v>
      </c>
      <c r="AD68" s="38" t="s">
        <v>62</v>
      </c>
    </row>
    <row r="69" spans="1:99" s="40" customFormat="1" ht="18.75" customHeight="1" x14ac:dyDescent="0.25">
      <c r="A69" s="31">
        <v>2298</v>
      </c>
      <c r="B69" s="32">
        <v>2000</v>
      </c>
      <c r="C69" s="35" t="s">
        <v>4264</v>
      </c>
      <c r="D69" s="34" t="s">
        <v>3731</v>
      </c>
      <c r="E69" s="41" t="s">
        <v>1388</v>
      </c>
      <c r="F69" s="35" t="s">
        <v>529</v>
      </c>
      <c r="G69" s="32" t="s">
        <v>530</v>
      </c>
      <c r="H69" s="32" t="s">
        <v>45</v>
      </c>
      <c r="I69" s="35"/>
      <c r="J69" s="35"/>
      <c r="K69" s="35" t="s">
        <v>4265</v>
      </c>
      <c r="L69" s="35" t="s">
        <v>1314</v>
      </c>
      <c r="M69" s="35"/>
      <c r="N69" s="32" t="s">
        <v>243</v>
      </c>
      <c r="O69" s="35" t="s">
        <v>3670</v>
      </c>
      <c r="P69" s="35" t="s">
        <v>51</v>
      </c>
      <c r="Q69" s="35" t="s">
        <v>521</v>
      </c>
      <c r="R69" s="35" t="s">
        <v>4266</v>
      </c>
      <c r="S69" s="32" t="s">
        <v>4267</v>
      </c>
      <c r="T69" s="37" t="s">
        <v>4268</v>
      </c>
      <c r="U69" s="38"/>
      <c r="V69" s="38"/>
      <c r="W69" s="38"/>
      <c r="X69" s="86"/>
      <c r="Y69" s="86"/>
      <c r="Z69" s="86" t="s">
        <v>4269</v>
      </c>
      <c r="AA69" s="86" t="s">
        <v>4270</v>
      </c>
      <c r="AB69" s="38" t="s">
        <v>78</v>
      </c>
      <c r="AC69" s="38" t="s">
        <v>4271</v>
      </c>
      <c r="AD69" s="38" t="s">
        <v>62</v>
      </c>
    </row>
    <row r="70" spans="1:99" s="40" customFormat="1" ht="18.75" customHeight="1" x14ac:dyDescent="0.25">
      <c r="A70" s="31">
        <v>2303</v>
      </c>
      <c r="B70" s="32">
        <v>2000</v>
      </c>
      <c r="C70" s="35" t="s">
        <v>4272</v>
      </c>
      <c r="D70" s="34" t="s">
        <v>3742</v>
      </c>
      <c r="E70" s="32" t="s">
        <v>1388</v>
      </c>
      <c r="F70" s="35" t="s">
        <v>4273</v>
      </c>
      <c r="G70" s="38"/>
      <c r="H70" s="38" t="s">
        <v>152</v>
      </c>
      <c r="I70" s="35"/>
      <c r="J70" s="44"/>
      <c r="K70" s="44" t="s">
        <v>4274</v>
      </c>
      <c r="L70" s="35" t="s">
        <v>4275</v>
      </c>
      <c r="M70" s="35"/>
      <c r="N70" s="32" t="s">
        <v>4276</v>
      </c>
      <c r="O70" s="35" t="s">
        <v>3746</v>
      </c>
      <c r="P70" s="42" t="s">
        <v>119</v>
      </c>
      <c r="Q70" s="35" t="s">
        <v>4277</v>
      </c>
      <c r="R70" s="35" t="s">
        <v>4278</v>
      </c>
      <c r="S70" s="32" t="s">
        <v>4279</v>
      </c>
      <c r="T70" s="37" t="s">
        <v>4280</v>
      </c>
      <c r="U70" s="38" t="s">
        <v>657</v>
      </c>
      <c r="V70" s="32" t="s">
        <v>4281</v>
      </c>
      <c r="W70" s="38" t="s">
        <v>4282</v>
      </c>
      <c r="X70" s="86" t="s">
        <v>4283</v>
      </c>
      <c r="Y70" s="86" t="s">
        <v>1500</v>
      </c>
      <c r="Z70" s="86" t="s">
        <v>4284</v>
      </c>
      <c r="AA70" s="86" t="s">
        <v>4285</v>
      </c>
      <c r="AB70" s="38" t="s">
        <v>62</v>
      </c>
      <c r="AC70" s="38" t="s">
        <v>62</v>
      </c>
      <c r="AD70" s="38" t="s">
        <v>62</v>
      </c>
      <c r="AE70" s="39"/>
      <c r="AF70" s="39"/>
      <c r="AG70" s="39"/>
      <c r="AH70" s="39"/>
      <c r="AI70" s="39"/>
      <c r="AJ70" s="39"/>
      <c r="AK70" s="39"/>
      <c r="AL70" s="39"/>
      <c r="AM70" s="39"/>
      <c r="AN70" s="39"/>
      <c r="AO70" s="39"/>
      <c r="AP70" s="39"/>
      <c r="AQ70" s="39"/>
      <c r="AR70" s="39"/>
      <c r="AS70" s="39"/>
      <c r="AT70" s="39"/>
      <c r="AU70" s="39"/>
      <c r="AV70" s="39"/>
      <c r="AW70" s="39"/>
      <c r="AX70" s="39"/>
      <c r="AY70" s="39"/>
      <c r="AZ70" s="39"/>
      <c r="BA70" s="39"/>
      <c r="BB70" s="39"/>
      <c r="BC70" s="39"/>
      <c r="BD70" s="39"/>
      <c r="BE70" s="39"/>
      <c r="BF70" s="39"/>
      <c r="BG70" s="39"/>
      <c r="BH70" s="39"/>
      <c r="BI70" s="39"/>
      <c r="BJ70" s="39"/>
      <c r="BK70" s="39"/>
      <c r="BL70" s="39"/>
      <c r="BM70" s="39"/>
      <c r="BN70" s="39"/>
      <c r="BO70" s="39"/>
      <c r="BP70" s="39"/>
      <c r="BQ70" s="39"/>
      <c r="BR70" s="39"/>
      <c r="BS70" s="39"/>
      <c r="BT70" s="39"/>
      <c r="BU70" s="39"/>
      <c r="BV70" s="39"/>
      <c r="BW70" s="39"/>
      <c r="BX70" s="39"/>
      <c r="BY70" s="39"/>
      <c r="BZ70" s="39"/>
      <c r="CA70" s="39"/>
      <c r="CB70" s="39"/>
      <c r="CC70" s="39"/>
      <c r="CD70" s="39"/>
      <c r="CE70" s="39"/>
      <c r="CF70" s="39"/>
      <c r="CG70" s="39"/>
      <c r="CH70" s="39"/>
      <c r="CI70" s="39"/>
      <c r="CJ70" s="39"/>
      <c r="CK70" s="39"/>
      <c r="CL70" s="39"/>
      <c r="CM70" s="39"/>
      <c r="CN70" s="39"/>
      <c r="CO70" s="39"/>
      <c r="CP70" s="39"/>
      <c r="CQ70" s="39"/>
      <c r="CR70" s="39"/>
      <c r="CS70" s="39"/>
      <c r="CT70" s="39"/>
      <c r="CU70" s="39"/>
    </row>
    <row r="71" spans="1:99" s="40" customFormat="1" ht="18.75" customHeight="1" x14ac:dyDescent="0.25">
      <c r="A71" s="31">
        <v>2304</v>
      </c>
      <c r="B71" s="32">
        <v>2000</v>
      </c>
      <c r="C71" s="35" t="s">
        <v>4286</v>
      </c>
      <c r="D71" s="34" t="s">
        <v>3717</v>
      </c>
      <c r="E71" s="41" t="s">
        <v>4287</v>
      </c>
      <c r="F71" s="35" t="s">
        <v>3718</v>
      </c>
      <c r="G71" s="32"/>
      <c r="H71" s="32" t="s">
        <v>152</v>
      </c>
      <c r="I71" s="35" t="s">
        <v>3719</v>
      </c>
      <c r="J71" s="35"/>
      <c r="K71" s="35" t="s">
        <v>2024</v>
      </c>
      <c r="L71" s="35" t="s">
        <v>87</v>
      </c>
      <c r="M71" s="35"/>
      <c r="N71" s="32" t="s">
        <v>118</v>
      </c>
      <c r="O71" s="35" t="s">
        <v>4031</v>
      </c>
      <c r="P71" s="42" t="s">
        <v>90</v>
      </c>
      <c r="Q71" s="35" t="s">
        <v>383</v>
      </c>
      <c r="R71" s="35" t="s">
        <v>4288</v>
      </c>
      <c r="S71" s="32" t="s">
        <v>4289</v>
      </c>
      <c r="T71" s="37" t="s">
        <v>4290</v>
      </c>
      <c r="U71" s="45" t="s">
        <v>3979</v>
      </c>
      <c r="V71" s="38" t="s">
        <v>4291</v>
      </c>
      <c r="W71" s="38" t="s">
        <v>4292</v>
      </c>
      <c r="X71" s="86" t="s">
        <v>4293</v>
      </c>
      <c r="Y71" s="86"/>
      <c r="Z71" s="86" t="s">
        <v>4294</v>
      </c>
      <c r="AA71" s="86" t="s">
        <v>4295</v>
      </c>
      <c r="AB71" s="38" t="s">
        <v>78</v>
      </c>
      <c r="AC71" s="38" t="s">
        <v>4296</v>
      </c>
      <c r="AD71" s="38" t="s">
        <v>62</v>
      </c>
      <c r="AE71" s="39"/>
      <c r="AF71" s="39"/>
      <c r="AG71" s="39"/>
      <c r="AH71" s="39"/>
      <c r="AI71" s="39"/>
      <c r="AJ71" s="39"/>
      <c r="AK71" s="39"/>
      <c r="AL71" s="39"/>
      <c r="AM71" s="39"/>
      <c r="AN71" s="39"/>
      <c r="AO71" s="39"/>
      <c r="AP71" s="39"/>
      <c r="AQ71" s="39"/>
      <c r="AR71" s="39"/>
      <c r="AS71" s="39"/>
      <c r="AT71" s="39"/>
      <c r="AU71" s="39"/>
      <c r="AV71" s="39"/>
      <c r="AW71" s="39"/>
      <c r="AX71" s="39"/>
      <c r="AY71" s="39"/>
      <c r="AZ71" s="39"/>
      <c r="BA71" s="39"/>
      <c r="BB71" s="39"/>
      <c r="BC71" s="39"/>
      <c r="BD71" s="39"/>
      <c r="BE71" s="39"/>
      <c r="BF71" s="39"/>
      <c r="BG71" s="39"/>
      <c r="BH71" s="39"/>
      <c r="BI71" s="39"/>
      <c r="BJ71" s="39"/>
      <c r="BK71" s="39"/>
      <c r="BL71" s="39"/>
      <c r="BM71" s="39"/>
      <c r="BN71" s="39"/>
      <c r="BO71" s="39"/>
      <c r="BP71" s="39"/>
      <c r="BQ71" s="39"/>
      <c r="BR71" s="39"/>
      <c r="BS71" s="39"/>
      <c r="BT71" s="39"/>
      <c r="BU71" s="39"/>
      <c r="BV71" s="39"/>
      <c r="BW71" s="39"/>
      <c r="BX71" s="39"/>
      <c r="BY71" s="39"/>
      <c r="BZ71" s="39"/>
      <c r="CA71" s="39"/>
      <c r="CB71" s="39"/>
      <c r="CC71" s="39"/>
      <c r="CD71" s="39"/>
      <c r="CE71" s="39"/>
      <c r="CF71" s="39"/>
      <c r="CG71" s="39"/>
      <c r="CH71" s="39"/>
      <c r="CI71" s="39"/>
      <c r="CJ71" s="39"/>
      <c r="CK71" s="39"/>
      <c r="CL71" s="39"/>
      <c r="CM71" s="39"/>
      <c r="CN71" s="39"/>
      <c r="CO71" s="39"/>
      <c r="CP71" s="39"/>
      <c r="CQ71" s="39"/>
      <c r="CR71" s="39"/>
      <c r="CS71" s="39"/>
      <c r="CT71" s="39"/>
      <c r="CU71" s="39"/>
    </row>
    <row r="72" spans="1:99" s="40" customFormat="1" ht="18.75" customHeight="1" x14ac:dyDescent="0.25">
      <c r="A72" s="31">
        <v>2310</v>
      </c>
      <c r="B72" s="32">
        <v>2000</v>
      </c>
      <c r="C72" s="35" t="s">
        <v>4297</v>
      </c>
      <c r="D72" s="34" t="s">
        <v>4298</v>
      </c>
      <c r="E72" s="32" t="s">
        <v>1388</v>
      </c>
      <c r="F72" s="35" t="s">
        <v>4299</v>
      </c>
      <c r="G72" s="32" t="s">
        <v>4300</v>
      </c>
      <c r="H72" s="32" t="s">
        <v>152</v>
      </c>
      <c r="I72" s="35" t="s">
        <v>3719</v>
      </c>
      <c r="J72" s="35" t="s">
        <v>4301</v>
      </c>
      <c r="K72" s="35" t="s">
        <v>287</v>
      </c>
      <c r="L72" s="35" t="s">
        <v>87</v>
      </c>
      <c r="M72" s="35"/>
      <c r="N72" s="32" t="s">
        <v>287</v>
      </c>
      <c r="O72" s="35" t="s">
        <v>4302</v>
      </c>
      <c r="P72" s="35" t="s">
        <v>90</v>
      </c>
      <c r="Q72" s="35" t="s">
        <v>3991</v>
      </c>
      <c r="R72" s="35" t="s">
        <v>4303</v>
      </c>
      <c r="S72" s="32" t="s">
        <v>4304</v>
      </c>
      <c r="T72" s="37" t="s">
        <v>4305</v>
      </c>
      <c r="U72" s="45" t="s">
        <v>4306</v>
      </c>
      <c r="V72" s="38" t="s">
        <v>4307</v>
      </c>
      <c r="W72" s="38" t="s">
        <v>4308</v>
      </c>
      <c r="X72" s="86" t="s">
        <v>4309</v>
      </c>
      <c r="Y72" s="86" t="s">
        <v>4310</v>
      </c>
      <c r="Z72" s="86" t="s">
        <v>4311</v>
      </c>
      <c r="AA72" s="86" t="s">
        <v>4312</v>
      </c>
      <c r="AB72" s="38" t="s">
        <v>62</v>
      </c>
      <c r="AC72" s="38" t="s">
        <v>62</v>
      </c>
      <c r="AD72" s="38" t="s">
        <v>62</v>
      </c>
      <c r="AE72" s="39"/>
      <c r="AF72" s="39"/>
      <c r="AG72" s="39"/>
      <c r="AH72" s="39"/>
      <c r="AI72" s="39"/>
      <c r="AJ72" s="39"/>
      <c r="AK72" s="39"/>
      <c r="AL72" s="39"/>
      <c r="AM72" s="39"/>
      <c r="AN72" s="39"/>
      <c r="AO72" s="39"/>
      <c r="AP72" s="39"/>
      <c r="AQ72" s="39"/>
      <c r="AR72" s="39"/>
      <c r="AS72" s="39"/>
      <c r="AT72" s="39"/>
      <c r="AU72" s="39"/>
      <c r="AV72" s="39"/>
      <c r="AW72" s="39"/>
      <c r="AX72" s="39"/>
      <c r="AY72" s="39"/>
      <c r="AZ72" s="39"/>
      <c r="BA72" s="39"/>
      <c r="BB72" s="39"/>
      <c r="BC72" s="39"/>
      <c r="BD72" s="39"/>
      <c r="BE72" s="39"/>
      <c r="BF72" s="39"/>
      <c r="BG72" s="39"/>
      <c r="BH72" s="39"/>
      <c r="BI72" s="39"/>
      <c r="BJ72" s="39"/>
      <c r="BK72" s="39"/>
      <c r="BL72" s="39"/>
      <c r="BM72" s="39"/>
      <c r="BN72" s="39"/>
      <c r="BO72" s="39"/>
      <c r="BP72" s="39"/>
      <c r="BQ72" s="39"/>
      <c r="BR72" s="39"/>
      <c r="BS72" s="39"/>
      <c r="BT72" s="39"/>
      <c r="BU72" s="39"/>
      <c r="BV72" s="39"/>
      <c r="BW72" s="39"/>
      <c r="BX72" s="39"/>
      <c r="BY72" s="39"/>
      <c r="BZ72" s="39"/>
      <c r="CA72" s="39"/>
      <c r="CB72" s="39"/>
      <c r="CC72" s="39"/>
      <c r="CD72" s="39"/>
      <c r="CE72" s="39"/>
      <c r="CF72" s="39"/>
      <c r="CG72" s="39"/>
      <c r="CH72" s="39"/>
      <c r="CI72" s="39"/>
      <c r="CJ72" s="39"/>
      <c r="CK72" s="39"/>
      <c r="CL72" s="39"/>
      <c r="CM72" s="39"/>
      <c r="CN72" s="39"/>
      <c r="CO72" s="39"/>
      <c r="CP72" s="39"/>
      <c r="CQ72" s="39"/>
      <c r="CR72" s="39"/>
      <c r="CS72" s="39"/>
      <c r="CT72" s="39"/>
      <c r="CU72" s="39"/>
    </row>
    <row r="73" spans="1:99" s="40" customFormat="1" ht="18.75" customHeight="1" x14ac:dyDescent="0.25">
      <c r="A73" s="52">
        <v>2322</v>
      </c>
      <c r="B73" s="53">
        <v>2000</v>
      </c>
      <c r="C73" s="33" t="s">
        <v>4313</v>
      </c>
      <c r="D73" s="54" t="s">
        <v>4314</v>
      </c>
      <c r="E73" s="53" t="s">
        <v>4054</v>
      </c>
      <c r="F73" s="33" t="s">
        <v>4315</v>
      </c>
      <c r="G73" s="56"/>
      <c r="H73" s="56" t="s">
        <v>166</v>
      </c>
      <c r="I73" s="33"/>
      <c r="J73" s="33"/>
      <c r="K73" s="33" t="s">
        <v>4316</v>
      </c>
      <c r="L73" s="62" t="s">
        <v>168</v>
      </c>
      <c r="M73" s="33"/>
      <c r="N73" s="53" t="s">
        <v>1299</v>
      </c>
      <c r="O73" s="33" t="s">
        <v>4031</v>
      </c>
      <c r="P73" s="62" t="s">
        <v>90</v>
      </c>
      <c r="Q73" s="33" t="s">
        <v>521</v>
      </c>
      <c r="R73" s="33" t="s">
        <v>4317</v>
      </c>
      <c r="S73" s="53" t="s">
        <v>4318</v>
      </c>
      <c r="T73" s="55" t="s">
        <v>4319</v>
      </c>
      <c r="U73" s="56"/>
      <c r="V73" s="56"/>
      <c r="W73" s="56"/>
      <c r="X73" s="89"/>
      <c r="Y73" s="89"/>
      <c r="Z73" s="89" t="s">
        <v>4320</v>
      </c>
      <c r="AA73" s="89" t="s">
        <v>4321</v>
      </c>
      <c r="AB73" s="38" t="s">
        <v>62</v>
      </c>
      <c r="AC73" s="38" t="s">
        <v>62</v>
      </c>
      <c r="AD73" s="38" t="s">
        <v>62</v>
      </c>
      <c r="AE73" s="39"/>
      <c r="AF73" s="39"/>
      <c r="AG73" s="39"/>
      <c r="AH73" s="39"/>
      <c r="AI73" s="39"/>
      <c r="AJ73" s="39"/>
      <c r="AK73" s="39"/>
      <c r="AL73" s="39"/>
      <c r="AM73" s="39"/>
      <c r="AN73" s="39"/>
      <c r="AO73" s="39"/>
      <c r="AP73" s="39"/>
      <c r="AQ73" s="39"/>
      <c r="AR73" s="39"/>
      <c r="AS73" s="39"/>
      <c r="AT73" s="39"/>
      <c r="AU73" s="39"/>
      <c r="AV73" s="39"/>
      <c r="AW73" s="39"/>
      <c r="AX73" s="39"/>
      <c r="AY73" s="39"/>
      <c r="AZ73" s="39"/>
      <c r="BA73" s="39"/>
      <c r="BB73" s="39"/>
      <c r="BC73" s="39"/>
      <c r="BD73" s="39"/>
      <c r="BE73" s="39"/>
      <c r="BF73" s="39"/>
      <c r="BG73" s="39"/>
      <c r="BH73" s="39"/>
      <c r="BI73" s="39"/>
      <c r="BJ73" s="39"/>
      <c r="BK73" s="39"/>
      <c r="BL73" s="39"/>
      <c r="BM73" s="39"/>
      <c r="BN73" s="39"/>
      <c r="BO73" s="39"/>
      <c r="BP73" s="39"/>
      <c r="BQ73" s="39"/>
      <c r="BR73" s="39"/>
      <c r="BS73" s="39"/>
      <c r="BT73" s="39"/>
      <c r="BU73" s="39"/>
      <c r="BV73" s="39"/>
      <c r="BW73" s="39"/>
      <c r="BX73" s="39"/>
      <c r="BY73" s="39"/>
      <c r="BZ73" s="39"/>
      <c r="CA73" s="39"/>
      <c r="CB73" s="39"/>
      <c r="CC73" s="39"/>
      <c r="CD73" s="39"/>
      <c r="CE73" s="39"/>
      <c r="CF73" s="39"/>
      <c r="CG73" s="39"/>
      <c r="CH73" s="39"/>
      <c r="CI73" s="39"/>
      <c r="CJ73" s="39"/>
      <c r="CK73" s="39"/>
      <c r="CL73" s="39"/>
      <c r="CM73" s="39"/>
      <c r="CN73" s="39"/>
      <c r="CO73" s="39"/>
      <c r="CP73" s="39"/>
      <c r="CQ73" s="39"/>
      <c r="CR73" s="39"/>
      <c r="CS73" s="39"/>
      <c r="CT73" s="39"/>
      <c r="CU73" s="39"/>
    </row>
    <row r="74" spans="1:99" s="58" customFormat="1" ht="18.75" customHeight="1" x14ac:dyDescent="0.25">
      <c r="A74" s="31">
        <v>2324</v>
      </c>
      <c r="B74" s="32">
        <v>2000</v>
      </c>
      <c r="C74" s="35" t="s">
        <v>4322</v>
      </c>
      <c r="D74" s="49" t="s">
        <v>3998</v>
      </c>
      <c r="E74" s="32" t="s">
        <v>1388</v>
      </c>
      <c r="F74" s="35" t="s">
        <v>573</v>
      </c>
      <c r="G74" s="32" t="s">
        <v>44</v>
      </c>
      <c r="H74" s="32" t="s">
        <v>338</v>
      </c>
      <c r="I74" s="42" t="s">
        <v>46</v>
      </c>
      <c r="J74" s="35" t="s">
        <v>46</v>
      </c>
      <c r="K74" s="35" t="s">
        <v>4323</v>
      </c>
      <c r="L74" s="35" t="s">
        <v>2245</v>
      </c>
      <c r="M74" s="35"/>
      <c r="N74" s="32" t="s">
        <v>306</v>
      </c>
      <c r="O74" s="35" t="s">
        <v>4000</v>
      </c>
      <c r="P74" s="35" t="s">
        <v>90</v>
      </c>
      <c r="Q74" s="35" t="s">
        <v>383</v>
      </c>
      <c r="R74" s="35" t="s">
        <v>4324</v>
      </c>
      <c r="S74" s="32" t="s">
        <v>4325</v>
      </c>
      <c r="T74" s="37" t="s">
        <v>4326</v>
      </c>
      <c r="U74" s="38"/>
      <c r="V74" s="38"/>
      <c r="W74" s="32"/>
      <c r="X74" s="69"/>
      <c r="Y74" s="69"/>
      <c r="Z74" s="69" t="s">
        <v>4327</v>
      </c>
      <c r="AA74" s="69" t="s">
        <v>4328</v>
      </c>
      <c r="AB74" s="38" t="s">
        <v>62</v>
      </c>
      <c r="AC74" s="38" t="s">
        <v>62</v>
      </c>
      <c r="AD74" s="38" t="s">
        <v>62</v>
      </c>
    </row>
    <row r="75" spans="1:99" s="40" customFormat="1" ht="18.75" customHeight="1" x14ac:dyDescent="0.25">
      <c r="A75" s="31">
        <v>2328</v>
      </c>
      <c r="B75" s="32">
        <v>2000</v>
      </c>
      <c r="C75" s="35" t="s">
        <v>4329</v>
      </c>
      <c r="D75" s="34" t="s">
        <v>3668</v>
      </c>
      <c r="E75" s="41" t="s">
        <v>1388</v>
      </c>
      <c r="F75" s="35" t="s">
        <v>751</v>
      </c>
      <c r="G75" s="32"/>
      <c r="H75" s="32" t="s">
        <v>152</v>
      </c>
      <c r="I75" s="35"/>
      <c r="J75" s="35"/>
      <c r="K75" s="35" t="s">
        <v>4330</v>
      </c>
      <c r="L75" s="35" t="s">
        <v>305</v>
      </c>
      <c r="M75" s="35"/>
      <c r="N75" s="32" t="s">
        <v>306</v>
      </c>
      <c r="O75" s="35" t="s">
        <v>3670</v>
      </c>
      <c r="P75" s="35" t="s">
        <v>90</v>
      </c>
      <c r="Q75" s="42" t="s">
        <v>521</v>
      </c>
      <c r="R75" s="35" t="s">
        <v>4142</v>
      </c>
      <c r="S75" s="32" t="s">
        <v>4331</v>
      </c>
      <c r="T75" s="37" t="s">
        <v>4332</v>
      </c>
      <c r="U75" s="38"/>
      <c r="V75" s="38"/>
      <c r="W75" s="38"/>
      <c r="X75" s="69"/>
      <c r="Y75" s="69"/>
      <c r="Z75" s="69" t="s">
        <v>4333</v>
      </c>
      <c r="AA75" s="69" t="s">
        <v>4334</v>
      </c>
      <c r="AB75" s="38" t="s">
        <v>62</v>
      </c>
      <c r="AC75" s="38" t="s">
        <v>62</v>
      </c>
      <c r="AD75" s="38" t="s">
        <v>62</v>
      </c>
    </row>
    <row r="76" spans="1:99" s="40" customFormat="1" ht="18.75" customHeight="1" x14ac:dyDescent="0.25">
      <c r="A76" s="31">
        <v>2329</v>
      </c>
      <c r="B76" s="32">
        <v>2000</v>
      </c>
      <c r="C76" s="35" t="s">
        <v>4335</v>
      </c>
      <c r="D76" s="34" t="s">
        <v>4336</v>
      </c>
      <c r="E76" s="32" t="s">
        <v>1388</v>
      </c>
      <c r="F76" s="35" t="s">
        <v>500</v>
      </c>
      <c r="G76" s="32" t="s">
        <v>501</v>
      </c>
      <c r="H76" s="32" t="s">
        <v>45</v>
      </c>
      <c r="I76" s="35"/>
      <c r="J76" s="35"/>
      <c r="K76" s="35" t="s">
        <v>4337</v>
      </c>
      <c r="L76" s="35" t="s">
        <v>1314</v>
      </c>
      <c r="M76" s="35"/>
      <c r="N76" s="32" t="s">
        <v>243</v>
      </c>
      <c r="O76" s="35" t="s">
        <v>4122</v>
      </c>
      <c r="P76" s="42" t="s">
        <v>119</v>
      </c>
      <c r="Q76" s="35" t="s">
        <v>383</v>
      </c>
      <c r="R76" s="35" t="s">
        <v>4338</v>
      </c>
      <c r="S76" s="32" t="s">
        <v>4339</v>
      </c>
      <c r="T76" s="37" t="s">
        <v>4340</v>
      </c>
      <c r="U76" s="38" t="s">
        <v>56</v>
      </c>
      <c r="V76" s="32" t="s">
        <v>362</v>
      </c>
      <c r="W76" s="38" t="s">
        <v>58</v>
      </c>
      <c r="X76" s="86" t="s">
        <v>1186</v>
      </c>
      <c r="Y76" s="86">
        <v>12</v>
      </c>
      <c r="Z76" s="86" t="s">
        <v>4341</v>
      </c>
      <c r="AA76" s="86" t="s">
        <v>4342</v>
      </c>
      <c r="AB76" s="38" t="s">
        <v>78</v>
      </c>
      <c r="AC76" s="38" t="s">
        <v>4343</v>
      </c>
      <c r="AD76" s="38" t="s">
        <v>62</v>
      </c>
    </row>
    <row r="77" spans="1:99" s="40" customFormat="1" ht="18.75" customHeight="1" x14ac:dyDescent="0.25">
      <c r="A77" s="31">
        <v>2330</v>
      </c>
      <c r="B77" s="32">
        <v>2000</v>
      </c>
      <c r="C77" s="35" t="s">
        <v>4344</v>
      </c>
      <c r="D77" s="34" t="s">
        <v>3998</v>
      </c>
      <c r="E77" s="32" t="s">
        <v>1388</v>
      </c>
      <c r="F77" s="35" t="s">
        <v>43</v>
      </c>
      <c r="G77" s="32" t="s">
        <v>4345</v>
      </c>
      <c r="H77" s="32" t="s">
        <v>338</v>
      </c>
      <c r="I77" s="36"/>
      <c r="J77" s="35"/>
      <c r="K77" s="35" t="s">
        <v>4346</v>
      </c>
      <c r="L77" s="35" t="s">
        <v>4347</v>
      </c>
      <c r="M77" s="35"/>
      <c r="N77" s="32" t="s">
        <v>4276</v>
      </c>
      <c r="O77" s="35" t="s">
        <v>4000</v>
      </c>
      <c r="P77" s="35" t="s">
        <v>51</v>
      </c>
      <c r="Q77" s="35" t="s">
        <v>383</v>
      </c>
      <c r="R77" s="35" t="s">
        <v>4348</v>
      </c>
      <c r="S77" s="32" t="s">
        <v>4349</v>
      </c>
      <c r="T77" s="37" t="s">
        <v>4350</v>
      </c>
      <c r="U77" s="45"/>
      <c r="V77" s="38"/>
      <c r="W77" s="38"/>
      <c r="X77" s="86"/>
      <c r="Y77" s="86"/>
      <c r="Z77" s="86" t="s">
        <v>4351</v>
      </c>
      <c r="AA77" s="86" t="s">
        <v>4352</v>
      </c>
      <c r="AB77" s="38" t="s">
        <v>62</v>
      </c>
      <c r="AC77" s="38" t="s">
        <v>62</v>
      </c>
      <c r="AD77" s="38" t="s">
        <v>62</v>
      </c>
      <c r="AE77" s="39"/>
      <c r="AF77" s="39"/>
      <c r="AG77" s="39"/>
      <c r="AH77" s="39"/>
      <c r="AI77" s="39"/>
      <c r="AJ77" s="39"/>
      <c r="AK77" s="39"/>
      <c r="AL77" s="39"/>
      <c r="AM77" s="39"/>
      <c r="AN77" s="39"/>
      <c r="AO77" s="39"/>
      <c r="AP77" s="39"/>
      <c r="AQ77" s="39"/>
      <c r="AR77" s="39"/>
      <c r="AS77" s="39"/>
      <c r="AT77" s="39"/>
      <c r="AU77" s="39"/>
      <c r="AV77" s="39"/>
      <c r="AW77" s="39"/>
      <c r="AX77" s="39"/>
      <c r="AY77" s="39"/>
      <c r="AZ77" s="39"/>
      <c r="BA77" s="39"/>
      <c r="BB77" s="39"/>
      <c r="BC77" s="39"/>
      <c r="BD77" s="39"/>
      <c r="BE77" s="39"/>
      <c r="BF77" s="39"/>
      <c r="BG77" s="39"/>
      <c r="BH77" s="39"/>
      <c r="BI77" s="39"/>
      <c r="BJ77" s="39"/>
      <c r="BK77" s="39"/>
      <c r="BL77" s="39"/>
      <c r="BM77" s="39"/>
      <c r="BN77" s="39"/>
      <c r="BO77" s="39"/>
      <c r="BP77" s="39"/>
      <c r="BQ77" s="39"/>
      <c r="BR77" s="39"/>
      <c r="BS77" s="39"/>
      <c r="BT77" s="39"/>
      <c r="BU77" s="39"/>
      <c r="BV77" s="39"/>
      <c r="BW77" s="39"/>
      <c r="BX77" s="39"/>
      <c r="BY77" s="39"/>
      <c r="BZ77" s="39"/>
      <c r="CA77" s="39"/>
      <c r="CB77" s="39"/>
      <c r="CC77" s="39"/>
      <c r="CD77" s="39"/>
      <c r="CE77" s="39"/>
      <c r="CF77" s="39"/>
      <c r="CG77" s="39"/>
      <c r="CH77" s="39"/>
      <c r="CI77" s="39"/>
      <c r="CJ77" s="39"/>
      <c r="CK77" s="39"/>
      <c r="CL77" s="39"/>
      <c r="CM77" s="39"/>
      <c r="CN77" s="39"/>
      <c r="CO77" s="39"/>
      <c r="CP77" s="39"/>
      <c r="CQ77" s="39"/>
      <c r="CR77" s="39"/>
      <c r="CS77" s="39"/>
      <c r="CT77" s="39"/>
      <c r="CU77" s="39"/>
    </row>
    <row r="78" spans="1:99" s="40" customFormat="1" ht="18.75" customHeight="1" x14ac:dyDescent="0.25">
      <c r="A78" s="31">
        <v>2331</v>
      </c>
      <c r="B78" s="32">
        <v>2000</v>
      </c>
      <c r="C78" s="35" t="s">
        <v>4353</v>
      </c>
      <c r="D78" s="34" t="s">
        <v>3998</v>
      </c>
      <c r="E78" s="32" t="s">
        <v>1388</v>
      </c>
      <c r="F78" s="44" t="s">
        <v>113</v>
      </c>
      <c r="G78" s="32"/>
      <c r="H78" s="32" t="s">
        <v>68</v>
      </c>
      <c r="I78" s="36"/>
      <c r="J78" s="35"/>
      <c r="K78" s="35" t="s">
        <v>4354</v>
      </c>
      <c r="L78" s="35" t="s">
        <v>70</v>
      </c>
      <c r="M78" s="35"/>
      <c r="N78" s="32" t="s">
        <v>4276</v>
      </c>
      <c r="O78" s="35" t="s">
        <v>4000</v>
      </c>
      <c r="P78" s="35" t="s">
        <v>90</v>
      </c>
      <c r="Q78" s="35" t="s">
        <v>383</v>
      </c>
      <c r="R78" s="35" t="s">
        <v>359</v>
      </c>
      <c r="S78" s="32" t="s">
        <v>4355</v>
      </c>
      <c r="T78" s="37" t="s">
        <v>4356</v>
      </c>
      <c r="U78" s="45"/>
      <c r="V78" s="38"/>
      <c r="W78" s="38"/>
      <c r="X78" s="69"/>
      <c r="Y78" s="69"/>
      <c r="Z78" s="69" t="s">
        <v>4357</v>
      </c>
      <c r="AA78" s="69" t="s">
        <v>4358</v>
      </c>
      <c r="AB78" s="38" t="s">
        <v>62</v>
      </c>
      <c r="AC78" s="38" t="s">
        <v>62</v>
      </c>
      <c r="AD78" s="38" t="s">
        <v>62</v>
      </c>
      <c r="AE78" s="39"/>
      <c r="AF78" s="39"/>
      <c r="AG78" s="39"/>
      <c r="AH78" s="39"/>
      <c r="AI78" s="39"/>
      <c r="AJ78" s="39"/>
      <c r="AK78" s="39"/>
      <c r="AL78" s="39"/>
      <c r="AM78" s="39"/>
      <c r="AN78" s="39"/>
      <c r="AO78" s="39"/>
      <c r="AP78" s="39"/>
      <c r="AQ78" s="39"/>
      <c r="AR78" s="39"/>
      <c r="AS78" s="39"/>
      <c r="AT78" s="39"/>
      <c r="AU78" s="39"/>
      <c r="AV78" s="39"/>
      <c r="AW78" s="39"/>
      <c r="AX78" s="39"/>
      <c r="AY78" s="39"/>
      <c r="AZ78" s="39"/>
      <c r="BA78" s="39"/>
      <c r="BB78" s="39"/>
      <c r="BC78" s="39"/>
      <c r="BD78" s="39"/>
      <c r="BE78" s="39"/>
      <c r="BF78" s="39"/>
      <c r="BG78" s="39"/>
      <c r="BH78" s="39"/>
      <c r="BI78" s="39"/>
      <c r="BJ78" s="39"/>
      <c r="BK78" s="39"/>
      <c r="BL78" s="39"/>
      <c r="BM78" s="39"/>
      <c r="BN78" s="39"/>
      <c r="BO78" s="39"/>
      <c r="BP78" s="39"/>
      <c r="BQ78" s="39"/>
      <c r="BR78" s="39"/>
      <c r="BS78" s="39"/>
      <c r="BT78" s="39"/>
      <c r="BU78" s="39"/>
      <c r="BV78" s="39"/>
      <c r="BW78" s="39"/>
      <c r="BX78" s="39"/>
      <c r="BY78" s="39"/>
      <c r="BZ78" s="39"/>
      <c r="CA78" s="39"/>
      <c r="CB78" s="39"/>
      <c r="CC78" s="39"/>
      <c r="CD78" s="39"/>
      <c r="CE78" s="39"/>
      <c r="CF78" s="39"/>
      <c r="CG78" s="39"/>
      <c r="CH78" s="39"/>
      <c r="CI78" s="39"/>
      <c r="CJ78" s="39"/>
      <c r="CK78" s="39"/>
      <c r="CL78" s="39"/>
      <c r="CM78" s="39"/>
      <c r="CN78" s="39"/>
      <c r="CO78" s="39"/>
      <c r="CP78" s="39"/>
      <c r="CQ78" s="39"/>
      <c r="CR78" s="39"/>
      <c r="CS78" s="39"/>
      <c r="CT78" s="39"/>
      <c r="CU78" s="39"/>
    </row>
    <row r="79" spans="1:99" s="40" customFormat="1" ht="18.75" customHeight="1" x14ac:dyDescent="0.25">
      <c r="A79" s="31">
        <v>2332</v>
      </c>
      <c r="B79" s="32">
        <v>2000</v>
      </c>
      <c r="C79" s="35" t="s">
        <v>4359</v>
      </c>
      <c r="D79" s="34" t="s">
        <v>4360</v>
      </c>
      <c r="E79" s="48" t="s">
        <v>4054</v>
      </c>
      <c r="F79" s="35" t="s">
        <v>4361</v>
      </c>
      <c r="G79" s="32" t="s">
        <v>4362</v>
      </c>
      <c r="H79" s="32" t="s">
        <v>4363</v>
      </c>
      <c r="I79" s="35" t="s">
        <v>4364</v>
      </c>
      <c r="J79" s="35" t="s">
        <v>4365</v>
      </c>
      <c r="K79" s="35" t="s">
        <v>4366</v>
      </c>
      <c r="L79" s="35" t="s">
        <v>87</v>
      </c>
      <c r="M79" s="35"/>
      <c r="N79" s="32" t="s">
        <v>4367</v>
      </c>
      <c r="O79" s="35" t="s">
        <v>4368</v>
      </c>
      <c r="P79" s="35" t="s">
        <v>90</v>
      </c>
      <c r="Q79" s="35" t="s">
        <v>383</v>
      </c>
      <c r="R79" s="35" t="s">
        <v>1358</v>
      </c>
      <c r="S79" s="32" t="s">
        <v>4369</v>
      </c>
      <c r="T79" s="37" t="s">
        <v>4370</v>
      </c>
      <c r="U79" s="45"/>
      <c r="V79" s="38"/>
      <c r="W79" s="38"/>
      <c r="X79" s="69"/>
      <c r="Y79" s="69"/>
      <c r="Z79" s="69" t="s">
        <v>4371</v>
      </c>
      <c r="AA79" s="69" t="s">
        <v>4372</v>
      </c>
      <c r="AB79" s="38" t="s">
        <v>62</v>
      </c>
      <c r="AC79" s="38" t="s">
        <v>62</v>
      </c>
      <c r="AD79" s="38" t="s">
        <v>97</v>
      </c>
    </row>
    <row r="80" spans="1:99" s="40" customFormat="1" ht="18.75" customHeight="1" x14ac:dyDescent="0.25">
      <c r="A80" s="31">
        <v>2339</v>
      </c>
      <c r="B80" s="32">
        <v>2000</v>
      </c>
      <c r="C80" s="35" t="s">
        <v>4373</v>
      </c>
      <c r="D80" s="34" t="s">
        <v>4374</v>
      </c>
      <c r="E80" s="41" t="s">
        <v>1388</v>
      </c>
      <c r="F80" s="35" t="s">
        <v>4375</v>
      </c>
      <c r="G80" s="32" t="s">
        <v>4376</v>
      </c>
      <c r="H80" s="32" t="s">
        <v>338</v>
      </c>
      <c r="I80" s="35" t="s">
        <v>46</v>
      </c>
      <c r="J80" s="35" t="s">
        <v>46</v>
      </c>
      <c r="K80" s="35" t="s">
        <v>4377</v>
      </c>
      <c r="L80" s="35" t="s">
        <v>4378</v>
      </c>
      <c r="M80" s="35"/>
      <c r="N80" s="32" t="s">
        <v>341</v>
      </c>
      <c r="O80" s="35" t="s">
        <v>4379</v>
      </c>
      <c r="P80" s="35" t="s">
        <v>90</v>
      </c>
      <c r="Q80" s="35" t="s">
        <v>4380</v>
      </c>
      <c r="R80" s="35" t="s">
        <v>4381</v>
      </c>
      <c r="S80" s="32" t="s">
        <v>4382</v>
      </c>
      <c r="T80" s="37" t="s">
        <v>4383</v>
      </c>
      <c r="U80" s="38" t="s">
        <v>56</v>
      </c>
      <c r="V80" s="38" t="s">
        <v>1330</v>
      </c>
      <c r="W80" s="38" t="s">
        <v>4384</v>
      </c>
      <c r="X80" s="86" t="s">
        <v>4385</v>
      </c>
      <c r="Y80" s="86" t="s">
        <v>4386</v>
      </c>
      <c r="Z80" s="86" t="s">
        <v>4387</v>
      </c>
      <c r="AA80" s="86" t="s">
        <v>4388</v>
      </c>
      <c r="AB80" s="38" t="s">
        <v>62</v>
      </c>
      <c r="AC80" s="38" t="s">
        <v>62</v>
      </c>
      <c r="AD80" s="38" t="s">
        <v>62</v>
      </c>
    </row>
    <row r="81" spans="1:99" s="40" customFormat="1" ht="18.75" customHeight="1" x14ac:dyDescent="0.25">
      <c r="A81" s="31">
        <v>2340</v>
      </c>
      <c r="B81" s="32">
        <v>2000</v>
      </c>
      <c r="C81" s="44" t="s">
        <v>4389</v>
      </c>
      <c r="D81" s="34" t="s">
        <v>4390</v>
      </c>
      <c r="E81" s="41" t="s">
        <v>1388</v>
      </c>
      <c r="F81" s="35" t="s">
        <v>4391</v>
      </c>
      <c r="G81" s="32" t="s">
        <v>4392</v>
      </c>
      <c r="H81" s="32" t="s">
        <v>1251</v>
      </c>
      <c r="I81" s="35" t="s">
        <v>46</v>
      </c>
      <c r="J81" s="35" t="s">
        <v>46</v>
      </c>
      <c r="K81" s="35" t="s">
        <v>4393</v>
      </c>
      <c r="L81" s="35" t="s">
        <v>4394</v>
      </c>
      <c r="M81" s="35"/>
      <c r="N81" s="32" t="s">
        <v>49</v>
      </c>
      <c r="O81" s="35" t="s">
        <v>3670</v>
      </c>
      <c r="P81" s="35" t="s">
        <v>90</v>
      </c>
      <c r="Q81" s="35" t="s">
        <v>4395</v>
      </c>
      <c r="R81" s="35" t="s">
        <v>4396</v>
      </c>
      <c r="S81" s="32" t="s">
        <v>4397</v>
      </c>
      <c r="T81" s="37" t="s">
        <v>4398</v>
      </c>
      <c r="U81" s="38"/>
      <c r="V81" s="38"/>
      <c r="W81" s="38"/>
      <c r="X81" s="69"/>
      <c r="Y81" s="69"/>
      <c r="Z81" s="69" t="s">
        <v>4399</v>
      </c>
      <c r="AA81" s="69" t="s">
        <v>4400</v>
      </c>
      <c r="AB81" s="38" t="s">
        <v>62</v>
      </c>
      <c r="AC81" s="38" t="s">
        <v>62</v>
      </c>
      <c r="AD81" s="38" t="s">
        <v>62</v>
      </c>
      <c r="AE81" s="39"/>
      <c r="AF81" s="39"/>
      <c r="AG81" s="39"/>
      <c r="AH81" s="39"/>
      <c r="AI81" s="39"/>
      <c r="AJ81" s="39"/>
      <c r="AK81" s="39"/>
      <c r="AL81" s="39"/>
      <c r="AM81" s="39"/>
      <c r="AN81" s="39"/>
      <c r="AO81" s="39"/>
      <c r="AP81" s="39"/>
      <c r="AQ81" s="39"/>
      <c r="AR81" s="39"/>
      <c r="AS81" s="39"/>
      <c r="AT81" s="39"/>
      <c r="AU81" s="39"/>
      <c r="AV81" s="39"/>
      <c r="AW81" s="39"/>
      <c r="AX81" s="39"/>
      <c r="AY81" s="39"/>
      <c r="AZ81" s="39"/>
      <c r="BA81" s="39"/>
      <c r="BB81" s="39"/>
      <c r="BC81" s="39"/>
      <c r="BD81" s="39"/>
      <c r="BE81" s="39"/>
      <c r="BF81" s="39"/>
      <c r="BG81" s="39"/>
      <c r="BH81" s="39"/>
      <c r="BI81" s="39"/>
      <c r="BJ81" s="39"/>
      <c r="BK81" s="39"/>
      <c r="BL81" s="39"/>
      <c r="BM81" s="39"/>
      <c r="BN81" s="39"/>
      <c r="BO81" s="39"/>
      <c r="BP81" s="39"/>
      <c r="BQ81" s="39"/>
      <c r="BR81" s="39"/>
      <c r="BS81" s="39"/>
      <c r="BT81" s="39"/>
      <c r="BU81" s="39"/>
      <c r="BV81" s="39"/>
      <c r="BW81" s="39"/>
      <c r="BX81" s="39"/>
      <c r="BY81" s="39"/>
      <c r="BZ81" s="39"/>
      <c r="CA81" s="39"/>
      <c r="CB81" s="39"/>
      <c r="CC81" s="39"/>
      <c r="CD81" s="39"/>
      <c r="CE81" s="39"/>
      <c r="CF81" s="39"/>
      <c r="CG81" s="39"/>
      <c r="CH81" s="39"/>
      <c r="CI81" s="39"/>
      <c r="CJ81" s="39"/>
      <c r="CK81" s="39"/>
      <c r="CL81" s="39"/>
      <c r="CM81" s="39"/>
      <c r="CN81" s="39"/>
      <c r="CO81" s="39"/>
      <c r="CP81" s="39"/>
      <c r="CQ81" s="39"/>
      <c r="CR81" s="39"/>
      <c r="CS81" s="39"/>
      <c r="CT81" s="39"/>
      <c r="CU81" s="39"/>
    </row>
    <row r="82" spans="1:99" s="40" customFormat="1" ht="18.75" customHeight="1" x14ac:dyDescent="0.25">
      <c r="A82" s="31">
        <v>2341</v>
      </c>
      <c r="B82" s="32">
        <v>2000</v>
      </c>
      <c r="C82" s="35" t="s">
        <v>4401</v>
      </c>
      <c r="D82" s="34" t="s">
        <v>4141</v>
      </c>
      <c r="E82" s="63" t="s">
        <v>1388</v>
      </c>
      <c r="F82" s="35" t="s">
        <v>4402</v>
      </c>
      <c r="G82" s="38"/>
      <c r="H82" s="38" t="s">
        <v>1178</v>
      </c>
      <c r="I82" s="35"/>
      <c r="J82" s="35"/>
      <c r="K82" s="35" t="s">
        <v>287</v>
      </c>
      <c r="L82" s="36" t="s">
        <v>87</v>
      </c>
      <c r="M82" s="35"/>
      <c r="N82" s="32" t="s">
        <v>287</v>
      </c>
      <c r="O82" s="35" t="s">
        <v>3670</v>
      </c>
      <c r="P82" s="35" t="s">
        <v>90</v>
      </c>
      <c r="Q82" s="35" t="s">
        <v>521</v>
      </c>
      <c r="R82" s="35" t="s">
        <v>3693</v>
      </c>
      <c r="S82" s="32" t="s">
        <v>4403</v>
      </c>
      <c r="T82" s="37" t="s">
        <v>4404</v>
      </c>
      <c r="U82" s="38"/>
      <c r="V82" s="38"/>
      <c r="W82" s="38"/>
      <c r="X82" s="69"/>
      <c r="Y82" s="69"/>
      <c r="Z82" s="69" t="s">
        <v>4405</v>
      </c>
      <c r="AA82" s="69" t="s">
        <v>4406</v>
      </c>
      <c r="AB82" s="38" t="s">
        <v>62</v>
      </c>
      <c r="AC82" s="38" t="s">
        <v>62</v>
      </c>
      <c r="AD82" s="38" t="s">
        <v>62</v>
      </c>
    </row>
    <row r="83" spans="1:99" s="40" customFormat="1" ht="18.75" customHeight="1" x14ac:dyDescent="0.25">
      <c r="A83" s="31">
        <v>2342</v>
      </c>
      <c r="B83" s="32">
        <v>2000</v>
      </c>
      <c r="C83" s="35" t="s">
        <v>4407</v>
      </c>
      <c r="D83" s="34" t="s">
        <v>4408</v>
      </c>
      <c r="E83" s="32" t="s">
        <v>1388</v>
      </c>
      <c r="F83" s="35" t="s">
        <v>2641</v>
      </c>
      <c r="G83" s="32"/>
      <c r="H83" s="32" t="s">
        <v>152</v>
      </c>
      <c r="I83" s="35"/>
      <c r="J83" s="35"/>
      <c r="K83" s="35" t="s">
        <v>4409</v>
      </c>
      <c r="L83" s="35" t="s">
        <v>87</v>
      </c>
      <c r="M83" s="35"/>
      <c r="N83" s="32" t="s">
        <v>651</v>
      </c>
      <c r="O83" s="35" t="s">
        <v>4410</v>
      </c>
      <c r="P83" s="35" t="s">
        <v>90</v>
      </c>
      <c r="Q83" s="35" t="s">
        <v>521</v>
      </c>
      <c r="R83" s="35" t="s">
        <v>925</v>
      </c>
      <c r="S83" s="32" t="s">
        <v>4411</v>
      </c>
      <c r="T83" s="37" t="s">
        <v>4412</v>
      </c>
      <c r="U83" s="38" t="s">
        <v>3979</v>
      </c>
      <c r="V83" s="38" t="s">
        <v>4413</v>
      </c>
      <c r="W83" s="38" t="s">
        <v>4414</v>
      </c>
      <c r="X83" s="69" t="s">
        <v>4415</v>
      </c>
      <c r="Y83" s="69" t="s">
        <v>332</v>
      </c>
      <c r="Z83" s="69" t="s">
        <v>4416</v>
      </c>
      <c r="AA83" s="69" t="s">
        <v>4417</v>
      </c>
      <c r="AB83" s="38" t="s">
        <v>62</v>
      </c>
      <c r="AC83" s="38" t="s">
        <v>62</v>
      </c>
      <c r="AD83" s="38" t="s">
        <v>62</v>
      </c>
    </row>
    <row r="84" spans="1:99" s="40" customFormat="1" ht="18.75" customHeight="1" x14ac:dyDescent="0.25">
      <c r="A84" s="31">
        <v>2343</v>
      </c>
      <c r="B84" s="32">
        <v>2000</v>
      </c>
      <c r="C84" s="35" t="s">
        <v>4418</v>
      </c>
      <c r="D84" s="34" t="s">
        <v>4419</v>
      </c>
      <c r="E84" s="41" t="s">
        <v>1388</v>
      </c>
      <c r="F84" s="35" t="s">
        <v>4420</v>
      </c>
      <c r="G84" s="32" t="s">
        <v>4421</v>
      </c>
      <c r="H84" s="32" t="s">
        <v>45</v>
      </c>
      <c r="I84" s="35"/>
      <c r="J84" s="35"/>
      <c r="K84" s="35" t="s">
        <v>4422</v>
      </c>
      <c r="L84" s="35" t="s">
        <v>103</v>
      </c>
      <c r="M84" s="35"/>
      <c r="N84" s="32" t="s">
        <v>49</v>
      </c>
      <c r="O84" s="35" t="s">
        <v>3670</v>
      </c>
      <c r="P84" s="35" t="s">
        <v>51</v>
      </c>
      <c r="Q84" s="35" t="s">
        <v>4423</v>
      </c>
      <c r="R84" s="35" t="s">
        <v>4424</v>
      </c>
      <c r="S84" s="32" t="s">
        <v>4425</v>
      </c>
      <c r="T84" s="37" t="s">
        <v>4426</v>
      </c>
      <c r="U84" s="38" t="s">
        <v>56</v>
      </c>
      <c r="V84" s="38" t="s">
        <v>4427</v>
      </c>
      <c r="W84" s="38" t="s">
        <v>4077</v>
      </c>
      <c r="X84" s="91" t="s">
        <v>4428</v>
      </c>
      <c r="Y84" s="91"/>
      <c r="Z84" s="91" t="s">
        <v>4429</v>
      </c>
      <c r="AA84" s="91" t="s">
        <v>4430</v>
      </c>
      <c r="AB84" s="38" t="s">
        <v>62</v>
      </c>
      <c r="AC84" s="38" t="s">
        <v>62</v>
      </c>
      <c r="AD84" s="38" t="s">
        <v>62</v>
      </c>
    </row>
    <row r="85" spans="1:99" s="61" customFormat="1" ht="18.75" customHeight="1" x14ac:dyDescent="0.25">
      <c r="A85" s="31">
        <v>2344</v>
      </c>
      <c r="B85" s="32">
        <v>2000</v>
      </c>
      <c r="C85" s="35" t="s">
        <v>4431</v>
      </c>
      <c r="D85" s="34" t="s">
        <v>4432</v>
      </c>
      <c r="E85" s="32" t="s">
        <v>1388</v>
      </c>
      <c r="F85" s="35" t="s">
        <v>4433</v>
      </c>
      <c r="G85" s="38"/>
      <c r="H85" s="38" t="s">
        <v>152</v>
      </c>
      <c r="I85" s="35"/>
      <c r="J85" s="35"/>
      <c r="K85" s="35" t="s">
        <v>4434</v>
      </c>
      <c r="L85" s="35" t="s">
        <v>1834</v>
      </c>
      <c r="M85" s="35"/>
      <c r="N85" s="32" t="s">
        <v>287</v>
      </c>
      <c r="O85" s="35" t="s">
        <v>3990</v>
      </c>
      <c r="P85" s="35" t="s">
        <v>119</v>
      </c>
      <c r="Q85" s="35" t="s">
        <v>3991</v>
      </c>
      <c r="R85" s="35" t="s">
        <v>3976</v>
      </c>
      <c r="S85" s="32" t="s">
        <v>4435</v>
      </c>
      <c r="T85" s="37" t="s">
        <v>4436</v>
      </c>
      <c r="U85" s="38" t="s">
        <v>4437</v>
      </c>
      <c r="V85" s="38" t="s">
        <v>4438</v>
      </c>
      <c r="W85" s="38" t="s">
        <v>4439</v>
      </c>
      <c r="X85" s="90" t="s">
        <v>4440</v>
      </c>
      <c r="Y85" s="90" t="s">
        <v>4441</v>
      </c>
      <c r="Z85" s="90" t="s">
        <v>4442</v>
      </c>
      <c r="AA85" s="90" t="s">
        <v>4443</v>
      </c>
      <c r="AB85" s="38" t="s">
        <v>78</v>
      </c>
      <c r="AC85" s="38" t="s">
        <v>4444</v>
      </c>
      <c r="AD85" s="38" t="s">
        <v>62</v>
      </c>
    </row>
    <row r="86" spans="1:99" s="60" customFormat="1" ht="18.75" customHeight="1" x14ac:dyDescent="0.25">
      <c r="A86" s="31">
        <v>2346</v>
      </c>
      <c r="B86" s="32">
        <v>2000</v>
      </c>
      <c r="C86" s="35" t="s">
        <v>4445</v>
      </c>
      <c r="D86" s="34" t="s">
        <v>4446</v>
      </c>
      <c r="E86" s="41" t="s">
        <v>1388</v>
      </c>
      <c r="F86" s="35" t="s">
        <v>4447</v>
      </c>
      <c r="G86" s="32" t="s">
        <v>4448</v>
      </c>
      <c r="H86" s="32" t="s">
        <v>338</v>
      </c>
      <c r="I86" s="35" t="s">
        <v>46</v>
      </c>
      <c r="J86" s="35" t="s">
        <v>46</v>
      </c>
      <c r="K86" s="35" t="s">
        <v>4449</v>
      </c>
      <c r="L86" s="35" t="s">
        <v>4450</v>
      </c>
      <c r="M86" s="35" t="s">
        <v>46</v>
      </c>
      <c r="N86" s="32" t="s">
        <v>88</v>
      </c>
      <c r="O86" s="35" t="s">
        <v>4451</v>
      </c>
      <c r="P86" s="35" t="s">
        <v>119</v>
      </c>
      <c r="Q86" s="35" t="s">
        <v>4452</v>
      </c>
      <c r="R86" s="35" t="s">
        <v>4453</v>
      </c>
      <c r="S86" s="32" t="s">
        <v>4454</v>
      </c>
      <c r="T86" s="37" t="s">
        <v>4455</v>
      </c>
      <c r="U86" s="38"/>
      <c r="V86" s="38"/>
      <c r="W86" s="38"/>
      <c r="X86" s="69"/>
      <c r="Y86" s="69"/>
      <c r="Z86" s="69" t="s">
        <v>4456</v>
      </c>
      <c r="AA86" s="69" t="s">
        <v>4457</v>
      </c>
      <c r="AB86" s="38" t="s">
        <v>78</v>
      </c>
      <c r="AC86" s="38" t="s">
        <v>4458</v>
      </c>
      <c r="AD86" s="38" t="s">
        <v>62</v>
      </c>
    </row>
    <row r="87" spans="1:99" s="40" customFormat="1" ht="18.75" customHeight="1" x14ac:dyDescent="0.25">
      <c r="A87" s="31">
        <v>2351</v>
      </c>
      <c r="B87" s="32">
        <v>2000</v>
      </c>
      <c r="C87" s="35" t="s">
        <v>4459</v>
      </c>
      <c r="D87" s="34" t="s">
        <v>4460</v>
      </c>
      <c r="E87" s="32" t="s">
        <v>1388</v>
      </c>
      <c r="F87" s="35" t="s">
        <v>430</v>
      </c>
      <c r="G87" s="38"/>
      <c r="H87" s="38" t="s">
        <v>68</v>
      </c>
      <c r="I87" s="35"/>
      <c r="J87" s="36"/>
      <c r="K87" s="35" t="s">
        <v>4461</v>
      </c>
      <c r="L87" s="35" t="s">
        <v>1787</v>
      </c>
      <c r="M87" s="35"/>
      <c r="N87" s="32" t="s">
        <v>49</v>
      </c>
      <c r="O87" s="35" t="s">
        <v>4379</v>
      </c>
      <c r="P87" s="42" t="s">
        <v>90</v>
      </c>
      <c r="Q87" s="35" t="s">
        <v>521</v>
      </c>
      <c r="R87" s="35" t="s">
        <v>4462</v>
      </c>
      <c r="S87" s="32" t="s">
        <v>4463</v>
      </c>
      <c r="T87" s="37" t="s">
        <v>4464</v>
      </c>
      <c r="U87" s="38" t="s">
        <v>4465</v>
      </c>
      <c r="V87" s="38" t="s">
        <v>4466</v>
      </c>
      <c r="W87" s="38" t="s">
        <v>659</v>
      </c>
      <c r="X87" s="90" t="s">
        <v>1002</v>
      </c>
      <c r="Y87" s="90"/>
      <c r="Z87" s="90" t="s">
        <v>4467</v>
      </c>
      <c r="AA87" s="90" t="s">
        <v>4468</v>
      </c>
      <c r="AB87" s="38" t="s">
        <v>62</v>
      </c>
      <c r="AC87" s="38" t="s">
        <v>62</v>
      </c>
      <c r="AD87" s="38" t="s">
        <v>62</v>
      </c>
    </row>
    <row r="88" spans="1:99" s="60" customFormat="1" ht="18.75" customHeight="1" x14ac:dyDescent="0.25">
      <c r="A88" s="31">
        <v>2354</v>
      </c>
      <c r="B88" s="32">
        <v>2000</v>
      </c>
      <c r="C88" s="35" t="s">
        <v>4469</v>
      </c>
      <c r="D88" s="34" t="s">
        <v>3998</v>
      </c>
      <c r="E88" s="32" t="s">
        <v>1388</v>
      </c>
      <c r="F88" s="35" t="s">
        <v>100</v>
      </c>
      <c r="G88" s="32" t="s">
        <v>4470</v>
      </c>
      <c r="H88" s="32" t="s">
        <v>338</v>
      </c>
      <c r="I88" s="35"/>
      <c r="J88" s="35"/>
      <c r="K88" s="35" t="s">
        <v>47</v>
      </c>
      <c r="L88" s="35" t="s">
        <v>48</v>
      </c>
      <c r="M88" s="35"/>
      <c r="N88" s="32" t="s">
        <v>49</v>
      </c>
      <c r="O88" s="35" t="s">
        <v>4000</v>
      </c>
      <c r="P88" s="35" t="s">
        <v>51</v>
      </c>
      <c r="Q88" s="35" t="s">
        <v>383</v>
      </c>
      <c r="R88" s="35" t="s">
        <v>4471</v>
      </c>
      <c r="S88" s="32" t="s">
        <v>4472</v>
      </c>
      <c r="T88" s="37" t="s">
        <v>4473</v>
      </c>
      <c r="U88" s="38" t="s">
        <v>56</v>
      </c>
      <c r="V88" s="38" t="s">
        <v>362</v>
      </c>
      <c r="W88" s="38" t="s">
        <v>4474</v>
      </c>
      <c r="X88" s="90" t="s">
        <v>4475</v>
      </c>
      <c r="Y88" s="90"/>
      <c r="Z88" s="90" t="s">
        <v>4476</v>
      </c>
      <c r="AA88" s="90" t="s">
        <v>4477</v>
      </c>
      <c r="AB88" s="38" t="s">
        <v>62</v>
      </c>
      <c r="AC88" s="38" t="s">
        <v>62</v>
      </c>
      <c r="AD88" s="38" t="s">
        <v>62</v>
      </c>
    </row>
    <row r="89" spans="1:99" s="60" customFormat="1" ht="18.75" customHeight="1" x14ac:dyDescent="0.25">
      <c r="A89" s="31">
        <v>2357</v>
      </c>
      <c r="B89" s="32">
        <v>2000</v>
      </c>
      <c r="C89" s="35" t="s">
        <v>4478</v>
      </c>
      <c r="D89" s="34" t="s">
        <v>4479</v>
      </c>
      <c r="E89" s="41" t="s">
        <v>1388</v>
      </c>
      <c r="F89" s="35" t="s">
        <v>4480</v>
      </c>
      <c r="G89" s="32" t="s">
        <v>4481</v>
      </c>
      <c r="H89" s="32" t="s">
        <v>68</v>
      </c>
      <c r="I89" s="35"/>
      <c r="J89" s="35"/>
      <c r="K89" s="35" t="s">
        <v>4482</v>
      </c>
      <c r="L89" s="44" t="s">
        <v>4483</v>
      </c>
      <c r="M89" s="35"/>
      <c r="N89" s="32" t="s">
        <v>49</v>
      </c>
      <c r="O89" s="35" t="s">
        <v>4484</v>
      </c>
      <c r="P89" s="35" t="s">
        <v>90</v>
      </c>
      <c r="Q89" s="35" t="s">
        <v>4485</v>
      </c>
      <c r="R89" s="35" t="s">
        <v>4486</v>
      </c>
      <c r="S89" s="32" t="s">
        <v>4487</v>
      </c>
      <c r="T89" s="37" t="s">
        <v>4488</v>
      </c>
      <c r="U89" s="38" t="s">
        <v>4489</v>
      </c>
      <c r="V89" s="38" t="s">
        <v>1614</v>
      </c>
      <c r="W89" s="38" t="s">
        <v>659</v>
      </c>
      <c r="X89" s="90"/>
      <c r="Y89" s="90"/>
      <c r="Z89" s="90" t="s">
        <v>4490</v>
      </c>
      <c r="AA89" s="90" t="s">
        <v>4491</v>
      </c>
      <c r="AB89" s="38" t="s">
        <v>62</v>
      </c>
      <c r="AC89" s="38" t="s">
        <v>62</v>
      </c>
      <c r="AD89" s="38" t="s">
        <v>62</v>
      </c>
    </row>
    <row r="90" spans="1:99" s="60" customFormat="1" ht="18.75" customHeight="1" x14ac:dyDescent="0.25">
      <c r="A90" s="31">
        <v>2359</v>
      </c>
      <c r="B90" s="32">
        <v>2000</v>
      </c>
      <c r="C90" s="35" t="s">
        <v>4492</v>
      </c>
      <c r="D90" s="34" t="s">
        <v>4493</v>
      </c>
      <c r="E90" s="41" t="s">
        <v>1388</v>
      </c>
      <c r="F90" s="35" t="s">
        <v>4494</v>
      </c>
      <c r="G90" s="38" t="s">
        <v>4495</v>
      </c>
      <c r="H90" s="38" t="s">
        <v>3853</v>
      </c>
      <c r="I90" s="35"/>
      <c r="J90" s="35"/>
      <c r="K90" s="35" t="s">
        <v>287</v>
      </c>
      <c r="L90" s="35" t="s">
        <v>87</v>
      </c>
      <c r="M90" s="35"/>
      <c r="N90" s="32" t="s">
        <v>1835</v>
      </c>
      <c r="O90" s="35" t="s">
        <v>4496</v>
      </c>
      <c r="P90" s="42" t="s">
        <v>90</v>
      </c>
      <c r="Q90" s="35" t="s">
        <v>4497</v>
      </c>
      <c r="R90" s="35" t="s">
        <v>4498</v>
      </c>
      <c r="S90" s="32" t="s">
        <v>4499</v>
      </c>
      <c r="T90" s="37" t="s">
        <v>4500</v>
      </c>
      <c r="U90" s="38" t="s">
        <v>4501</v>
      </c>
      <c r="V90" s="38" t="s">
        <v>4502</v>
      </c>
      <c r="W90" s="38" t="s">
        <v>4503</v>
      </c>
      <c r="X90" s="86" t="s">
        <v>4504</v>
      </c>
      <c r="Y90" s="86" t="s">
        <v>4505</v>
      </c>
      <c r="Z90" s="86" t="s">
        <v>4506</v>
      </c>
      <c r="AA90" s="86" t="s">
        <v>4507</v>
      </c>
      <c r="AB90" s="38" t="s">
        <v>62</v>
      </c>
      <c r="AC90" s="38" t="s">
        <v>62</v>
      </c>
      <c r="AD90" s="38" t="s">
        <v>62</v>
      </c>
    </row>
    <row r="91" spans="1:99" s="40" customFormat="1" ht="18.75" customHeight="1" x14ac:dyDescent="0.25">
      <c r="A91" s="31">
        <v>2360</v>
      </c>
      <c r="B91" s="32">
        <v>2000</v>
      </c>
      <c r="C91" s="35" t="s">
        <v>4508</v>
      </c>
      <c r="D91" s="34" t="s">
        <v>4509</v>
      </c>
      <c r="E91" s="64" t="s">
        <v>1388</v>
      </c>
      <c r="F91" s="35" t="s">
        <v>751</v>
      </c>
      <c r="G91" s="32" t="s">
        <v>752</v>
      </c>
      <c r="H91" s="32" t="s">
        <v>3853</v>
      </c>
      <c r="I91" s="35"/>
      <c r="J91" s="35"/>
      <c r="K91" s="35" t="s">
        <v>287</v>
      </c>
      <c r="L91" s="35" t="s">
        <v>87</v>
      </c>
      <c r="M91" s="35"/>
      <c r="N91" s="32" t="s">
        <v>287</v>
      </c>
      <c r="O91" s="35" t="s">
        <v>4510</v>
      </c>
      <c r="P91" s="35" t="s">
        <v>90</v>
      </c>
      <c r="Q91" s="35" t="s">
        <v>521</v>
      </c>
      <c r="R91" s="35" t="s">
        <v>244</v>
      </c>
      <c r="S91" s="32" t="s">
        <v>4511</v>
      </c>
      <c r="T91" s="37" t="s">
        <v>4512</v>
      </c>
      <c r="U91" s="38" t="s">
        <v>4513</v>
      </c>
      <c r="V91" s="38" t="s">
        <v>4514</v>
      </c>
      <c r="W91" s="38" t="s">
        <v>4515</v>
      </c>
      <c r="X91" s="86" t="s">
        <v>4516</v>
      </c>
      <c r="Y91" s="86" t="s">
        <v>4517</v>
      </c>
      <c r="Z91" s="86" t="s">
        <v>4518</v>
      </c>
      <c r="AA91" s="86" t="s">
        <v>4519</v>
      </c>
      <c r="AB91" s="38" t="s">
        <v>78</v>
      </c>
      <c r="AC91" s="38" t="s">
        <v>4520</v>
      </c>
      <c r="AD91" s="38" t="s">
        <v>62</v>
      </c>
      <c r="AE91" s="39"/>
      <c r="AF91" s="39"/>
      <c r="AG91" s="39"/>
      <c r="AH91" s="39"/>
      <c r="AI91" s="39"/>
      <c r="AJ91" s="39"/>
      <c r="AK91" s="39"/>
      <c r="AL91" s="39"/>
      <c r="AM91" s="39"/>
      <c r="AN91" s="39"/>
      <c r="AO91" s="39"/>
      <c r="AP91" s="39"/>
      <c r="AQ91" s="39"/>
      <c r="AR91" s="39"/>
      <c r="AS91" s="39"/>
      <c r="AT91" s="39"/>
      <c r="AU91" s="39"/>
      <c r="AV91" s="39"/>
      <c r="AW91" s="39"/>
      <c r="AX91" s="39"/>
      <c r="AY91" s="39"/>
      <c r="AZ91" s="39"/>
      <c r="BA91" s="39"/>
      <c r="BB91" s="39"/>
      <c r="BC91" s="39"/>
      <c r="BD91" s="39"/>
      <c r="BE91" s="39"/>
      <c r="BF91" s="39"/>
      <c r="BG91" s="39"/>
      <c r="BH91" s="39"/>
      <c r="BI91" s="39"/>
      <c r="BJ91" s="39"/>
      <c r="BK91" s="39"/>
      <c r="BL91" s="39"/>
      <c r="BM91" s="39"/>
      <c r="BN91" s="39"/>
      <c r="BO91" s="39"/>
      <c r="BP91" s="39"/>
      <c r="BQ91" s="39"/>
      <c r="BR91" s="39"/>
      <c r="BS91" s="39"/>
      <c r="BT91" s="39"/>
      <c r="BU91" s="39"/>
      <c r="BV91" s="39"/>
      <c r="BW91" s="39"/>
      <c r="BX91" s="39"/>
      <c r="BY91" s="39"/>
      <c r="BZ91" s="39"/>
      <c r="CA91" s="39"/>
      <c r="CB91" s="39"/>
      <c r="CC91" s="39"/>
      <c r="CD91" s="39"/>
      <c r="CE91" s="39"/>
      <c r="CF91" s="39"/>
      <c r="CG91" s="39"/>
      <c r="CH91" s="39"/>
      <c r="CI91" s="39"/>
      <c r="CJ91" s="39"/>
      <c r="CK91" s="39"/>
      <c r="CL91" s="39"/>
      <c r="CM91" s="39"/>
      <c r="CN91" s="39"/>
      <c r="CO91" s="39"/>
      <c r="CP91" s="39"/>
      <c r="CQ91" s="39"/>
      <c r="CR91" s="39"/>
      <c r="CS91" s="39"/>
      <c r="CT91" s="39"/>
      <c r="CU91" s="39"/>
    </row>
    <row r="92" spans="1:99" s="40" customFormat="1" ht="18.75" customHeight="1" x14ac:dyDescent="0.25">
      <c r="A92" s="31">
        <v>2361</v>
      </c>
      <c r="B92" s="32">
        <v>2000</v>
      </c>
      <c r="C92" s="35" t="s">
        <v>4521</v>
      </c>
      <c r="D92" s="34" t="s">
        <v>3830</v>
      </c>
      <c r="E92" s="41" t="s">
        <v>1388</v>
      </c>
      <c r="F92" s="35" t="s">
        <v>132</v>
      </c>
      <c r="G92" s="32"/>
      <c r="H92" s="32" t="s">
        <v>152</v>
      </c>
      <c r="I92" s="35"/>
      <c r="J92" s="35"/>
      <c r="K92" s="35" t="s">
        <v>1946</v>
      </c>
      <c r="L92" s="35" t="s">
        <v>1834</v>
      </c>
      <c r="M92" s="35"/>
      <c r="N92" s="32" t="s">
        <v>287</v>
      </c>
      <c r="O92" s="35" t="s">
        <v>3832</v>
      </c>
      <c r="P92" s="35" t="s">
        <v>90</v>
      </c>
      <c r="Q92" s="35" t="s">
        <v>521</v>
      </c>
      <c r="R92" s="35" t="s">
        <v>4522</v>
      </c>
      <c r="S92" s="32" t="s">
        <v>4523</v>
      </c>
      <c r="T92" s="37" t="s">
        <v>4524</v>
      </c>
      <c r="U92" s="38" t="s">
        <v>4513</v>
      </c>
      <c r="V92" s="38" t="s">
        <v>4514</v>
      </c>
      <c r="W92" s="38" t="s">
        <v>4515</v>
      </c>
      <c r="X92" s="87" t="s">
        <v>4516</v>
      </c>
      <c r="Y92" s="87" t="s">
        <v>4517</v>
      </c>
      <c r="Z92" s="86" t="s">
        <v>4525</v>
      </c>
      <c r="AA92" s="86" t="s">
        <v>4526</v>
      </c>
      <c r="AB92" s="38" t="s">
        <v>78</v>
      </c>
      <c r="AC92" s="38" t="s">
        <v>4520</v>
      </c>
      <c r="AD92" s="38" t="s">
        <v>62</v>
      </c>
      <c r="AE92" s="39"/>
      <c r="AF92" s="39"/>
      <c r="AG92" s="39"/>
      <c r="AH92" s="39"/>
      <c r="AI92" s="39"/>
      <c r="AJ92" s="39"/>
      <c r="AK92" s="39"/>
      <c r="AL92" s="39"/>
      <c r="AM92" s="39"/>
      <c r="AN92" s="39"/>
      <c r="AO92" s="39"/>
      <c r="AP92" s="39"/>
      <c r="AQ92" s="39"/>
      <c r="AR92" s="39"/>
      <c r="AS92" s="39"/>
      <c r="AT92" s="39"/>
      <c r="AU92" s="39"/>
      <c r="AV92" s="39"/>
      <c r="AW92" s="39"/>
      <c r="AX92" s="39"/>
      <c r="AY92" s="39"/>
      <c r="AZ92" s="39"/>
      <c r="BA92" s="39"/>
      <c r="BB92" s="39"/>
      <c r="BC92" s="39"/>
      <c r="BD92" s="39"/>
      <c r="BE92" s="39"/>
      <c r="BF92" s="39"/>
      <c r="BG92" s="39"/>
      <c r="BH92" s="39"/>
      <c r="BI92" s="39"/>
      <c r="BJ92" s="39"/>
      <c r="BK92" s="39"/>
      <c r="BL92" s="39"/>
      <c r="BM92" s="39"/>
      <c r="BN92" s="39"/>
      <c r="BO92" s="39"/>
      <c r="BP92" s="39"/>
      <c r="BQ92" s="39"/>
      <c r="BR92" s="39"/>
      <c r="BS92" s="39"/>
      <c r="BT92" s="39"/>
      <c r="BU92" s="39"/>
      <c r="BV92" s="39"/>
      <c r="BW92" s="39"/>
      <c r="BX92" s="39"/>
      <c r="BY92" s="39"/>
      <c r="BZ92" s="39"/>
      <c r="CA92" s="39"/>
      <c r="CB92" s="39"/>
      <c r="CC92" s="39"/>
      <c r="CD92" s="39"/>
      <c r="CE92" s="39"/>
      <c r="CF92" s="39"/>
      <c r="CG92" s="39"/>
      <c r="CH92" s="39"/>
      <c r="CI92" s="39"/>
      <c r="CJ92" s="39"/>
      <c r="CK92" s="39"/>
      <c r="CL92" s="39"/>
      <c r="CM92" s="39"/>
      <c r="CN92" s="39"/>
      <c r="CO92" s="39"/>
      <c r="CP92" s="39"/>
      <c r="CQ92" s="39"/>
      <c r="CR92" s="39"/>
      <c r="CS92" s="39"/>
      <c r="CT92" s="39"/>
      <c r="CU92" s="39"/>
    </row>
    <row r="93" spans="1:99" s="40" customFormat="1" ht="18.75" customHeight="1" x14ac:dyDescent="0.25">
      <c r="A93" s="31">
        <v>2362</v>
      </c>
      <c r="B93" s="32">
        <v>2000</v>
      </c>
      <c r="C93" s="35" t="s">
        <v>4527</v>
      </c>
      <c r="D93" s="34" t="s">
        <v>3717</v>
      </c>
      <c r="E93" s="32" t="s">
        <v>1388</v>
      </c>
      <c r="F93" s="35" t="s">
        <v>3718</v>
      </c>
      <c r="G93" s="32"/>
      <c r="H93" s="32" t="s">
        <v>68</v>
      </c>
      <c r="I93" s="35" t="s">
        <v>3719</v>
      </c>
      <c r="J93" s="35"/>
      <c r="K93" s="35" t="s">
        <v>3720</v>
      </c>
      <c r="L93" s="35" t="s">
        <v>87</v>
      </c>
      <c r="M93" s="35"/>
      <c r="N93" s="32" t="s">
        <v>3720</v>
      </c>
      <c r="O93" s="35" t="s">
        <v>4031</v>
      </c>
      <c r="P93" s="42" t="s">
        <v>119</v>
      </c>
      <c r="Q93" s="35" t="s">
        <v>91</v>
      </c>
      <c r="R93" s="35" t="s">
        <v>4528</v>
      </c>
      <c r="S93" s="32" t="s">
        <v>4529</v>
      </c>
      <c r="T93" s="37" t="s">
        <v>4530</v>
      </c>
      <c r="U93" s="38" t="s">
        <v>3725</v>
      </c>
      <c r="V93" s="38" t="s">
        <v>4531</v>
      </c>
      <c r="W93" s="38" t="s">
        <v>3727</v>
      </c>
      <c r="X93" s="88" t="s">
        <v>1002</v>
      </c>
      <c r="Y93" s="88">
        <v>14969</v>
      </c>
      <c r="Z93" s="69" t="s">
        <v>4532</v>
      </c>
      <c r="AA93" s="69" t="s">
        <v>4533</v>
      </c>
      <c r="AB93" s="38" t="s">
        <v>78</v>
      </c>
      <c r="AC93" s="38" t="s">
        <v>4534</v>
      </c>
      <c r="AD93" s="38" t="s">
        <v>62</v>
      </c>
      <c r="AE93" s="39"/>
      <c r="AF93" s="39"/>
      <c r="AG93" s="39"/>
      <c r="AH93" s="39"/>
      <c r="AI93" s="39"/>
      <c r="AJ93" s="39"/>
      <c r="AK93" s="39"/>
      <c r="AL93" s="39"/>
      <c r="AM93" s="39"/>
      <c r="AN93" s="39"/>
      <c r="AO93" s="39"/>
      <c r="AP93" s="39"/>
      <c r="AQ93" s="39"/>
      <c r="AR93" s="39"/>
      <c r="AS93" s="39"/>
      <c r="AT93" s="39"/>
      <c r="AU93" s="39"/>
      <c r="AV93" s="39"/>
      <c r="AW93" s="39"/>
      <c r="AX93" s="39"/>
      <c r="AY93" s="39"/>
      <c r="AZ93" s="39"/>
      <c r="BA93" s="39"/>
      <c r="BB93" s="39"/>
      <c r="BC93" s="39"/>
      <c r="BD93" s="39"/>
      <c r="BE93" s="39"/>
      <c r="BF93" s="39"/>
      <c r="BG93" s="39"/>
      <c r="BH93" s="39"/>
      <c r="BI93" s="39"/>
      <c r="BJ93" s="39"/>
      <c r="BK93" s="39"/>
      <c r="BL93" s="39"/>
      <c r="BM93" s="39"/>
      <c r="BN93" s="39"/>
      <c r="BO93" s="39"/>
      <c r="BP93" s="39"/>
      <c r="BQ93" s="39"/>
      <c r="BR93" s="39"/>
      <c r="BS93" s="39"/>
      <c r="BT93" s="39"/>
      <c r="BU93" s="39"/>
      <c r="BV93" s="39"/>
      <c r="BW93" s="39"/>
      <c r="BX93" s="39"/>
      <c r="BY93" s="39"/>
      <c r="BZ93" s="39"/>
      <c r="CA93" s="39"/>
      <c r="CB93" s="39"/>
      <c r="CC93" s="39"/>
      <c r="CD93" s="39"/>
      <c r="CE93" s="39"/>
      <c r="CF93" s="39"/>
      <c r="CG93" s="39"/>
      <c r="CH93" s="39"/>
      <c r="CI93" s="39"/>
      <c r="CJ93" s="39"/>
      <c r="CK93" s="39"/>
      <c r="CL93" s="39"/>
      <c r="CM93" s="39"/>
      <c r="CN93" s="39"/>
      <c r="CO93" s="39"/>
      <c r="CP93" s="39"/>
      <c r="CQ93" s="39"/>
      <c r="CR93" s="39"/>
      <c r="CS93" s="39"/>
      <c r="CT93" s="39"/>
      <c r="CU93" s="39"/>
    </row>
    <row r="94" spans="1:99" s="40" customFormat="1" ht="18.75" customHeight="1" x14ac:dyDescent="0.25">
      <c r="A94" s="31">
        <v>2364</v>
      </c>
      <c r="B94" s="32">
        <v>2000</v>
      </c>
      <c r="C94" s="35" t="s">
        <v>4535</v>
      </c>
      <c r="D94" s="34" t="s">
        <v>4039</v>
      </c>
      <c r="E94" s="32" t="s">
        <v>1388</v>
      </c>
      <c r="F94" s="44" t="s">
        <v>430</v>
      </c>
      <c r="G94" s="32" t="s">
        <v>67</v>
      </c>
      <c r="H94" s="32" t="s">
        <v>152</v>
      </c>
      <c r="I94" s="35"/>
      <c r="J94" s="35"/>
      <c r="K94" s="35" t="s">
        <v>3299</v>
      </c>
      <c r="L94" s="35" t="s">
        <v>1834</v>
      </c>
      <c r="M94" s="35"/>
      <c r="N94" s="32" t="s">
        <v>287</v>
      </c>
      <c r="O94" s="35" t="s">
        <v>4112</v>
      </c>
      <c r="P94" s="35" t="s">
        <v>90</v>
      </c>
      <c r="Q94" s="35" t="s">
        <v>521</v>
      </c>
      <c r="R94" s="35" t="s">
        <v>4536</v>
      </c>
      <c r="S94" s="32" t="s">
        <v>4537</v>
      </c>
      <c r="T94" s="37" t="s">
        <v>4538</v>
      </c>
      <c r="U94" s="38" t="s">
        <v>4513</v>
      </c>
      <c r="V94" s="38" t="s">
        <v>4514</v>
      </c>
      <c r="W94" s="38" t="s">
        <v>4515</v>
      </c>
      <c r="X94" s="69" t="s">
        <v>4516</v>
      </c>
      <c r="Y94" s="69" t="s">
        <v>4517</v>
      </c>
      <c r="Z94" s="69" t="s">
        <v>4539</v>
      </c>
      <c r="AA94" s="69" t="s">
        <v>4540</v>
      </c>
      <c r="AB94" s="38" t="s">
        <v>78</v>
      </c>
      <c r="AC94" s="38" t="s">
        <v>4541</v>
      </c>
      <c r="AD94" s="38" t="s">
        <v>62</v>
      </c>
    </row>
    <row r="95" spans="1:99" s="40" customFormat="1" ht="18.75" customHeight="1" x14ac:dyDescent="0.25">
      <c r="A95" s="31">
        <v>2365</v>
      </c>
      <c r="B95" s="32">
        <v>2000</v>
      </c>
      <c r="C95" s="35" t="s">
        <v>4542</v>
      </c>
      <c r="D95" s="34" t="s">
        <v>4543</v>
      </c>
      <c r="E95" s="41" t="s">
        <v>1388</v>
      </c>
      <c r="F95" s="35" t="s">
        <v>4544</v>
      </c>
      <c r="G95" s="32"/>
      <c r="H95" s="32" t="s">
        <v>152</v>
      </c>
      <c r="I95" s="36" t="s">
        <v>4545</v>
      </c>
      <c r="J95" s="35"/>
      <c r="K95" s="35" t="s">
        <v>287</v>
      </c>
      <c r="L95" s="35" t="s">
        <v>87</v>
      </c>
      <c r="M95" s="35"/>
      <c r="N95" s="32" t="s">
        <v>287</v>
      </c>
      <c r="O95" s="35" t="s">
        <v>4546</v>
      </c>
      <c r="P95" s="35" t="s">
        <v>119</v>
      </c>
      <c r="Q95" s="35" t="s">
        <v>383</v>
      </c>
      <c r="R95" s="35" t="s">
        <v>1534</v>
      </c>
      <c r="S95" s="32" t="s">
        <v>4547</v>
      </c>
      <c r="T95" s="37" t="s">
        <v>4548</v>
      </c>
      <c r="U95" s="45" t="s">
        <v>4501</v>
      </c>
      <c r="V95" s="38" t="s">
        <v>4502</v>
      </c>
      <c r="W95" s="38" t="s">
        <v>4549</v>
      </c>
      <c r="X95" s="69" t="s">
        <v>4550</v>
      </c>
      <c r="Y95" s="69" t="s">
        <v>4551</v>
      </c>
      <c r="Z95" s="69" t="s">
        <v>4552</v>
      </c>
      <c r="AA95" s="69" t="s">
        <v>4553</v>
      </c>
      <c r="AB95" s="38" t="s">
        <v>62</v>
      </c>
      <c r="AC95" s="38" t="s">
        <v>62</v>
      </c>
      <c r="AD95" s="38" t="s">
        <v>62</v>
      </c>
    </row>
    <row r="96" spans="1:99" s="40" customFormat="1" ht="18.75" customHeight="1" x14ac:dyDescent="0.25">
      <c r="A96" s="31">
        <v>2367</v>
      </c>
      <c r="B96" s="32">
        <v>2000</v>
      </c>
      <c r="C96" s="35" t="s">
        <v>4554</v>
      </c>
      <c r="D96" s="34" t="s">
        <v>3998</v>
      </c>
      <c r="E96" s="41" t="s">
        <v>1388</v>
      </c>
      <c r="F96" s="35" t="s">
        <v>43</v>
      </c>
      <c r="G96" s="32" t="s">
        <v>44</v>
      </c>
      <c r="H96" s="32" t="s">
        <v>338</v>
      </c>
      <c r="I96" s="36" t="s">
        <v>46</v>
      </c>
      <c r="J96" s="35" t="s">
        <v>46</v>
      </c>
      <c r="K96" s="35" t="s">
        <v>3299</v>
      </c>
      <c r="L96" s="35" t="s">
        <v>1834</v>
      </c>
      <c r="M96" s="35"/>
      <c r="N96" s="32" t="s">
        <v>982</v>
      </c>
      <c r="O96" s="35" t="s">
        <v>4000</v>
      </c>
      <c r="P96" s="35" t="s">
        <v>90</v>
      </c>
      <c r="Q96" s="35" t="s">
        <v>383</v>
      </c>
      <c r="R96" s="35" t="s">
        <v>4555</v>
      </c>
      <c r="S96" s="32" t="s">
        <v>4556</v>
      </c>
      <c r="T96" s="37" t="s">
        <v>4557</v>
      </c>
      <c r="U96" s="45" t="s">
        <v>578</v>
      </c>
      <c r="V96" s="38" t="s">
        <v>4558</v>
      </c>
      <c r="W96" s="38" t="s">
        <v>4559</v>
      </c>
      <c r="X96" s="69" t="s">
        <v>4560</v>
      </c>
      <c r="Y96" s="69" t="s">
        <v>4561</v>
      </c>
      <c r="Z96" s="69" t="s">
        <v>4562</v>
      </c>
      <c r="AA96" s="69" t="s">
        <v>4563</v>
      </c>
      <c r="AB96" s="38" t="s">
        <v>62</v>
      </c>
      <c r="AC96" s="38" t="s">
        <v>62</v>
      </c>
      <c r="AD96" s="38" t="s">
        <v>62</v>
      </c>
    </row>
    <row r="97" spans="1:99" s="40" customFormat="1" ht="18.75" customHeight="1" x14ac:dyDescent="0.25">
      <c r="A97" s="31">
        <v>2368</v>
      </c>
      <c r="B97" s="32">
        <v>2000</v>
      </c>
      <c r="C97" s="35" t="s">
        <v>4564</v>
      </c>
      <c r="D97" s="34" t="s">
        <v>3893</v>
      </c>
      <c r="E97" s="64" t="s">
        <v>4565</v>
      </c>
      <c r="F97" s="35" t="s">
        <v>4566</v>
      </c>
      <c r="G97" s="32" t="s">
        <v>4567</v>
      </c>
      <c r="H97" s="32" t="s">
        <v>166</v>
      </c>
      <c r="I97" s="36" t="s">
        <v>3897</v>
      </c>
      <c r="J97" s="35" t="s">
        <v>4568</v>
      </c>
      <c r="K97" s="35" t="s">
        <v>2024</v>
      </c>
      <c r="L97" s="35" t="s">
        <v>87</v>
      </c>
      <c r="M97" s="35" t="s">
        <v>46</v>
      </c>
      <c r="N97" s="32" t="s">
        <v>4569</v>
      </c>
      <c r="O97" s="35" t="s">
        <v>3900</v>
      </c>
      <c r="P97" s="35" t="s">
        <v>170</v>
      </c>
      <c r="Q97" s="35" t="s">
        <v>4570</v>
      </c>
      <c r="R97" s="35" t="s">
        <v>4571</v>
      </c>
      <c r="S97" s="32" t="s">
        <v>4572</v>
      </c>
      <c r="T97" s="37" t="s">
        <v>4573</v>
      </c>
      <c r="U97" s="38" t="s">
        <v>4574</v>
      </c>
      <c r="V97" s="38" t="s">
        <v>472</v>
      </c>
      <c r="W97" s="38" t="s">
        <v>4575</v>
      </c>
      <c r="X97" s="69" t="s">
        <v>4576</v>
      </c>
      <c r="Y97" s="69" t="s">
        <v>4577</v>
      </c>
      <c r="Z97" s="69" t="s">
        <v>4578</v>
      </c>
      <c r="AA97" s="69" t="s">
        <v>4579</v>
      </c>
      <c r="AB97" s="38" t="s">
        <v>62</v>
      </c>
      <c r="AC97" s="38" t="s">
        <v>62</v>
      </c>
      <c r="AD97" s="38" t="s">
        <v>62</v>
      </c>
    </row>
    <row r="98" spans="1:99" s="40" customFormat="1" ht="18.75" customHeight="1" x14ac:dyDescent="0.25">
      <c r="A98" s="31">
        <v>2369</v>
      </c>
      <c r="B98" s="32">
        <v>2000</v>
      </c>
      <c r="C98" s="35" t="s">
        <v>4580</v>
      </c>
      <c r="D98" s="34" t="s">
        <v>4581</v>
      </c>
      <c r="E98" s="41" t="s">
        <v>1388</v>
      </c>
      <c r="F98" s="35" t="s">
        <v>430</v>
      </c>
      <c r="G98" s="32"/>
      <c r="H98" s="32" t="s">
        <v>152</v>
      </c>
      <c r="I98" s="36"/>
      <c r="J98" s="35"/>
      <c r="K98" s="35" t="s">
        <v>465</v>
      </c>
      <c r="L98" s="35" t="s">
        <v>466</v>
      </c>
      <c r="M98" s="35"/>
      <c r="N98" s="32" t="s">
        <v>419</v>
      </c>
      <c r="O98" s="35" t="s">
        <v>3818</v>
      </c>
      <c r="P98" s="35" t="s">
        <v>90</v>
      </c>
      <c r="Q98" s="35" t="s">
        <v>4582</v>
      </c>
      <c r="R98" s="35" t="s">
        <v>4583</v>
      </c>
      <c r="S98" s="32" t="s">
        <v>4584</v>
      </c>
      <c r="T98" s="37" t="s">
        <v>4585</v>
      </c>
      <c r="U98" s="38"/>
      <c r="V98" s="38"/>
      <c r="W98" s="38"/>
      <c r="X98" s="69"/>
      <c r="Y98" s="69"/>
      <c r="Z98" s="69" t="s">
        <v>4586</v>
      </c>
      <c r="AA98" s="69" t="s">
        <v>4587</v>
      </c>
      <c r="AB98" s="38" t="s">
        <v>62</v>
      </c>
      <c r="AC98" s="38" t="s">
        <v>62</v>
      </c>
      <c r="AD98" s="38" t="s">
        <v>62</v>
      </c>
    </row>
    <row r="99" spans="1:99" s="40" customFormat="1" ht="18.75" customHeight="1" x14ac:dyDescent="0.25">
      <c r="A99" s="31">
        <v>2374</v>
      </c>
      <c r="B99" s="32">
        <v>2000</v>
      </c>
      <c r="C99" s="35" t="s">
        <v>4588</v>
      </c>
      <c r="D99" s="34" t="s">
        <v>4589</v>
      </c>
      <c r="E99" s="41" t="s">
        <v>3894</v>
      </c>
      <c r="F99" s="35" t="s">
        <v>4590</v>
      </c>
      <c r="G99" s="32"/>
      <c r="H99" s="32" t="s">
        <v>166</v>
      </c>
      <c r="I99" s="36"/>
      <c r="J99" s="35"/>
      <c r="K99" s="35" t="s">
        <v>4591</v>
      </c>
      <c r="L99" s="35" t="s">
        <v>87</v>
      </c>
      <c r="M99" s="35"/>
      <c r="N99" s="32" t="s">
        <v>4592</v>
      </c>
      <c r="O99" s="35" t="s">
        <v>256</v>
      </c>
      <c r="P99" s="35" t="s">
        <v>119</v>
      </c>
      <c r="Q99" s="35"/>
      <c r="R99" s="35" t="s">
        <v>4593</v>
      </c>
      <c r="S99" s="32" t="s">
        <v>4594</v>
      </c>
      <c r="T99" s="37" t="s">
        <v>4595</v>
      </c>
      <c r="U99" s="38"/>
      <c r="V99" s="38"/>
      <c r="W99" s="38"/>
      <c r="X99" s="86"/>
      <c r="Y99" s="86"/>
      <c r="Z99" s="86" t="s">
        <v>4596</v>
      </c>
      <c r="AA99" s="86" t="s">
        <v>4597</v>
      </c>
      <c r="AB99" s="38" t="s">
        <v>62</v>
      </c>
      <c r="AC99" s="38" t="s">
        <v>62</v>
      </c>
      <c r="AD99" s="38" t="s">
        <v>62</v>
      </c>
    </row>
    <row r="100" spans="1:99" s="40" customFormat="1" ht="18.75" customHeight="1" x14ac:dyDescent="0.25">
      <c r="A100" s="31">
        <v>2376</v>
      </c>
      <c r="B100" s="32">
        <v>2000</v>
      </c>
      <c r="C100" s="35" t="s">
        <v>4598</v>
      </c>
      <c r="D100" s="49" t="s">
        <v>3998</v>
      </c>
      <c r="E100" s="41" t="s">
        <v>1388</v>
      </c>
      <c r="F100" s="35" t="s">
        <v>2903</v>
      </c>
      <c r="G100" s="32" t="s">
        <v>2904</v>
      </c>
      <c r="H100" s="32" t="s">
        <v>4211</v>
      </c>
      <c r="I100" s="35"/>
      <c r="J100" s="35"/>
      <c r="K100" s="35" t="s">
        <v>4599</v>
      </c>
      <c r="L100" s="36" t="s">
        <v>87</v>
      </c>
      <c r="M100" s="35"/>
      <c r="N100" s="32" t="s">
        <v>118</v>
      </c>
      <c r="O100" s="35" t="s">
        <v>4000</v>
      </c>
      <c r="P100" s="35" t="s">
        <v>90</v>
      </c>
      <c r="Q100" s="35" t="s">
        <v>91</v>
      </c>
      <c r="R100" s="35" t="s">
        <v>4600</v>
      </c>
      <c r="S100" s="32" t="s">
        <v>4601</v>
      </c>
      <c r="T100" s="37" t="s">
        <v>4602</v>
      </c>
      <c r="U100" s="38"/>
      <c r="V100" s="38"/>
      <c r="W100" s="38"/>
      <c r="X100" s="69"/>
      <c r="Y100" s="69"/>
      <c r="Z100" s="69" t="s">
        <v>4603</v>
      </c>
      <c r="AA100" s="69" t="s">
        <v>4604</v>
      </c>
      <c r="AB100" s="38" t="s">
        <v>62</v>
      </c>
      <c r="AC100" s="38" t="s">
        <v>62</v>
      </c>
      <c r="AD100" s="38" t="s">
        <v>62</v>
      </c>
      <c r="AE100" s="39"/>
      <c r="AF100" s="39"/>
      <c r="AG100" s="39"/>
      <c r="AH100" s="39"/>
      <c r="AI100" s="39"/>
      <c r="AJ100" s="39"/>
      <c r="AK100" s="39"/>
      <c r="AL100" s="39"/>
      <c r="AM100" s="39"/>
      <c r="AN100" s="39"/>
      <c r="AO100" s="39"/>
      <c r="AP100" s="39"/>
      <c r="AQ100" s="39"/>
      <c r="AR100" s="39"/>
      <c r="AS100" s="39"/>
      <c r="AT100" s="39"/>
      <c r="AU100" s="39"/>
      <c r="AV100" s="39"/>
      <c r="AW100" s="39"/>
      <c r="AX100" s="39"/>
      <c r="AY100" s="39"/>
      <c r="AZ100" s="39"/>
      <c r="BA100" s="39"/>
      <c r="BB100" s="39"/>
      <c r="BC100" s="39"/>
      <c r="BD100" s="39"/>
      <c r="BE100" s="39"/>
      <c r="BF100" s="39"/>
      <c r="BG100" s="39"/>
      <c r="BH100" s="39"/>
      <c r="BI100" s="39"/>
      <c r="BJ100" s="39"/>
      <c r="BK100" s="39"/>
      <c r="BL100" s="39"/>
      <c r="BM100" s="39"/>
      <c r="BN100" s="39"/>
      <c r="BO100" s="39"/>
      <c r="BP100" s="39"/>
      <c r="BQ100" s="39"/>
      <c r="BR100" s="39"/>
      <c r="BS100" s="39"/>
      <c r="BT100" s="39"/>
      <c r="BU100" s="39"/>
      <c r="BV100" s="39"/>
      <c r="BW100" s="39"/>
      <c r="BX100" s="39"/>
      <c r="BY100" s="39"/>
      <c r="BZ100" s="39"/>
      <c r="CA100" s="39"/>
      <c r="CB100" s="39"/>
      <c r="CC100" s="39"/>
      <c r="CD100" s="39"/>
      <c r="CE100" s="39"/>
      <c r="CF100" s="39"/>
      <c r="CG100" s="39"/>
      <c r="CH100" s="39"/>
      <c r="CI100" s="39"/>
      <c r="CJ100" s="39"/>
      <c r="CK100" s="39"/>
      <c r="CL100" s="39"/>
      <c r="CM100" s="39"/>
      <c r="CN100" s="39"/>
      <c r="CO100" s="39"/>
      <c r="CP100" s="39"/>
      <c r="CQ100" s="39"/>
      <c r="CR100" s="39"/>
      <c r="CS100" s="39"/>
      <c r="CT100" s="39"/>
      <c r="CU100" s="39"/>
    </row>
    <row r="101" spans="1:99" s="40" customFormat="1" ht="18.75" customHeight="1" x14ac:dyDescent="0.25">
      <c r="A101" s="31">
        <v>2378</v>
      </c>
      <c r="B101" s="32">
        <v>2000</v>
      </c>
      <c r="C101" s="35" t="s">
        <v>4605</v>
      </c>
      <c r="D101" s="34" t="s">
        <v>4606</v>
      </c>
      <c r="E101" s="32" t="s">
        <v>1388</v>
      </c>
      <c r="F101" s="35" t="s">
        <v>1659</v>
      </c>
      <c r="G101" s="32" t="s">
        <v>1532</v>
      </c>
      <c r="H101" s="32" t="s">
        <v>1178</v>
      </c>
      <c r="I101" s="35"/>
      <c r="J101" s="35"/>
      <c r="K101" s="35" t="s">
        <v>4607</v>
      </c>
      <c r="L101" s="35" t="s">
        <v>1215</v>
      </c>
      <c r="M101" s="35"/>
      <c r="N101" s="32" t="s">
        <v>88</v>
      </c>
      <c r="O101" s="35" t="s">
        <v>3670</v>
      </c>
      <c r="P101" s="35" t="s">
        <v>51</v>
      </c>
      <c r="Q101" s="35" t="s">
        <v>4608</v>
      </c>
      <c r="R101" s="35" t="s">
        <v>4609</v>
      </c>
      <c r="S101" s="32" t="s">
        <v>4610</v>
      </c>
      <c r="T101" s="37" t="s">
        <v>4611</v>
      </c>
      <c r="U101" s="38" t="s">
        <v>56</v>
      </c>
      <c r="V101" s="38" t="s">
        <v>4612</v>
      </c>
      <c r="W101" s="38" t="s">
        <v>58</v>
      </c>
      <c r="X101" s="69" t="s">
        <v>1036</v>
      </c>
      <c r="Y101" s="69" t="s">
        <v>4613</v>
      </c>
      <c r="Z101" s="69" t="s">
        <v>4614</v>
      </c>
      <c r="AA101" s="69" t="s">
        <v>4615</v>
      </c>
      <c r="AB101" s="38" t="s">
        <v>62</v>
      </c>
      <c r="AC101" s="38" t="s">
        <v>62</v>
      </c>
      <c r="AD101" s="38" t="s">
        <v>62</v>
      </c>
    </row>
    <row r="102" spans="1:99" s="40" customFormat="1" ht="18.75" customHeight="1" x14ac:dyDescent="0.25">
      <c r="A102" s="31">
        <v>2379</v>
      </c>
      <c r="B102" s="32">
        <v>2000</v>
      </c>
      <c r="C102" s="35" t="s">
        <v>4616</v>
      </c>
      <c r="D102" s="34" t="s">
        <v>4617</v>
      </c>
      <c r="E102" s="32" t="s">
        <v>1388</v>
      </c>
      <c r="F102" s="35" t="s">
        <v>4618</v>
      </c>
      <c r="G102" s="32" t="s">
        <v>4619</v>
      </c>
      <c r="H102" s="32" t="s">
        <v>338</v>
      </c>
      <c r="I102" s="36"/>
      <c r="J102" s="35"/>
      <c r="K102" s="35" t="s">
        <v>4620</v>
      </c>
      <c r="L102" s="35" t="s">
        <v>4621</v>
      </c>
      <c r="M102" s="35"/>
      <c r="N102" s="32" t="s">
        <v>88</v>
      </c>
      <c r="O102" s="35" t="s">
        <v>4622</v>
      </c>
      <c r="P102" s="35" t="s">
        <v>90</v>
      </c>
      <c r="Q102" s="35" t="s">
        <v>383</v>
      </c>
      <c r="R102" s="35" t="s">
        <v>4623</v>
      </c>
      <c r="S102" s="32" t="s">
        <v>4624</v>
      </c>
      <c r="T102" s="37" t="s">
        <v>4625</v>
      </c>
      <c r="U102" s="38" t="s">
        <v>606</v>
      </c>
      <c r="V102" s="38" t="s">
        <v>4612</v>
      </c>
      <c r="W102" s="38" t="s">
        <v>4626</v>
      </c>
      <c r="X102" s="86" t="s">
        <v>4627</v>
      </c>
      <c r="Y102" s="86" t="s">
        <v>4628</v>
      </c>
      <c r="Z102" s="86" t="s">
        <v>4629</v>
      </c>
      <c r="AA102" s="86" t="s">
        <v>4630</v>
      </c>
      <c r="AB102" s="38" t="s">
        <v>62</v>
      </c>
      <c r="AC102" s="38" t="s">
        <v>62</v>
      </c>
      <c r="AD102" s="38" t="s">
        <v>62</v>
      </c>
    </row>
    <row r="103" spans="1:99" s="40" customFormat="1" ht="18.75" customHeight="1" x14ac:dyDescent="0.25">
      <c r="A103" s="31">
        <v>2381</v>
      </c>
      <c r="B103" s="32">
        <v>2000</v>
      </c>
      <c r="C103" s="35" t="s">
        <v>4631</v>
      </c>
      <c r="D103" s="34" t="s">
        <v>4632</v>
      </c>
      <c r="E103" s="64" t="s">
        <v>1388</v>
      </c>
      <c r="F103" s="35" t="s">
        <v>751</v>
      </c>
      <c r="G103" s="32" t="s">
        <v>752</v>
      </c>
      <c r="H103" s="32" t="s">
        <v>152</v>
      </c>
      <c r="I103" s="36"/>
      <c r="J103" s="35"/>
      <c r="K103" s="35" t="s">
        <v>4633</v>
      </c>
      <c r="L103" s="35" t="s">
        <v>4634</v>
      </c>
      <c r="M103" s="35"/>
      <c r="N103" s="32" t="s">
        <v>341</v>
      </c>
      <c r="O103" s="35" t="s">
        <v>4635</v>
      </c>
      <c r="P103" s="35" t="s">
        <v>90</v>
      </c>
      <c r="Q103" s="35" t="s">
        <v>3991</v>
      </c>
      <c r="R103" s="35" t="s">
        <v>4636</v>
      </c>
      <c r="S103" s="32" t="s">
        <v>4637</v>
      </c>
      <c r="T103" s="37" t="s">
        <v>4638</v>
      </c>
      <c r="U103" s="38"/>
      <c r="V103" s="38"/>
      <c r="W103" s="38"/>
      <c r="X103" s="86"/>
      <c r="Y103" s="86"/>
      <c r="Z103" s="86" t="s">
        <v>4639</v>
      </c>
      <c r="AA103" s="86" t="s">
        <v>4640</v>
      </c>
      <c r="AB103" s="38" t="s">
        <v>62</v>
      </c>
      <c r="AC103" s="38" t="s">
        <v>62</v>
      </c>
      <c r="AD103" s="38" t="s">
        <v>62</v>
      </c>
      <c r="AE103" s="39"/>
      <c r="AF103" s="39"/>
      <c r="AG103" s="39"/>
      <c r="AH103" s="39"/>
      <c r="AI103" s="39"/>
      <c r="AJ103" s="39"/>
      <c r="AK103" s="39"/>
      <c r="AL103" s="39"/>
      <c r="AM103" s="39"/>
      <c r="AN103" s="39"/>
      <c r="AO103" s="39"/>
      <c r="AP103" s="39"/>
      <c r="AQ103" s="39"/>
      <c r="AR103" s="39"/>
      <c r="AS103" s="39"/>
      <c r="AT103" s="39"/>
      <c r="AU103" s="39"/>
      <c r="AV103" s="39"/>
      <c r="AW103" s="39"/>
      <c r="AX103" s="39"/>
      <c r="AY103" s="39"/>
      <c r="AZ103" s="39"/>
      <c r="BA103" s="39"/>
      <c r="BB103" s="39"/>
      <c r="BC103" s="39"/>
      <c r="BD103" s="39"/>
      <c r="BE103" s="39"/>
      <c r="BF103" s="39"/>
      <c r="BG103" s="39"/>
      <c r="BH103" s="39"/>
      <c r="BI103" s="39"/>
      <c r="BJ103" s="39"/>
      <c r="BK103" s="39"/>
      <c r="BL103" s="39"/>
      <c r="BM103" s="39"/>
      <c r="BN103" s="39"/>
      <c r="BO103" s="39"/>
      <c r="BP103" s="39"/>
      <c r="BQ103" s="39"/>
      <c r="BR103" s="39"/>
      <c r="BS103" s="39"/>
      <c r="BT103" s="39"/>
      <c r="BU103" s="39"/>
      <c r="BV103" s="39"/>
      <c r="BW103" s="39"/>
      <c r="BX103" s="39"/>
      <c r="BY103" s="39"/>
      <c r="BZ103" s="39"/>
      <c r="CA103" s="39"/>
      <c r="CB103" s="39"/>
      <c r="CC103" s="39"/>
      <c r="CD103" s="39"/>
      <c r="CE103" s="39"/>
      <c r="CF103" s="39"/>
      <c r="CG103" s="39"/>
      <c r="CH103" s="39"/>
      <c r="CI103" s="39"/>
      <c r="CJ103" s="39"/>
      <c r="CK103" s="39"/>
      <c r="CL103" s="39"/>
      <c r="CM103" s="39"/>
      <c r="CN103" s="39"/>
      <c r="CO103" s="39"/>
      <c r="CP103" s="39"/>
      <c r="CQ103" s="39"/>
      <c r="CR103" s="39"/>
      <c r="CS103" s="39"/>
      <c r="CT103" s="39"/>
      <c r="CU103" s="39"/>
    </row>
    <row r="104" spans="1:99" s="40" customFormat="1" ht="18.75" customHeight="1" x14ac:dyDescent="0.25">
      <c r="A104" s="31">
        <v>2382</v>
      </c>
      <c r="B104" s="32">
        <v>2000</v>
      </c>
      <c r="C104" s="35" t="s">
        <v>4641</v>
      </c>
      <c r="D104" s="34" t="s">
        <v>4642</v>
      </c>
      <c r="E104" s="32" t="s">
        <v>1388</v>
      </c>
      <c r="F104" s="35" t="s">
        <v>4643</v>
      </c>
      <c r="G104" s="32" t="s">
        <v>4644</v>
      </c>
      <c r="H104" s="32" t="s">
        <v>45</v>
      </c>
      <c r="I104" s="36" t="s">
        <v>46</v>
      </c>
      <c r="J104" s="35" t="s">
        <v>46</v>
      </c>
      <c r="K104" s="35" t="s">
        <v>4645</v>
      </c>
      <c r="L104" s="35" t="s">
        <v>4646</v>
      </c>
      <c r="M104" s="35"/>
      <c r="N104" s="32" t="s">
        <v>49</v>
      </c>
      <c r="O104" s="35" t="s">
        <v>4647</v>
      </c>
      <c r="P104" s="35" t="s">
        <v>51</v>
      </c>
      <c r="Q104" s="35" t="s">
        <v>4395</v>
      </c>
      <c r="R104" s="35" t="s">
        <v>4648</v>
      </c>
      <c r="S104" s="32" t="s">
        <v>4649</v>
      </c>
      <c r="T104" s="37" t="s">
        <v>4650</v>
      </c>
      <c r="U104" s="38"/>
      <c r="V104" s="38"/>
      <c r="W104" s="38"/>
      <c r="X104" s="86"/>
      <c r="Y104" s="86"/>
      <c r="Z104" s="86" t="s">
        <v>4651</v>
      </c>
      <c r="AA104" s="86" t="s">
        <v>4652</v>
      </c>
      <c r="AB104" s="38" t="s">
        <v>62</v>
      </c>
      <c r="AC104" s="38" t="s">
        <v>62</v>
      </c>
      <c r="AD104" s="38" t="s">
        <v>62</v>
      </c>
      <c r="AE104" s="39"/>
      <c r="AF104" s="39"/>
      <c r="AG104" s="39"/>
      <c r="AH104" s="39"/>
      <c r="AI104" s="39"/>
      <c r="AJ104" s="39"/>
      <c r="AK104" s="39"/>
      <c r="AL104" s="39"/>
      <c r="AM104" s="39"/>
      <c r="AN104" s="39"/>
      <c r="AO104" s="39"/>
      <c r="AP104" s="39"/>
      <c r="AQ104" s="39"/>
      <c r="AR104" s="39"/>
      <c r="AS104" s="39"/>
      <c r="AT104" s="39"/>
      <c r="AU104" s="39"/>
      <c r="AV104" s="39"/>
      <c r="AW104" s="39"/>
      <c r="AX104" s="39"/>
      <c r="AY104" s="39"/>
      <c r="AZ104" s="39"/>
      <c r="BA104" s="39"/>
      <c r="BB104" s="39"/>
      <c r="BC104" s="39"/>
      <c r="BD104" s="39"/>
      <c r="BE104" s="39"/>
      <c r="BF104" s="39"/>
      <c r="BG104" s="39"/>
      <c r="BH104" s="39"/>
      <c r="BI104" s="39"/>
      <c r="BJ104" s="39"/>
      <c r="BK104" s="39"/>
      <c r="BL104" s="39"/>
      <c r="BM104" s="39"/>
      <c r="BN104" s="39"/>
      <c r="BO104" s="39"/>
      <c r="BP104" s="39"/>
      <c r="BQ104" s="39"/>
      <c r="BR104" s="39"/>
      <c r="BS104" s="39"/>
      <c r="BT104" s="39"/>
      <c r="BU104" s="39"/>
      <c r="BV104" s="39"/>
      <c r="BW104" s="39"/>
      <c r="BX104" s="39"/>
      <c r="BY104" s="39"/>
      <c r="BZ104" s="39"/>
      <c r="CA104" s="39"/>
      <c r="CB104" s="39"/>
      <c r="CC104" s="39"/>
      <c r="CD104" s="39"/>
      <c r="CE104" s="39"/>
      <c r="CF104" s="39"/>
      <c r="CG104" s="39"/>
      <c r="CH104" s="39"/>
      <c r="CI104" s="39"/>
      <c r="CJ104" s="39"/>
      <c r="CK104" s="39"/>
      <c r="CL104" s="39"/>
      <c r="CM104" s="39"/>
      <c r="CN104" s="39"/>
      <c r="CO104" s="39"/>
      <c r="CP104" s="39"/>
      <c r="CQ104" s="39"/>
      <c r="CR104" s="39"/>
      <c r="CS104" s="39"/>
      <c r="CT104" s="39"/>
      <c r="CU104" s="39"/>
    </row>
    <row r="105" spans="1:99" s="40" customFormat="1" ht="18.75" customHeight="1" x14ac:dyDescent="0.25">
      <c r="A105" s="31">
        <v>2383</v>
      </c>
      <c r="B105" s="32">
        <v>2000</v>
      </c>
      <c r="C105" s="35" t="s">
        <v>4653</v>
      </c>
      <c r="D105" s="34" t="s">
        <v>4419</v>
      </c>
      <c r="E105" s="32" t="s">
        <v>1388</v>
      </c>
      <c r="F105" s="35" t="s">
        <v>4654</v>
      </c>
      <c r="G105" s="32" t="s">
        <v>4655</v>
      </c>
      <c r="H105" s="32" t="s">
        <v>1178</v>
      </c>
      <c r="I105" s="35"/>
      <c r="J105" s="35"/>
      <c r="K105" s="35" t="s">
        <v>4656</v>
      </c>
      <c r="L105" s="35" t="s">
        <v>4657</v>
      </c>
      <c r="M105" s="35"/>
      <c r="N105" s="32" t="s">
        <v>49</v>
      </c>
      <c r="O105" s="35" t="s">
        <v>3670</v>
      </c>
      <c r="P105" s="35" t="s">
        <v>51</v>
      </c>
      <c r="Q105" s="35" t="s">
        <v>521</v>
      </c>
      <c r="R105" s="35" t="s">
        <v>3693</v>
      </c>
      <c r="S105" s="32" t="s">
        <v>4658</v>
      </c>
      <c r="T105" s="37" t="s">
        <v>4659</v>
      </c>
      <c r="U105" s="38" t="s">
        <v>56</v>
      </c>
      <c r="V105" s="38" t="s">
        <v>362</v>
      </c>
      <c r="W105" s="38" t="s">
        <v>58</v>
      </c>
      <c r="X105" s="69" t="s">
        <v>4660</v>
      </c>
      <c r="Y105" s="69"/>
      <c r="Z105" s="69" t="s">
        <v>4661</v>
      </c>
      <c r="AA105" s="69" t="s">
        <v>4662</v>
      </c>
      <c r="AB105" s="38" t="s">
        <v>62</v>
      </c>
      <c r="AC105" s="38" t="s">
        <v>62</v>
      </c>
      <c r="AD105" s="38" t="s">
        <v>62</v>
      </c>
      <c r="AE105" s="39"/>
      <c r="AF105" s="39"/>
      <c r="AG105" s="39"/>
      <c r="AH105" s="39"/>
      <c r="AI105" s="39"/>
      <c r="AJ105" s="39"/>
      <c r="AK105" s="39"/>
      <c r="AL105" s="39"/>
      <c r="AM105" s="39"/>
      <c r="AN105" s="39"/>
      <c r="AO105" s="39"/>
      <c r="AP105" s="39"/>
      <c r="AQ105" s="39"/>
      <c r="AR105" s="39"/>
      <c r="AS105" s="39"/>
      <c r="AT105" s="39"/>
      <c r="AU105" s="39"/>
      <c r="AV105" s="39"/>
      <c r="AW105" s="39"/>
      <c r="AX105" s="39"/>
      <c r="AY105" s="39"/>
      <c r="AZ105" s="39"/>
      <c r="BA105" s="39"/>
      <c r="BB105" s="39"/>
      <c r="BC105" s="39"/>
      <c r="BD105" s="39"/>
      <c r="BE105" s="39"/>
      <c r="BF105" s="39"/>
      <c r="BG105" s="39"/>
      <c r="BH105" s="39"/>
      <c r="BI105" s="39"/>
      <c r="BJ105" s="39"/>
      <c r="BK105" s="39"/>
      <c r="BL105" s="39"/>
      <c r="BM105" s="39"/>
      <c r="BN105" s="39"/>
      <c r="BO105" s="39"/>
      <c r="BP105" s="39"/>
      <c r="BQ105" s="39"/>
      <c r="BR105" s="39"/>
      <c r="BS105" s="39"/>
      <c r="BT105" s="39"/>
      <c r="BU105" s="39"/>
      <c r="BV105" s="39"/>
      <c r="BW105" s="39"/>
      <c r="BX105" s="39"/>
      <c r="BY105" s="39"/>
      <c r="BZ105" s="39"/>
      <c r="CA105" s="39"/>
      <c r="CB105" s="39"/>
      <c r="CC105" s="39"/>
      <c r="CD105" s="39"/>
      <c r="CE105" s="39"/>
      <c r="CF105" s="39"/>
      <c r="CG105" s="39"/>
      <c r="CH105" s="39"/>
      <c r="CI105" s="39"/>
      <c r="CJ105" s="39"/>
      <c r="CK105" s="39"/>
      <c r="CL105" s="39"/>
      <c r="CM105" s="39"/>
      <c r="CN105" s="39"/>
      <c r="CO105" s="39"/>
      <c r="CP105" s="39"/>
      <c r="CQ105" s="39"/>
      <c r="CR105" s="39"/>
      <c r="CS105" s="39"/>
      <c r="CT105" s="39"/>
      <c r="CU105" s="39"/>
    </row>
    <row r="106" spans="1:99" s="40" customFormat="1" ht="18.75" customHeight="1" x14ac:dyDescent="0.25">
      <c r="A106" s="31">
        <v>2384</v>
      </c>
      <c r="B106" s="32">
        <v>2000</v>
      </c>
      <c r="C106" s="35" t="s">
        <v>4663</v>
      </c>
      <c r="D106" s="34" t="s">
        <v>3816</v>
      </c>
      <c r="E106" s="41" t="s">
        <v>1388</v>
      </c>
      <c r="F106" s="35" t="s">
        <v>66</v>
      </c>
      <c r="G106" s="32" t="s">
        <v>67</v>
      </c>
      <c r="H106" s="32" t="s">
        <v>152</v>
      </c>
      <c r="I106" s="35"/>
      <c r="J106" s="35"/>
      <c r="K106" s="35" t="s">
        <v>4664</v>
      </c>
      <c r="L106" s="35" t="s">
        <v>4665</v>
      </c>
      <c r="M106" s="35"/>
      <c r="N106" s="32" t="s">
        <v>1892</v>
      </c>
      <c r="O106" s="35" t="s">
        <v>3818</v>
      </c>
      <c r="P106" s="35" t="s">
        <v>90</v>
      </c>
      <c r="Q106" s="35" t="s">
        <v>91</v>
      </c>
      <c r="R106" s="35" t="s">
        <v>4666</v>
      </c>
      <c r="S106" s="32" t="s">
        <v>4667</v>
      </c>
      <c r="T106" s="37" t="s">
        <v>4668</v>
      </c>
      <c r="U106" s="38" t="s">
        <v>1937</v>
      </c>
      <c r="V106" s="38" t="s">
        <v>4669</v>
      </c>
      <c r="W106" s="38" t="s">
        <v>4670</v>
      </c>
      <c r="X106" s="69" t="s">
        <v>4671</v>
      </c>
      <c r="Y106" s="69" t="s">
        <v>4672</v>
      </c>
      <c r="Z106" s="69" t="s">
        <v>4673</v>
      </c>
      <c r="AA106" s="69" t="s">
        <v>4674</v>
      </c>
      <c r="AB106" s="38" t="s">
        <v>78</v>
      </c>
      <c r="AC106" s="38" t="s">
        <v>4675</v>
      </c>
      <c r="AD106" s="38" t="s">
        <v>62</v>
      </c>
    </row>
    <row r="107" spans="1:99" s="40" customFormat="1" ht="18.75" customHeight="1" x14ac:dyDescent="0.25">
      <c r="A107" s="31">
        <v>2386</v>
      </c>
      <c r="B107" s="32">
        <v>2000</v>
      </c>
      <c r="C107" s="35" t="s">
        <v>4676</v>
      </c>
      <c r="D107" s="34" t="s">
        <v>4677</v>
      </c>
      <c r="E107" s="41" t="s">
        <v>1388</v>
      </c>
      <c r="F107" s="35" t="s">
        <v>4246</v>
      </c>
      <c r="G107" s="32"/>
      <c r="H107" s="32" t="s">
        <v>1178</v>
      </c>
      <c r="I107" s="35"/>
      <c r="J107" s="35"/>
      <c r="K107" s="35" t="s">
        <v>4678</v>
      </c>
      <c r="L107" s="44" t="s">
        <v>4679</v>
      </c>
      <c r="M107" s="35"/>
      <c r="N107" s="32" t="s">
        <v>49</v>
      </c>
      <c r="O107" s="35" t="s">
        <v>4680</v>
      </c>
      <c r="P107" s="35" t="s">
        <v>90</v>
      </c>
      <c r="Q107" s="35" t="s">
        <v>383</v>
      </c>
      <c r="R107" s="35" t="s">
        <v>4681</v>
      </c>
      <c r="S107" s="32" t="s">
        <v>4682</v>
      </c>
      <c r="T107" s="37" t="s">
        <v>4683</v>
      </c>
      <c r="U107" s="38" t="s">
        <v>2695</v>
      </c>
      <c r="V107" s="38" t="s">
        <v>1330</v>
      </c>
      <c r="W107" s="38" t="s">
        <v>4684</v>
      </c>
      <c r="X107" s="69" t="s">
        <v>4685</v>
      </c>
      <c r="Y107" s="69"/>
      <c r="Z107" s="69" t="s">
        <v>4686</v>
      </c>
      <c r="AA107" s="69" t="s">
        <v>4687</v>
      </c>
      <c r="AB107" s="38" t="s">
        <v>62</v>
      </c>
      <c r="AC107" s="38" t="s">
        <v>62</v>
      </c>
      <c r="AD107" s="38" t="s">
        <v>62</v>
      </c>
    </row>
    <row r="108" spans="1:99" s="40" customFormat="1" ht="18.75" customHeight="1" x14ac:dyDescent="0.25">
      <c r="A108" s="31">
        <v>2387</v>
      </c>
      <c r="B108" s="32">
        <v>2000</v>
      </c>
      <c r="C108" s="35" t="s">
        <v>4688</v>
      </c>
      <c r="D108" s="34" t="s">
        <v>4689</v>
      </c>
      <c r="E108" s="48" t="s">
        <v>1388</v>
      </c>
      <c r="F108" s="35" t="s">
        <v>4690</v>
      </c>
      <c r="G108" s="32" t="s">
        <v>4691</v>
      </c>
      <c r="H108" s="32" t="s">
        <v>166</v>
      </c>
      <c r="I108" s="35"/>
      <c r="J108" s="35"/>
      <c r="K108" s="35" t="s">
        <v>1029</v>
      </c>
      <c r="L108" s="35" t="s">
        <v>4692</v>
      </c>
      <c r="M108" s="35"/>
      <c r="N108" s="32" t="s">
        <v>88</v>
      </c>
      <c r="O108" s="35" t="s">
        <v>3670</v>
      </c>
      <c r="P108" s="35" t="s">
        <v>119</v>
      </c>
      <c r="Q108" s="35" t="s">
        <v>4693</v>
      </c>
      <c r="R108" s="35" t="s">
        <v>4694</v>
      </c>
      <c r="S108" s="32" t="s">
        <v>4695</v>
      </c>
      <c r="T108" s="37" t="s">
        <v>4696</v>
      </c>
      <c r="U108" s="38"/>
      <c r="V108" s="38"/>
      <c r="W108" s="38"/>
      <c r="X108" s="69"/>
      <c r="Y108" s="69"/>
      <c r="Z108" s="69" t="s">
        <v>4697</v>
      </c>
      <c r="AA108" s="69" t="s">
        <v>4698</v>
      </c>
      <c r="AB108" s="38" t="s">
        <v>78</v>
      </c>
      <c r="AC108" s="38" t="s">
        <v>4699</v>
      </c>
      <c r="AD108" s="38" t="s">
        <v>62</v>
      </c>
    </row>
    <row r="109" spans="1:99" s="40" customFormat="1" ht="18.75" customHeight="1" x14ac:dyDescent="0.25">
      <c r="A109" s="31">
        <v>2410</v>
      </c>
      <c r="B109" s="32">
        <v>2000</v>
      </c>
      <c r="C109" s="35" t="s">
        <v>4700</v>
      </c>
      <c r="D109" s="34" t="s">
        <v>3783</v>
      </c>
      <c r="E109" s="32" t="s">
        <v>1388</v>
      </c>
      <c r="F109" s="35" t="s">
        <v>4701</v>
      </c>
      <c r="G109" s="38" t="s">
        <v>4702</v>
      </c>
      <c r="H109" s="38" t="s">
        <v>4703</v>
      </c>
      <c r="I109" s="35"/>
      <c r="J109" s="65"/>
      <c r="K109" s="65" t="s">
        <v>4704</v>
      </c>
      <c r="L109" s="35" t="s">
        <v>4705</v>
      </c>
      <c r="M109" s="35"/>
      <c r="N109" s="32" t="s">
        <v>532</v>
      </c>
      <c r="O109" s="35" t="s">
        <v>3670</v>
      </c>
      <c r="P109" s="42" t="s">
        <v>90</v>
      </c>
      <c r="Q109" s="35" t="s">
        <v>3991</v>
      </c>
      <c r="R109" s="35" t="s">
        <v>4706</v>
      </c>
      <c r="S109" s="32" t="s">
        <v>477</v>
      </c>
      <c r="T109" s="37" t="s">
        <v>4707</v>
      </c>
      <c r="U109" s="38" t="s">
        <v>3979</v>
      </c>
      <c r="V109" s="38" t="s">
        <v>4708</v>
      </c>
      <c r="W109" s="38" t="s">
        <v>4709</v>
      </c>
      <c r="X109" s="69" t="s">
        <v>4181</v>
      </c>
      <c r="Y109" s="69"/>
      <c r="Z109" s="69" t="s">
        <v>4710</v>
      </c>
      <c r="AA109" s="69" t="s">
        <v>4711</v>
      </c>
      <c r="AB109" s="38" t="s">
        <v>62</v>
      </c>
      <c r="AC109" s="38" t="s">
        <v>62</v>
      </c>
      <c r="AD109" s="38" t="s">
        <v>62</v>
      </c>
    </row>
    <row r="110" spans="1:99" s="40" customFormat="1" ht="18.75" customHeight="1" x14ac:dyDescent="0.25">
      <c r="A110" s="31">
        <v>2421</v>
      </c>
      <c r="B110" s="32">
        <v>2000</v>
      </c>
      <c r="C110" s="35" t="s">
        <v>4712</v>
      </c>
      <c r="D110" s="34" t="s">
        <v>4713</v>
      </c>
      <c r="E110" s="32" t="s">
        <v>1388</v>
      </c>
      <c r="F110" s="35" t="s">
        <v>4714</v>
      </c>
      <c r="G110" s="32" t="s">
        <v>4715</v>
      </c>
      <c r="H110" s="32" t="s">
        <v>338</v>
      </c>
      <c r="I110" s="35"/>
      <c r="J110" s="35"/>
      <c r="K110" s="35" t="s">
        <v>4716</v>
      </c>
      <c r="L110" s="35" t="s">
        <v>4717</v>
      </c>
      <c r="M110" s="35"/>
      <c r="N110" s="32" t="s">
        <v>341</v>
      </c>
      <c r="O110" s="35" t="s">
        <v>4718</v>
      </c>
      <c r="P110" s="35" t="s">
        <v>90</v>
      </c>
      <c r="Q110" s="35" t="s">
        <v>4719</v>
      </c>
      <c r="R110" s="35" t="s">
        <v>4720</v>
      </c>
      <c r="S110" s="32" t="s">
        <v>4721</v>
      </c>
      <c r="T110" s="37" t="s">
        <v>4722</v>
      </c>
      <c r="U110" s="38" t="s">
        <v>2365</v>
      </c>
      <c r="V110" s="38" t="s">
        <v>362</v>
      </c>
      <c r="W110" s="38" t="s">
        <v>1515</v>
      </c>
      <c r="X110" s="69" t="s">
        <v>2868</v>
      </c>
      <c r="Y110" s="69"/>
      <c r="Z110" s="69" t="s">
        <v>4723</v>
      </c>
      <c r="AA110" s="69" t="s">
        <v>4724</v>
      </c>
      <c r="AB110" s="38" t="s">
        <v>78</v>
      </c>
      <c r="AC110" s="38" t="s">
        <v>4725</v>
      </c>
      <c r="AD110" s="38" t="s">
        <v>428</v>
      </c>
    </row>
    <row r="111" spans="1:99" s="40" customFormat="1" ht="18.75" customHeight="1" x14ac:dyDescent="0.25">
      <c r="A111" s="31">
        <v>2423</v>
      </c>
      <c r="B111" s="32">
        <v>2000</v>
      </c>
      <c r="C111" s="35" t="s">
        <v>4726</v>
      </c>
      <c r="D111" s="34" t="s">
        <v>4727</v>
      </c>
      <c r="E111" s="32" t="s">
        <v>1388</v>
      </c>
      <c r="F111" s="35" t="s">
        <v>4728</v>
      </c>
      <c r="G111" s="32" t="s">
        <v>4729</v>
      </c>
      <c r="H111" s="32" t="s">
        <v>338</v>
      </c>
      <c r="I111" s="35"/>
      <c r="J111" s="35"/>
      <c r="K111" s="35" t="s">
        <v>4730</v>
      </c>
      <c r="L111" s="35" t="s">
        <v>4731</v>
      </c>
      <c r="M111" s="35"/>
      <c r="N111" s="32" t="s">
        <v>88</v>
      </c>
      <c r="O111" s="35" t="s">
        <v>4732</v>
      </c>
      <c r="P111" s="42" t="s">
        <v>90</v>
      </c>
      <c r="Q111" s="35" t="s">
        <v>4733</v>
      </c>
      <c r="R111" s="35" t="s">
        <v>4734</v>
      </c>
      <c r="S111" s="32" t="s">
        <v>4735</v>
      </c>
      <c r="T111" s="37" t="s">
        <v>4736</v>
      </c>
      <c r="U111" s="38" t="s">
        <v>606</v>
      </c>
      <c r="V111" s="38" t="s">
        <v>4737</v>
      </c>
      <c r="W111" s="38" t="s">
        <v>4626</v>
      </c>
      <c r="X111" s="69" t="s">
        <v>4738</v>
      </c>
      <c r="Y111" s="69" t="s">
        <v>4739</v>
      </c>
      <c r="Z111" s="69" t="s">
        <v>4740</v>
      </c>
      <c r="AA111" s="69" t="s">
        <v>4741</v>
      </c>
      <c r="AB111" s="38" t="s">
        <v>78</v>
      </c>
      <c r="AC111" s="38" t="s">
        <v>4742</v>
      </c>
      <c r="AD111" s="38" t="s">
        <v>62</v>
      </c>
    </row>
    <row r="112" spans="1:99" s="40" customFormat="1" ht="18.75" customHeight="1" x14ac:dyDescent="0.25">
      <c r="A112" s="31">
        <v>2426</v>
      </c>
      <c r="B112" s="32">
        <v>2000</v>
      </c>
      <c r="C112" s="35" t="s">
        <v>4743</v>
      </c>
      <c r="D112" s="34" t="s">
        <v>4632</v>
      </c>
      <c r="E112" s="66" t="s">
        <v>1388</v>
      </c>
      <c r="F112" s="35" t="s">
        <v>1945</v>
      </c>
      <c r="G112" s="32" t="s">
        <v>530</v>
      </c>
      <c r="H112" s="32" t="s">
        <v>1251</v>
      </c>
      <c r="I112" s="36"/>
      <c r="J112" s="35"/>
      <c r="K112" s="35" t="s">
        <v>4744</v>
      </c>
      <c r="L112" s="35" t="s">
        <v>4745</v>
      </c>
      <c r="M112" s="35"/>
      <c r="N112" s="32" t="s">
        <v>243</v>
      </c>
      <c r="O112" s="35" t="s">
        <v>4635</v>
      </c>
      <c r="P112" s="35" t="s">
        <v>90</v>
      </c>
      <c r="Q112" s="35" t="s">
        <v>521</v>
      </c>
      <c r="R112" s="35" t="s">
        <v>4746</v>
      </c>
      <c r="S112" s="32" t="s">
        <v>4747</v>
      </c>
      <c r="T112" s="37" t="s">
        <v>4748</v>
      </c>
      <c r="U112" s="38" t="s">
        <v>56</v>
      </c>
      <c r="V112" s="38" t="s">
        <v>362</v>
      </c>
      <c r="W112" s="38" t="s">
        <v>58</v>
      </c>
      <c r="X112" s="69"/>
      <c r="Y112" s="69"/>
      <c r="Z112" s="69" t="s">
        <v>4749</v>
      </c>
      <c r="AA112" s="69" t="s">
        <v>4750</v>
      </c>
      <c r="AB112" s="38" t="s">
        <v>62</v>
      </c>
      <c r="AC112" s="38" t="s">
        <v>62</v>
      </c>
      <c r="AD112" s="38" t="s">
        <v>62</v>
      </c>
    </row>
    <row r="113" spans="1:99" s="40" customFormat="1" ht="18.75" customHeight="1" x14ac:dyDescent="0.25">
      <c r="A113" s="31">
        <v>2427</v>
      </c>
      <c r="B113" s="32">
        <v>2000</v>
      </c>
      <c r="C113" s="35" t="s">
        <v>4751</v>
      </c>
      <c r="D113" s="34" t="s">
        <v>4752</v>
      </c>
      <c r="E113" s="41" t="s">
        <v>1388</v>
      </c>
      <c r="F113" s="35" t="s">
        <v>430</v>
      </c>
      <c r="G113" s="32"/>
      <c r="H113" s="32" t="s">
        <v>152</v>
      </c>
      <c r="I113" s="35"/>
      <c r="J113" s="35"/>
      <c r="K113" s="35" t="s">
        <v>4753</v>
      </c>
      <c r="L113" s="35" t="s">
        <v>1326</v>
      </c>
      <c r="M113" s="35"/>
      <c r="N113" s="32" t="s">
        <v>341</v>
      </c>
      <c r="O113" s="35" t="s">
        <v>4754</v>
      </c>
      <c r="P113" s="35" t="s">
        <v>90</v>
      </c>
      <c r="Q113" s="35" t="s">
        <v>91</v>
      </c>
      <c r="R113" s="35" t="s">
        <v>4755</v>
      </c>
      <c r="S113" s="32" t="s">
        <v>4756</v>
      </c>
      <c r="T113" s="37" t="s">
        <v>4757</v>
      </c>
      <c r="U113" s="38"/>
      <c r="V113" s="38"/>
      <c r="W113" s="38"/>
      <c r="X113" s="86"/>
      <c r="Y113" s="86"/>
      <c r="Z113" s="86" t="s">
        <v>4758</v>
      </c>
      <c r="AA113" s="86" t="s">
        <v>4759</v>
      </c>
      <c r="AB113" s="38" t="s">
        <v>62</v>
      </c>
      <c r="AC113" s="38" t="s">
        <v>62</v>
      </c>
      <c r="AD113" s="38" t="s">
        <v>62</v>
      </c>
    </row>
    <row r="114" spans="1:99" s="40" customFormat="1" ht="18.75" customHeight="1" x14ac:dyDescent="0.25">
      <c r="A114" s="31">
        <v>2428</v>
      </c>
      <c r="B114" s="32">
        <v>2000</v>
      </c>
      <c r="C114" s="35" t="s">
        <v>4760</v>
      </c>
      <c r="D114" s="34" t="s">
        <v>3893</v>
      </c>
      <c r="E114" s="32" t="s">
        <v>4565</v>
      </c>
      <c r="F114" s="35" t="s">
        <v>4761</v>
      </c>
      <c r="G114" s="32" t="s">
        <v>4762</v>
      </c>
      <c r="H114" s="32" t="s">
        <v>166</v>
      </c>
      <c r="I114" s="35" t="s">
        <v>3897</v>
      </c>
      <c r="J114" s="35" t="s">
        <v>4763</v>
      </c>
      <c r="K114" s="35" t="s">
        <v>4764</v>
      </c>
      <c r="L114" s="35" t="s">
        <v>87</v>
      </c>
      <c r="M114" s="35" t="s">
        <v>46</v>
      </c>
      <c r="N114" s="32" t="s">
        <v>4569</v>
      </c>
      <c r="O114" s="35" t="s">
        <v>3900</v>
      </c>
      <c r="P114" s="35" t="s">
        <v>190</v>
      </c>
      <c r="Q114" s="35" t="s">
        <v>120</v>
      </c>
      <c r="R114" s="35" t="s">
        <v>4765</v>
      </c>
      <c r="S114" s="32" t="s">
        <v>4766</v>
      </c>
      <c r="T114" s="37" t="s">
        <v>4767</v>
      </c>
      <c r="U114" s="38" t="s">
        <v>4768</v>
      </c>
      <c r="V114" s="38" t="s">
        <v>4769</v>
      </c>
      <c r="W114" s="38" t="s">
        <v>1759</v>
      </c>
      <c r="X114" s="86" t="s">
        <v>4770</v>
      </c>
      <c r="Y114" s="86" t="s">
        <v>4771</v>
      </c>
      <c r="Z114" s="86" t="s">
        <v>4772</v>
      </c>
      <c r="AA114" s="86" t="s">
        <v>4773</v>
      </c>
      <c r="AB114" s="38" t="s">
        <v>62</v>
      </c>
      <c r="AC114" s="38" t="s">
        <v>62</v>
      </c>
      <c r="AD114" s="38" t="s">
        <v>62</v>
      </c>
      <c r="AE114" s="39"/>
      <c r="AF114" s="39"/>
      <c r="AG114" s="39"/>
      <c r="AH114" s="39"/>
      <c r="AI114" s="39"/>
      <c r="AJ114" s="39"/>
      <c r="AK114" s="39"/>
      <c r="AL114" s="39"/>
      <c r="AM114" s="39"/>
      <c r="AN114" s="39"/>
      <c r="AO114" s="39"/>
      <c r="AP114" s="39"/>
      <c r="AQ114" s="39"/>
      <c r="AR114" s="39"/>
      <c r="AS114" s="39"/>
      <c r="AT114" s="39"/>
      <c r="AU114" s="39"/>
      <c r="AV114" s="39"/>
      <c r="AW114" s="39"/>
      <c r="AX114" s="39"/>
      <c r="AY114" s="39"/>
      <c r="AZ114" s="39"/>
      <c r="BA114" s="39"/>
      <c r="BB114" s="39"/>
      <c r="BC114" s="39"/>
      <c r="BD114" s="39"/>
      <c r="BE114" s="39"/>
      <c r="BF114" s="39"/>
      <c r="BG114" s="39"/>
      <c r="BH114" s="39"/>
      <c r="BI114" s="39"/>
      <c r="BJ114" s="39"/>
      <c r="BK114" s="39"/>
      <c r="BL114" s="39"/>
      <c r="BM114" s="39"/>
      <c r="BN114" s="39"/>
      <c r="BO114" s="39"/>
      <c r="BP114" s="39"/>
      <c r="BQ114" s="39"/>
      <c r="BR114" s="39"/>
      <c r="BS114" s="39"/>
      <c r="BT114" s="39"/>
      <c r="BU114" s="39"/>
      <c r="BV114" s="39"/>
      <c r="BW114" s="39"/>
      <c r="BX114" s="39"/>
      <c r="BY114" s="39"/>
      <c r="BZ114" s="39"/>
      <c r="CA114" s="39"/>
      <c r="CB114" s="39"/>
      <c r="CC114" s="39"/>
      <c r="CD114" s="39"/>
      <c r="CE114" s="39"/>
      <c r="CF114" s="39"/>
      <c r="CG114" s="39"/>
      <c r="CH114" s="39"/>
      <c r="CI114" s="39"/>
      <c r="CJ114" s="39"/>
      <c r="CK114" s="39"/>
      <c r="CL114" s="39"/>
      <c r="CM114" s="39"/>
      <c r="CN114" s="39"/>
      <c r="CO114" s="39"/>
      <c r="CP114" s="39"/>
      <c r="CQ114" s="39"/>
      <c r="CR114" s="39"/>
      <c r="CS114" s="39"/>
      <c r="CT114" s="39"/>
      <c r="CU114" s="39"/>
    </row>
    <row r="115" spans="1:99" s="40" customFormat="1" ht="18.75" customHeight="1" x14ac:dyDescent="0.25">
      <c r="A115" s="52">
        <v>2429</v>
      </c>
      <c r="B115" s="53">
        <v>2000</v>
      </c>
      <c r="C115" s="33" t="s">
        <v>4774</v>
      </c>
      <c r="D115" s="54" t="s">
        <v>1505</v>
      </c>
      <c r="E115" s="53" t="s">
        <v>1388</v>
      </c>
      <c r="F115" s="33" t="s">
        <v>4775</v>
      </c>
      <c r="G115" s="56" t="s">
        <v>4776</v>
      </c>
      <c r="H115" s="56" t="s">
        <v>166</v>
      </c>
      <c r="I115" s="33"/>
      <c r="J115" s="33"/>
      <c r="K115" s="33" t="s">
        <v>4777</v>
      </c>
      <c r="L115" s="33" t="s">
        <v>168</v>
      </c>
      <c r="M115" s="33"/>
      <c r="N115" s="53" t="s">
        <v>1090</v>
      </c>
      <c r="O115" s="33" t="s">
        <v>1510</v>
      </c>
      <c r="P115" s="33" t="s">
        <v>51</v>
      </c>
      <c r="Q115" s="33"/>
      <c r="R115" s="33" t="s">
        <v>4778</v>
      </c>
      <c r="S115" s="53" t="s">
        <v>4779</v>
      </c>
      <c r="T115" s="55" t="s">
        <v>4780</v>
      </c>
      <c r="U115" s="56" t="s">
        <v>2365</v>
      </c>
      <c r="V115" s="56"/>
      <c r="W115" s="56" t="s">
        <v>4781</v>
      </c>
      <c r="X115" s="92"/>
      <c r="Y115" s="92"/>
      <c r="Z115" s="93" t="s">
        <v>4782</v>
      </c>
      <c r="AA115" s="93" t="s">
        <v>4783</v>
      </c>
      <c r="AB115" s="38" t="s">
        <v>62</v>
      </c>
      <c r="AC115" s="38" t="s">
        <v>62</v>
      </c>
      <c r="AD115" s="38" t="s">
        <v>62</v>
      </c>
      <c r="AE115" s="39"/>
      <c r="AF115" s="39"/>
      <c r="AG115" s="39"/>
      <c r="AH115" s="39"/>
      <c r="AI115" s="39"/>
      <c r="AJ115" s="39"/>
      <c r="AK115" s="39"/>
      <c r="AL115" s="39"/>
      <c r="AM115" s="39"/>
      <c r="AN115" s="39"/>
      <c r="AO115" s="39"/>
      <c r="AP115" s="39"/>
      <c r="AQ115" s="39"/>
      <c r="AR115" s="39"/>
      <c r="AS115" s="39"/>
      <c r="AT115" s="39"/>
      <c r="AU115" s="39"/>
      <c r="AV115" s="39"/>
      <c r="AW115" s="39"/>
      <c r="AX115" s="39"/>
      <c r="AY115" s="39"/>
      <c r="AZ115" s="39"/>
      <c r="BA115" s="39"/>
      <c r="BB115" s="39"/>
      <c r="BC115" s="39"/>
      <c r="BD115" s="39"/>
      <c r="BE115" s="39"/>
      <c r="BF115" s="39"/>
      <c r="BG115" s="39"/>
      <c r="BH115" s="39"/>
      <c r="BI115" s="39"/>
      <c r="BJ115" s="39"/>
      <c r="BK115" s="39"/>
      <c r="BL115" s="39"/>
      <c r="BM115" s="39"/>
      <c r="BN115" s="39"/>
      <c r="BO115" s="39"/>
      <c r="BP115" s="39"/>
      <c r="BQ115" s="39"/>
      <c r="BR115" s="39"/>
      <c r="BS115" s="39"/>
      <c r="BT115" s="39"/>
      <c r="BU115" s="39"/>
      <c r="BV115" s="39"/>
      <c r="BW115" s="39"/>
      <c r="BX115" s="39"/>
      <c r="BY115" s="39"/>
      <c r="BZ115" s="39"/>
      <c r="CA115" s="39"/>
      <c r="CB115" s="39"/>
      <c r="CC115" s="39"/>
      <c r="CD115" s="39"/>
      <c r="CE115" s="39"/>
      <c r="CF115" s="39"/>
      <c r="CG115" s="39"/>
      <c r="CH115" s="39"/>
      <c r="CI115" s="39"/>
      <c r="CJ115" s="39"/>
      <c r="CK115" s="39"/>
      <c r="CL115" s="39"/>
      <c r="CM115" s="39"/>
      <c r="CN115" s="39"/>
      <c r="CO115" s="39"/>
      <c r="CP115" s="39"/>
      <c r="CQ115" s="39"/>
      <c r="CR115" s="39"/>
      <c r="CS115" s="39"/>
      <c r="CT115" s="39"/>
      <c r="CU115" s="39"/>
    </row>
    <row r="116" spans="1:99" s="58" customFormat="1" ht="18.75" customHeight="1" x14ac:dyDescent="0.25">
      <c r="A116" s="31">
        <v>2431</v>
      </c>
      <c r="B116" s="32">
        <v>2000</v>
      </c>
      <c r="C116" s="35" t="s">
        <v>4784</v>
      </c>
      <c r="D116" s="34" t="s">
        <v>3840</v>
      </c>
      <c r="E116" s="32" t="s">
        <v>1388</v>
      </c>
      <c r="F116" s="35" t="s">
        <v>1991</v>
      </c>
      <c r="G116" s="38" t="s">
        <v>133</v>
      </c>
      <c r="H116" s="38" t="s">
        <v>152</v>
      </c>
      <c r="I116" s="36"/>
      <c r="J116" s="35"/>
      <c r="K116" s="35" t="s">
        <v>3720</v>
      </c>
      <c r="L116" s="35" t="s">
        <v>87</v>
      </c>
      <c r="M116" s="35"/>
      <c r="N116" s="32" t="s">
        <v>3720</v>
      </c>
      <c r="O116" s="35" t="s">
        <v>3842</v>
      </c>
      <c r="P116" s="35" t="s">
        <v>90</v>
      </c>
      <c r="Q116" s="35" t="s">
        <v>383</v>
      </c>
      <c r="R116" s="35" t="s">
        <v>3854</v>
      </c>
      <c r="S116" s="32" t="s">
        <v>4785</v>
      </c>
      <c r="T116" s="37" t="s">
        <v>4786</v>
      </c>
      <c r="U116" s="38" t="s">
        <v>3725</v>
      </c>
      <c r="V116" s="38" t="s">
        <v>4787</v>
      </c>
      <c r="W116" s="38" t="s">
        <v>3727</v>
      </c>
      <c r="X116" s="87" t="s">
        <v>1002</v>
      </c>
      <c r="Y116" s="87">
        <v>14969</v>
      </c>
      <c r="Z116" s="86" t="s">
        <v>4788</v>
      </c>
      <c r="AA116" s="86" t="s">
        <v>4789</v>
      </c>
      <c r="AB116" s="38" t="s">
        <v>78</v>
      </c>
      <c r="AC116" s="38" t="s">
        <v>4790</v>
      </c>
      <c r="AD116" s="38" t="s">
        <v>62</v>
      </c>
      <c r="AE116" s="67"/>
      <c r="AF116" s="67"/>
      <c r="AG116" s="67"/>
      <c r="AH116" s="67"/>
      <c r="AI116" s="67"/>
      <c r="AJ116" s="67"/>
      <c r="AK116" s="67"/>
      <c r="AL116" s="67"/>
      <c r="AM116" s="67"/>
      <c r="AN116" s="67"/>
      <c r="AO116" s="67"/>
      <c r="AP116" s="67"/>
      <c r="AQ116" s="67"/>
      <c r="AR116" s="67"/>
      <c r="AS116" s="67"/>
      <c r="AT116" s="67"/>
      <c r="AU116" s="67"/>
      <c r="AV116" s="67"/>
      <c r="AW116" s="67"/>
      <c r="AX116" s="67"/>
      <c r="AY116" s="67"/>
      <c r="AZ116" s="67"/>
      <c r="BA116" s="67"/>
      <c r="BB116" s="67"/>
      <c r="BC116" s="67"/>
      <c r="BD116" s="67"/>
      <c r="BE116" s="67"/>
      <c r="BF116" s="67"/>
      <c r="BG116" s="67"/>
      <c r="BH116" s="67"/>
      <c r="BI116" s="67"/>
      <c r="BJ116" s="67"/>
      <c r="BK116" s="67"/>
      <c r="BL116" s="67"/>
      <c r="BM116" s="67"/>
      <c r="BN116" s="67"/>
      <c r="BO116" s="67"/>
      <c r="BP116" s="67"/>
      <c r="BQ116" s="67"/>
      <c r="BR116" s="67"/>
      <c r="BS116" s="67"/>
      <c r="BT116" s="67"/>
      <c r="BU116" s="67"/>
      <c r="BV116" s="67"/>
      <c r="BW116" s="67"/>
      <c r="BX116" s="67"/>
      <c r="BY116" s="67"/>
      <c r="BZ116" s="67"/>
      <c r="CA116" s="67"/>
      <c r="CB116" s="67"/>
      <c r="CC116" s="67"/>
      <c r="CD116" s="67"/>
      <c r="CE116" s="67"/>
      <c r="CF116" s="67"/>
      <c r="CG116" s="67"/>
      <c r="CH116" s="67"/>
      <c r="CI116" s="67"/>
      <c r="CJ116" s="67"/>
      <c r="CK116" s="67"/>
      <c r="CL116" s="67"/>
      <c r="CM116" s="67"/>
      <c r="CN116" s="67"/>
      <c r="CO116" s="67"/>
      <c r="CP116" s="67"/>
      <c r="CQ116" s="67"/>
      <c r="CR116" s="67"/>
      <c r="CS116" s="67"/>
      <c r="CT116" s="67"/>
      <c r="CU116" s="67"/>
    </row>
    <row r="117" spans="1:99" s="40" customFormat="1" ht="18.75" customHeight="1" x14ac:dyDescent="0.25">
      <c r="A117" s="31">
        <v>2432</v>
      </c>
      <c r="B117" s="32">
        <v>2000</v>
      </c>
      <c r="C117" s="35" t="s">
        <v>4791</v>
      </c>
      <c r="D117" s="34" t="s">
        <v>4792</v>
      </c>
      <c r="E117" s="66" t="s">
        <v>3894</v>
      </c>
      <c r="F117" s="35" t="s">
        <v>4793</v>
      </c>
      <c r="G117" s="32" t="s">
        <v>4794</v>
      </c>
      <c r="H117" s="32" t="s">
        <v>166</v>
      </c>
      <c r="I117" s="36" t="s">
        <v>3719</v>
      </c>
      <c r="J117" s="35" t="s">
        <v>4795</v>
      </c>
      <c r="K117" s="35" t="s">
        <v>4796</v>
      </c>
      <c r="L117" s="35" t="s">
        <v>4797</v>
      </c>
      <c r="M117" s="35"/>
      <c r="N117" s="32" t="s">
        <v>4569</v>
      </c>
      <c r="O117" s="35" t="s">
        <v>4798</v>
      </c>
      <c r="P117" s="35" t="s">
        <v>90</v>
      </c>
      <c r="Q117" s="35" t="s">
        <v>383</v>
      </c>
      <c r="R117" s="35" t="s">
        <v>4799</v>
      </c>
      <c r="S117" s="32" t="s">
        <v>4800</v>
      </c>
      <c r="T117" s="37" t="s">
        <v>4801</v>
      </c>
      <c r="U117" s="38" t="s">
        <v>4802</v>
      </c>
      <c r="V117" s="38" t="s">
        <v>362</v>
      </c>
      <c r="W117" s="38" t="s">
        <v>4803</v>
      </c>
      <c r="X117" s="86" t="s">
        <v>4804</v>
      </c>
      <c r="Y117" s="86" t="s">
        <v>4805</v>
      </c>
      <c r="Z117" s="86" t="s">
        <v>4806</v>
      </c>
      <c r="AA117" s="86" t="s">
        <v>4807</v>
      </c>
      <c r="AB117" s="38" t="s">
        <v>62</v>
      </c>
      <c r="AC117" s="38" t="s">
        <v>62</v>
      </c>
      <c r="AD117" s="38" t="s">
        <v>62</v>
      </c>
      <c r="AE117" s="39"/>
      <c r="AF117" s="39"/>
      <c r="AG117" s="39"/>
      <c r="AH117" s="39"/>
      <c r="AI117" s="39"/>
      <c r="AJ117" s="39"/>
      <c r="AK117" s="39"/>
      <c r="AL117" s="39"/>
      <c r="AM117" s="39"/>
      <c r="AN117" s="39"/>
      <c r="AO117" s="39"/>
      <c r="AP117" s="39"/>
      <c r="AQ117" s="39"/>
      <c r="AR117" s="39"/>
      <c r="AS117" s="39"/>
      <c r="AT117" s="39"/>
      <c r="AU117" s="39"/>
      <c r="AV117" s="39"/>
      <c r="AW117" s="39"/>
      <c r="AX117" s="39"/>
      <c r="AY117" s="39"/>
      <c r="AZ117" s="39"/>
      <c r="BA117" s="39"/>
      <c r="BB117" s="39"/>
      <c r="BC117" s="39"/>
      <c r="BD117" s="39"/>
      <c r="BE117" s="39"/>
      <c r="BF117" s="39"/>
      <c r="BG117" s="39"/>
      <c r="BH117" s="39"/>
      <c r="BI117" s="39"/>
      <c r="BJ117" s="39"/>
      <c r="BK117" s="39"/>
      <c r="BL117" s="39"/>
      <c r="BM117" s="39"/>
      <c r="BN117" s="39"/>
      <c r="BO117" s="39"/>
      <c r="BP117" s="39"/>
      <c r="BQ117" s="39"/>
      <c r="BR117" s="39"/>
      <c r="BS117" s="39"/>
      <c r="BT117" s="39"/>
      <c r="BU117" s="39"/>
      <c r="BV117" s="39"/>
      <c r="BW117" s="39"/>
      <c r="BX117" s="39"/>
      <c r="BY117" s="39"/>
      <c r="BZ117" s="39"/>
      <c r="CA117" s="39"/>
      <c r="CB117" s="39"/>
      <c r="CC117" s="39"/>
      <c r="CD117" s="39"/>
      <c r="CE117" s="39"/>
      <c r="CF117" s="39"/>
      <c r="CG117" s="39"/>
      <c r="CH117" s="39"/>
      <c r="CI117" s="39"/>
      <c r="CJ117" s="39"/>
      <c r="CK117" s="39"/>
      <c r="CL117" s="39"/>
      <c r="CM117" s="39"/>
      <c r="CN117" s="39"/>
      <c r="CO117" s="39"/>
      <c r="CP117" s="39"/>
      <c r="CQ117" s="39"/>
      <c r="CR117" s="39"/>
      <c r="CS117" s="39"/>
      <c r="CT117" s="39"/>
      <c r="CU117" s="39"/>
    </row>
    <row r="118" spans="1:99" s="40" customFormat="1" ht="18.75" customHeight="1" x14ac:dyDescent="0.25">
      <c r="A118" s="31">
        <v>2436</v>
      </c>
      <c r="B118" s="32">
        <v>2000</v>
      </c>
      <c r="C118" s="35" t="s">
        <v>4808</v>
      </c>
      <c r="D118" s="34" t="s">
        <v>4809</v>
      </c>
      <c r="E118" s="64" t="s">
        <v>1388</v>
      </c>
      <c r="F118" s="35" t="s">
        <v>4810</v>
      </c>
      <c r="G118" s="38" t="s">
        <v>4811</v>
      </c>
      <c r="H118" s="38" t="s">
        <v>166</v>
      </c>
      <c r="I118" s="35" t="s">
        <v>4812</v>
      </c>
      <c r="J118" s="35" t="s">
        <v>4813</v>
      </c>
      <c r="K118" s="35" t="s">
        <v>4814</v>
      </c>
      <c r="L118" s="44" t="s">
        <v>4815</v>
      </c>
      <c r="M118" s="35"/>
      <c r="N118" s="32" t="s">
        <v>118</v>
      </c>
      <c r="O118" s="35" t="s">
        <v>71</v>
      </c>
      <c r="P118" s="35" t="s">
        <v>51</v>
      </c>
      <c r="Q118" s="35" t="s">
        <v>521</v>
      </c>
      <c r="R118" s="35" t="s">
        <v>4816</v>
      </c>
      <c r="S118" s="32" t="s">
        <v>4817</v>
      </c>
      <c r="T118" s="37" t="s">
        <v>4818</v>
      </c>
      <c r="U118" s="38" t="s">
        <v>4819</v>
      </c>
      <c r="V118" s="38" t="s">
        <v>4820</v>
      </c>
      <c r="W118" s="38" t="s">
        <v>4821</v>
      </c>
      <c r="X118" s="86" t="s">
        <v>4822</v>
      </c>
      <c r="Y118" s="86"/>
      <c r="Z118" s="86" t="s">
        <v>4823</v>
      </c>
      <c r="AA118" s="86" t="s">
        <v>4824</v>
      </c>
      <c r="AB118" s="38" t="s">
        <v>62</v>
      </c>
      <c r="AC118" s="38" t="s">
        <v>62</v>
      </c>
      <c r="AD118" s="38" t="s">
        <v>62</v>
      </c>
      <c r="AE118" s="39"/>
      <c r="AF118" s="39"/>
      <c r="AG118" s="39"/>
      <c r="AH118" s="39"/>
      <c r="AI118" s="39"/>
      <c r="AJ118" s="39"/>
      <c r="AK118" s="39"/>
      <c r="AL118" s="39"/>
      <c r="AM118" s="39"/>
      <c r="AN118" s="39"/>
      <c r="AO118" s="39"/>
      <c r="AP118" s="39"/>
      <c r="AQ118" s="39"/>
      <c r="AR118" s="39"/>
      <c r="AS118" s="39"/>
      <c r="AT118" s="39"/>
      <c r="AU118" s="39"/>
      <c r="AV118" s="39"/>
      <c r="AW118" s="39"/>
      <c r="AX118" s="39"/>
      <c r="AY118" s="39"/>
      <c r="AZ118" s="39"/>
      <c r="BA118" s="39"/>
      <c r="BB118" s="39"/>
      <c r="BC118" s="39"/>
      <c r="BD118" s="39"/>
      <c r="BE118" s="39"/>
      <c r="BF118" s="39"/>
      <c r="BG118" s="39"/>
      <c r="BH118" s="39"/>
      <c r="BI118" s="39"/>
      <c r="BJ118" s="39"/>
      <c r="BK118" s="39"/>
      <c r="BL118" s="39"/>
      <c r="BM118" s="39"/>
      <c r="BN118" s="39"/>
      <c r="BO118" s="39"/>
      <c r="BP118" s="39"/>
      <c r="BQ118" s="39"/>
      <c r="BR118" s="39"/>
      <c r="BS118" s="39"/>
      <c r="BT118" s="39"/>
      <c r="BU118" s="39"/>
      <c r="BV118" s="39"/>
      <c r="BW118" s="39"/>
      <c r="BX118" s="39"/>
      <c r="BY118" s="39"/>
      <c r="BZ118" s="39"/>
      <c r="CA118" s="39"/>
      <c r="CB118" s="39"/>
      <c r="CC118" s="39"/>
      <c r="CD118" s="39"/>
      <c r="CE118" s="39"/>
      <c r="CF118" s="39"/>
      <c r="CG118" s="39"/>
      <c r="CH118" s="39"/>
      <c r="CI118" s="39"/>
      <c r="CJ118" s="39"/>
      <c r="CK118" s="39"/>
      <c r="CL118" s="39"/>
      <c r="CM118" s="39"/>
      <c r="CN118" s="39"/>
      <c r="CO118" s="39"/>
      <c r="CP118" s="39"/>
      <c r="CQ118" s="39"/>
      <c r="CR118" s="39"/>
      <c r="CS118" s="39"/>
      <c r="CT118" s="39"/>
      <c r="CU118" s="39"/>
    </row>
    <row r="119" spans="1:99" s="40" customFormat="1" ht="18.75" customHeight="1" x14ac:dyDescent="0.25">
      <c r="A119" s="31">
        <v>2437</v>
      </c>
      <c r="B119" s="32">
        <v>2000</v>
      </c>
      <c r="C119" s="35" t="s">
        <v>4825</v>
      </c>
      <c r="D119" s="34" t="s">
        <v>4826</v>
      </c>
      <c r="E119" s="64" t="s">
        <v>1388</v>
      </c>
      <c r="F119" s="35" t="s">
        <v>4827</v>
      </c>
      <c r="G119" s="32" t="s">
        <v>4828</v>
      </c>
      <c r="H119" s="32" t="s">
        <v>338</v>
      </c>
      <c r="I119" s="36"/>
      <c r="J119" s="35"/>
      <c r="K119" s="35" t="s">
        <v>4829</v>
      </c>
      <c r="L119" s="35" t="s">
        <v>4830</v>
      </c>
      <c r="M119" s="35"/>
      <c r="N119" s="32" t="s">
        <v>49</v>
      </c>
      <c r="O119" s="35" t="s">
        <v>4831</v>
      </c>
      <c r="P119" s="42" t="s">
        <v>90</v>
      </c>
      <c r="Q119" s="35" t="s">
        <v>4832</v>
      </c>
      <c r="R119" s="35" t="s">
        <v>4833</v>
      </c>
      <c r="S119" s="32" t="s">
        <v>4834</v>
      </c>
      <c r="T119" s="37" t="s">
        <v>4835</v>
      </c>
      <c r="U119" s="38" t="s">
        <v>4836</v>
      </c>
      <c r="V119" s="38" t="s">
        <v>2682</v>
      </c>
      <c r="W119" s="38" t="s">
        <v>4684</v>
      </c>
      <c r="X119" s="69" t="s">
        <v>4837</v>
      </c>
      <c r="Y119" s="69"/>
      <c r="Z119" s="69" t="s">
        <v>4838</v>
      </c>
      <c r="AA119" s="69" t="s">
        <v>4839</v>
      </c>
      <c r="AB119" s="38" t="s">
        <v>62</v>
      </c>
      <c r="AC119" s="38" t="s">
        <v>62</v>
      </c>
      <c r="AD119" s="38" t="s">
        <v>62</v>
      </c>
      <c r="AE119" s="39"/>
      <c r="AF119" s="39"/>
      <c r="AG119" s="39"/>
      <c r="AH119" s="39"/>
      <c r="AI119" s="39"/>
      <c r="AJ119" s="39"/>
      <c r="AK119" s="39"/>
      <c r="AL119" s="39"/>
      <c r="AM119" s="39"/>
      <c r="AN119" s="39"/>
      <c r="AO119" s="39"/>
      <c r="AP119" s="39"/>
      <c r="AQ119" s="39"/>
      <c r="AR119" s="39"/>
      <c r="AS119" s="39"/>
      <c r="AT119" s="39"/>
      <c r="AU119" s="39"/>
      <c r="AV119" s="39"/>
      <c r="AW119" s="39"/>
      <c r="AX119" s="39"/>
      <c r="AY119" s="39"/>
      <c r="AZ119" s="39"/>
      <c r="BA119" s="39"/>
      <c r="BB119" s="39"/>
      <c r="BC119" s="39"/>
      <c r="BD119" s="39"/>
      <c r="BE119" s="39"/>
      <c r="BF119" s="39"/>
      <c r="BG119" s="39"/>
      <c r="BH119" s="39"/>
      <c r="BI119" s="39"/>
      <c r="BJ119" s="39"/>
      <c r="BK119" s="39"/>
      <c r="BL119" s="39"/>
      <c r="BM119" s="39"/>
      <c r="BN119" s="39"/>
      <c r="BO119" s="39"/>
      <c r="BP119" s="39"/>
      <c r="BQ119" s="39"/>
      <c r="BR119" s="39"/>
      <c r="BS119" s="39"/>
      <c r="BT119" s="39"/>
      <c r="BU119" s="39"/>
      <c r="BV119" s="39"/>
      <c r="BW119" s="39"/>
      <c r="BX119" s="39"/>
      <c r="BY119" s="39"/>
      <c r="BZ119" s="39"/>
      <c r="CA119" s="39"/>
      <c r="CB119" s="39"/>
      <c r="CC119" s="39"/>
      <c r="CD119" s="39"/>
      <c r="CE119" s="39"/>
      <c r="CF119" s="39"/>
      <c r="CG119" s="39"/>
      <c r="CH119" s="39"/>
      <c r="CI119" s="39"/>
      <c r="CJ119" s="39"/>
      <c r="CK119" s="39"/>
      <c r="CL119" s="39"/>
      <c r="CM119" s="39"/>
      <c r="CN119" s="39"/>
      <c r="CO119" s="39"/>
      <c r="CP119" s="39"/>
      <c r="CQ119" s="39"/>
      <c r="CR119" s="39"/>
      <c r="CS119" s="39"/>
      <c r="CT119" s="39"/>
      <c r="CU119" s="39"/>
    </row>
    <row r="120" spans="1:99" s="40" customFormat="1" ht="18.75" customHeight="1" x14ac:dyDescent="0.25">
      <c r="A120" s="31">
        <v>2439</v>
      </c>
      <c r="B120" s="32">
        <v>2000</v>
      </c>
      <c r="C120" s="35" t="s">
        <v>4840</v>
      </c>
      <c r="D120" s="34" t="s">
        <v>3893</v>
      </c>
      <c r="E120" s="32" t="s">
        <v>3894</v>
      </c>
      <c r="F120" s="35" t="s">
        <v>4841</v>
      </c>
      <c r="G120" s="32" t="s">
        <v>4842</v>
      </c>
      <c r="H120" s="32" t="s">
        <v>338</v>
      </c>
      <c r="I120" s="36" t="s">
        <v>3897</v>
      </c>
      <c r="J120" s="35" t="s">
        <v>4843</v>
      </c>
      <c r="K120" s="35" t="s">
        <v>4844</v>
      </c>
      <c r="L120" s="35" t="s">
        <v>87</v>
      </c>
      <c r="M120" s="35" t="s">
        <v>46</v>
      </c>
      <c r="N120" s="32" t="s">
        <v>3899</v>
      </c>
      <c r="O120" s="35" t="s">
        <v>3900</v>
      </c>
      <c r="P120" s="35" t="s">
        <v>170</v>
      </c>
      <c r="Q120" s="35" t="s">
        <v>383</v>
      </c>
      <c r="R120" s="35" t="s">
        <v>4845</v>
      </c>
      <c r="S120" s="32" t="s">
        <v>4846</v>
      </c>
      <c r="T120" s="37" t="s">
        <v>4847</v>
      </c>
      <c r="U120" s="38" t="s">
        <v>3903</v>
      </c>
      <c r="V120" s="38" t="s">
        <v>3904</v>
      </c>
      <c r="W120" s="38" t="s">
        <v>3905</v>
      </c>
      <c r="X120" s="86"/>
      <c r="Y120" s="86"/>
      <c r="Z120" s="86" t="s">
        <v>4848</v>
      </c>
      <c r="AA120" s="86" t="s">
        <v>4849</v>
      </c>
      <c r="AB120" s="38" t="s">
        <v>62</v>
      </c>
      <c r="AC120" s="38" t="s">
        <v>62</v>
      </c>
      <c r="AD120" s="38" t="s">
        <v>62</v>
      </c>
    </row>
    <row r="121" spans="1:99" s="40" customFormat="1" ht="18.75" customHeight="1" x14ac:dyDescent="0.25">
      <c r="A121" s="31">
        <v>2440</v>
      </c>
      <c r="B121" s="32">
        <v>2000</v>
      </c>
      <c r="C121" s="35" t="s">
        <v>4173</v>
      </c>
      <c r="D121" s="34" t="s">
        <v>3616</v>
      </c>
      <c r="E121" s="41" t="s">
        <v>1388</v>
      </c>
      <c r="F121" s="35" t="s">
        <v>1991</v>
      </c>
      <c r="G121" s="32"/>
      <c r="H121" s="32" t="s">
        <v>152</v>
      </c>
      <c r="I121" s="35"/>
      <c r="J121" s="35"/>
      <c r="K121" s="35" t="s">
        <v>4850</v>
      </c>
      <c r="L121" s="44" t="s">
        <v>4851</v>
      </c>
      <c r="M121" s="35"/>
      <c r="N121" s="32" t="s">
        <v>4852</v>
      </c>
      <c r="O121" s="35" t="s">
        <v>3620</v>
      </c>
      <c r="P121" s="35" t="s">
        <v>90</v>
      </c>
      <c r="Q121" s="35" t="s">
        <v>91</v>
      </c>
      <c r="R121" s="35" t="s">
        <v>4853</v>
      </c>
      <c r="S121" s="32" t="s">
        <v>4854</v>
      </c>
      <c r="T121" s="37" t="s">
        <v>4855</v>
      </c>
      <c r="U121" s="38" t="s">
        <v>4856</v>
      </c>
      <c r="V121" s="38" t="s">
        <v>4857</v>
      </c>
      <c r="W121" s="38" t="s">
        <v>4858</v>
      </c>
      <c r="X121" s="86" t="s">
        <v>4859</v>
      </c>
      <c r="Y121" s="86" t="s">
        <v>4860</v>
      </c>
      <c r="Z121" s="86" t="s">
        <v>4861</v>
      </c>
      <c r="AA121" s="86" t="s">
        <v>4862</v>
      </c>
      <c r="AB121" s="38" t="s">
        <v>78</v>
      </c>
      <c r="AC121" s="38" t="s">
        <v>4863</v>
      </c>
      <c r="AD121" s="38" t="s">
        <v>62</v>
      </c>
      <c r="AE121" s="39"/>
      <c r="AF121" s="39"/>
      <c r="AG121" s="39"/>
      <c r="AH121" s="39"/>
      <c r="AI121" s="39"/>
      <c r="AJ121" s="39"/>
      <c r="AK121" s="39"/>
      <c r="AL121" s="39"/>
      <c r="AM121" s="39"/>
      <c r="AN121" s="39"/>
      <c r="AO121" s="39"/>
      <c r="AP121" s="39"/>
      <c r="AQ121" s="39"/>
      <c r="AR121" s="39"/>
      <c r="AS121" s="39"/>
      <c r="AT121" s="39"/>
      <c r="AU121" s="39"/>
      <c r="AV121" s="39"/>
      <c r="AW121" s="39"/>
      <c r="AX121" s="39"/>
      <c r="AY121" s="39"/>
      <c r="AZ121" s="39"/>
      <c r="BA121" s="39"/>
      <c r="BB121" s="39"/>
      <c r="BC121" s="39"/>
      <c r="BD121" s="39"/>
      <c r="BE121" s="39"/>
      <c r="BF121" s="39"/>
      <c r="BG121" s="39"/>
      <c r="BH121" s="39"/>
      <c r="BI121" s="39"/>
      <c r="BJ121" s="39"/>
      <c r="BK121" s="39"/>
      <c r="BL121" s="39"/>
      <c r="BM121" s="39"/>
      <c r="BN121" s="39"/>
      <c r="BO121" s="39"/>
      <c r="BP121" s="39"/>
      <c r="BQ121" s="39"/>
      <c r="BR121" s="39"/>
      <c r="BS121" s="39"/>
      <c r="BT121" s="39"/>
      <c r="BU121" s="39"/>
      <c r="BV121" s="39"/>
      <c r="BW121" s="39"/>
      <c r="BX121" s="39"/>
      <c r="BY121" s="39"/>
      <c r="BZ121" s="39"/>
      <c r="CA121" s="39"/>
      <c r="CB121" s="39"/>
      <c r="CC121" s="39"/>
      <c r="CD121" s="39"/>
      <c r="CE121" s="39"/>
      <c r="CF121" s="39"/>
      <c r="CG121" s="39"/>
      <c r="CH121" s="39"/>
      <c r="CI121" s="39"/>
      <c r="CJ121" s="39"/>
      <c r="CK121" s="39"/>
      <c r="CL121" s="39"/>
      <c r="CM121" s="39"/>
      <c r="CN121" s="39"/>
      <c r="CO121" s="39"/>
      <c r="CP121" s="39"/>
      <c r="CQ121" s="39"/>
      <c r="CR121" s="39"/>
      <c r="CS121" s="39"/>
      <c r="CT121" s="39"/>
      <c r="CU121" s="39"/>
    </row>
    <row r="122" spans="1:99" s="40" customFormat="1" ht="18.75" customHeight="1" x14ac:dyDescent="0.25">
      <c r="A122" s="31">
        <v>2442</v>
      </c>
      <c r="B122" s="32">
        <v>2000</v>
      </c>
      <c r="C122" s="35" t="s">
        <v>4864</v>
      </c>
      <c r="D122" s="34" t="s">
        <v>4865</v>
      </c>
      <c r="E122" s="32" t="s">
        <v>1388</v>
      </c>
      <c r="F122" s="35" t="s">
        <v>1945</v>
      </c>
      <c r="G122" s="32"/>
      <c r="H122" s="32" t="s">
        <v>338</v>
      </c>
      <c r="I122" s="35"/>
      <c r="J122" s="35"/>
      <c r="K122" s="35" t="s">
        <v>4866</v>
      </c>
      <c r="L122" s="35" t="s">
        <v>4867</v>
      </c>
      <c r="M122" s="35"/>
      <c r="N122" s="32" t="s">
        <v>358</v>
      </c>
      <c r="O122" s="35" t="s">
        <v>4798</v>
      </c>
      <c r="P122" s="35" t="s">
        <v>90</v>
      </c>
      <c r="Q122" s="35" t="s">
        <v>521</v>
      </c>
      <c r="R122" s="35" t="s">
        <v>4868</v>
      </c>
      <c r="S122" s="32" t="s">
        <v>4869</v>
      </c>
      <c r="T122" s="37" t="s">
        <v>4870</v>
      </c>
      <c r="U122" s="38" t="s">
        <v>56</v>
      </c>
      <c r="V122" s="38" t="s">
        <v>4871</v>
      </c>
      <c r="W122" s="38" t="s">
        <v>58</v>
      </c>
      <c r="X122" s="69" t="s">
        <v>609</v>
      </c>
      <c r="Y122" s="69" t="s">
        <v>4872</v>
      </c>
      <c r="Z122" s="69" t="s">
        <v>4873</v>
      </c>
      <c r="AA122" s="69" t="s">
        <v>4874</v>
      </c>
      <c r="AB122" s="38" t="s">
        <v>62</v>
      </c>
      <c r="AC122" s="38" t="s">
        <v>62</v>
      </c>
      <c r="AD122" s="38" t="s">
        <v>62</v>
      </c>
      <c r="AE122" s="39"/>
      <c r="AF122" s="39"/>
      <c r="AG122" s="39"/>
      <c r="AH122" s="39"/>
      <c r="AI122" s="39"/>
      <c r="AJ122" s="39"/>
      <c r="AK122" s="39"/>
      <c r="AL122" s="39"/>
      <c r="AM122" s="39"/>
      <c r="AN122" s="39"/>
      <c r="AO122" s="39"/>
      <c r="AP122" s="39"/>
      <c r="AQ122" s="39"/>
      <c r="AR122" s="39"/>
      <c r="AS122" s="39"/>
      <c r="AT122" s="39"/>
      <c r="AU122" s="39"/>
      <c r="AV122" s="39"/>
      <c r="AW122" s="39"/>
      <c r="AX122" s="39"/>
      <c r="AY122" s="39"/>
      <c r="AZ122" s="39"/>
      <c r="BA122" s="39"/>
      <c r="BB122" s="39"/>
      <c r="BC122" s="39"/>
      <c r="BD122" s="39"/>
      <c r="BE122" s="39"/>
      <c r="BF122" s="39"/>
      <c r="BG122" s="39"/>
      <c r="BH122" s="39"/>
      <c r="BI122" s="39"/>
      <c r="BJ122" s="39"/>
      <c r="BK122" s="39"/>
      <c r="BL122" s="39"/>
      <c r="BM122" s="39"/>
      <c r="BN122" s="39"/>
      <c r="BO122" s="39"/>
      <c r="BP122" s="39"/>
      <c r="BQ122" s="39"/>
      <c r="BR122" s="39"/>
      <c r="BS122" s="39"/>
      <c r="BT122" s="39"/>
      <c r="BU122" s="39"/>
      <c r="BV122" s="39"/>
      <c r="BW122" s="39"/>
      <c r="BX122" s="39"/>
      <c r="BY122" s="39"/>
      <c r="BZ122" s="39"/>
      <c r="CA122" s="39"/>
      <c r="CB122" s="39"/>
      <c r="CC122" s="39"/>
      <c r="CD122" s="39"/>
      <c r="CE122" s="39"/>
      <c r="CF122" s="39"/>
      <c r="CG122" s="39"/>
      <c r="CH122" s="39"/>
      <c r="CI122" s="39"/>
      <c r="CJ122" s="39"/>
      <c r="CK122" s="39"/>
      <c r="CL122" s="39"/>
      <c r="CM122" s="39"/>
      <c r="CN122" s="39"/>
      <c r="CO122" s="39"/>
      <c r="CP122" s="39"/>
      <c r="CQ122" s="39"/>
      <c r="CR122" s="39"/>
      <c r="CS122" s="39"/>
      <c r="CT122" s="39"/>
      <c r="CU122" s="39"/>
    </row>
    <row r="123" spans="1:99" s="40" customFormat="1" ht="18.75" customHeight="1" x14ac:dyDescent="0.25">
      <c r="A123" s="31">
        <v>2444</v>
      </c>
      <c r="B123" s="32">
        <v>2000</v>
      </c>
      <c r="C123" s="35" t="s">
        <v>4875</v>
      </c>
      <c r="D123" s="34" t="s">
        <v>4876</v>
      </c>
      <c r="E123" s="32" t="s">
        <v>1388</v>
      </c>
      <c r="F123" s="35" t="s">
        <v>4877</v>
      </c>
      <c r="G123" s="32" t="s">
        <v>4878</v>
      </c>
      <c r="H123" s="32" t="s">
        <v>338</v>
      </c>
      <c r="I123" s="35"/>
      <c r="J123" s="35"/>
      <c r="K123" s="35" t="s">
        <v>4879</v>
      </c>
      <c r="L123" s="35" t="s">
        <v>4378</v>
      </c>
      <c r="M123" s="35"/>
      <c r="N123" s="32" t="s">
        <v>341</v>
      </c>
      <c r="O123" s="35" t="s">
        <v>4880</v>
      </c>
      <c r="P123" s="35" t="s">
        <v>51</v>
      </c>
      <c r="Q123" s="35" t="s">
        <v>4881</v>
      </c>
      <c r="R123" s="35" t="s">
        <v>4882</v>
      </c>
      <c r="S123" s="32" t="s">
        <v>4883</v>
      </c>
      <c r="T123" s="37" t="s">
        <v>4884</v>
      </c>
      <c r="U123" s="38"/>
      <c r="V123" s="38"/>
      <c r="W123" s="38"/>
      <c r="X123" s="69"/>
      <c r="Y123" s="69"/>
      <c r="Z123" s="69" t="s">
        <v>4885</v>
      </c>
      <c r="AA123" s="69" t="s">
        <v>4886</v>
      </c>
      <c r="AB123" s="38" t="s">
        <v>62</v>
      </c>
      <c r="AC123" s="38" t="s">
        <v>62</v>
      </c>
      <c r="AD123" s="38" t="s">
        <v>62</v>
      </c>
    </row>
    <row r="124" spans="1:99" s="40" customFormat="1" ht="18.75" customHeight="1" x14ac:dyDescent="0.25">
      <c r="A124" s="31">
        <v>2445</v>
      </c>
      <c r="B124" s="32">
        <v>2000</v>
      </c>
      <c r="C124" s="35" t="s">
        <v>4887</v>
      </c>
      <c r="D124" s="34" t="s">
        <v>4632</v>
      </c>
      <c r="E124" s="32" t="s">
        <v>1388</v>
      </c>
      <c r="F124" s="35" t="s">
        <v>1945</v>
      </c>
      <c r="G124" s="32"/>
      <c r="H124" s="32" t="s">
        <v>1251</v>
      </c>
      <c r="I124" s="35"/>
      <c r="J124" s="35"/>
      <c r="K124" s="35" t="s">
        <v>4888</v>
      </c>
      <c r="L124" s="35" t="s">
        <v>4889</v>
      </c>
      <c r="M124" s="35"/>
      <c r="N124" s="35" t="s">
        <v>243</v>
      </c>
      <c r="O124" s="35" t="s">
        <v>3670</v>
      </c>
      <c r="P124" s="35" t="s">
        <v>90</v>
      </c>
      <c r="Q124" s="68" t="s">
        <v>521</v>
      </c>
      <c r="R124" s="68" t="s">
        <v>4890</v>
      </c>
      <c r="S124" s="32" t="s">
        <v>4891</v>
      </c>
      <c r="T124" s="37" t="s">
        <v>4892</v>
      </c>
      <c r="U124" s="69"/>
      <c r="V124" s="50"/>
      <c r="W124" s="50"/>
      <c r="X124" s="69"/>
      <c r="Y124" s="69"/>
      <c r="Z124" s="69" t="s">
        <v>4893</v>
      </c>
      <c r="AA124" s="69" t="s">
        <v>4894</v>
      </c>
      <c r="AB124" s="38" t="s">
        <v>62</v>
      </c>
      <c r="AC124" s="38" t="s">
        <v>62</v>
      </c>
      <c r="AD124" s="38" t="s">
        <v>62</v>
      </c>
    </row>
    <row r="125" spans="1:99" s="40" customFormat="1" ht="18.75" customHeight="1" x14ac:dyDescent="0.25">
      <c r="A125" s="31">
        <v>2446</v>
      </c>
      <c r="B125" s="32">
        <v>2000</v>
      </c>
      <c r="C125" s="35" t="s">
        <v>4895</v>
      </c>
      <c r="D125" s="34" t="s">
        <v>4826</v>
      </c>
      <c r="E125" s="32" t="s">
        <v>1388</v>
      </c>
      <c r="F125" s="35" t="s">
        <v>529</v>
      </c>
      <c r="G125" s="32" t="s">
        <v>530</v>
      </c>
      <c r="H125" s="32" t="s">
        <v>338</v>
      </c>
      <c r="I125" s="35"/>
      <c r="J125" s="35"/>
      <c r="K125" s="35" t="s">
        <v>4896</v>
      </c>
      <c r="L125" s="35" t="s">
        <v>4897</v>
      </c>
      <c r="M125" s="35"/>
      <c r="N125" s="32" t="s">
        <v>49</v>
      </c>
      <c r="O125" s="35" t="s">
        <v>4831</v>
      </c>
      <c r="P125" s="35" t="s">
        <v>90</v>
      </c>
      <c r="Q125" s="35" t="s">
        <v>4898</v>
      </c>
      <c r="R125" s="35" t="s">
        <v>4899</v>
      </c>
      <c r="S125" s="32" t="s">
        <v>4900</v>
      </c>
      <c r="T125" s="37" t="s">
        <v>4901</v>
      </c>
      <c r="U125" s="38" t="s">
        <v>1094</v>
      </c>
      <c r="V125" s="38" t="s">
        <v>4769</v>
      </c>
      <c r="W125" s="38" t="s">
        <v>4902</v>
      </c>
      <c r="X125" s="86" t="s">
        <v>4903</v>
      </c>
      <c r="Y125" s="86" t="s">
        <v>46</v>
      </c>
      <c r="Z125" s="86" t="s">
        <v>4904</v>
      </c>
      <c r="AA125" s="86" t="s">
        <v>4905</v>
      </c>
      <c r="AB125" s="38" t="s">
        <v>78</v>
      </c>
      <c r="AC125" s="38" t="s">
        <v>4906</v>
      </c>
      <c r="AD125" s="38" t="s">
        <v>62</v>
      </c>
      <c r="BE125" s="39"/>
      <c r="BF125" s="39"/>
      <c r="BG125" s="39"/>
      <c r="BH125" s="39"/>
      <c r="BI125" s="39"/>
      <c r="BJ125" s="39"/>
      <c r="BK125" s="39"/>
      <c r="BL125" s="39"/>
      <c r="BM125" s="39"/>
      <c r="BN125" s="39"/>
      <c r="BO125" s="39"/>
      <c r="BP125" s="39"/>
      <c r="BQ125" s="39"/>
      <c r="BR125" s="39"/>
      <c r="BS125" s="39"/>
      <c r="BT125" s="39"/>
      <c r="BU125" s="39"/>
      <c r="BV125" s="39"/>
      <c r="BW125" s="39"/>
      <c r="BX125" s="39"/>
      <c r="BY125" s="39"/>
      <c r="BZ125" s="39"/>
      <c r="CA125" s="39"/>
      <c r="CB125" s="39"/>
      <c r="CC125" s="39"/>
      <c r="CD125" s="39"/>
      <c r="CE125" s="39"/>
      <c r="CF125" s="39"/>
      <c r="CG125" s="39"/>
      <c r="CH125" s="39"/>
      <c r="CI125" s="39"/>
      <c r="CJ125" s="39"/>
      <c r="CK125" s="39"/>
      <c r="CL125" s="39"/>
      <c r="CM125" s="39"/>
      <c r="CN125" s="39"/>
      <c r="CO125" s="39"/>
      <c r="CP125" s="39"/>
      <c r="CQ125" s="39"/>
      <c r="CR125" s="39"/>
      <c r="CS125" s="39"/>
      <c r="CT125" s="39"/>
      <c r="CU125" s="39"/>
    </row>
    <row r="126" spans="1:99" s="40" customFormat="1" ht="18.75" customHeight="1" x14ac:dyDescent="0.25">
      <c r="A126" s="31">
        <v>2449</v>
      </c>
      <c r="B126" s="32">
        <v>2000</v>
      </c>
      <c r="C126" s="35" t="s">
        <v>4907</v>
      </c>
      <c r="D126" s="34" t="s">
        <v>4908</v>
      </c>
      <c r="E126" s="32" t="s">
        <v>1388</v>
      </c>
      <c r="F126" s="35" t="s">
        <v>828</v>
      </c>
      <c r="G126" s="32" t="s">
        <v>829</v>
      </c>
      <c r="H126" s="32" t="s">
        <v>1178</v>
      </c>
      <c r="I126" s="36"/>
      <c r="J126" s="35"/>
      <c r="K126" s="35" t="s">
        <v>4909</v>
      </c>
      <c r="L126" s="35" t="s">
        <v>4910</v>
      </c>
      <c r="M126" s="35"/>
      <c r="N126" s="32" t="s">
        <v>4911</v>
      </c>
      <c r="O126" s="35" t="s">
        <v>4912</v>
      </c>
      <c r="P126" s="35" t="s">
        <v>90</v>
      </c>
      <c r="Q126" s="35" t="s">
        <v>4913</v>
      </c>
      <c r="R126" s="35" t="s">
        <v>3693</v>
      </c>
      <c r="S126" s="32" t="s">
        <v>4914</v>
      </c>
      <c r="T126" s="37" t="s">
        <v>4915</v>
      </c>
      <c r="U126" s="38" t="s">
        <v>2776</v>
      </c>
      <c r="V126" s="38" t="s">
        <v>4916</v>
      </c>
      <c r="W126" s="38" t="s">
        <v>4917</v>
      </c>
      <c r="X126" s="86" t="s">
        <v>4918</v>
      </c>
      <c r="Y126" s="86"/>
      <c r="Z126" s="86" t="s">
        <v>4919</v>
      </c>
      <c r="AA126" s="86" t="s">
        <v>4920</v>
      </c>
      <c r="AB126" s="38" t="s">
        <v>62</v>
      </c>
      <c r="AC126" s="38" t="s">
        <v>62</v>
      </c>
      <c r="AD126" s="38" t="s">
        <v>62</v>
      </c>
      <c r="AE126" s="39"/>
      <c r="AF126" s="39"/>
      <c r="AG126" s="39"/>
      <c r="AH126" s="39"/>
      <c r="AI126" s="39"/>
      <c r="AJ126" s="39"/>
      <c r="AK126" s="39"/>
      <c r="AL126" s="39"/>
      <c r="AM126" s="39"/>
      <c r="AN126" s="39"/>
      <c r="AO126" s="39"/>
      <c r="AP126" s="39"/>
      <c r="AQ126" s="39"/>
      <c r="AR126" s="39"/>
      <c r="AS126" s="39"/>
      <c r="AT126" s="39"/>
      <c r="AU126" s="39"/>
      <c r="AV126" s="39"/>
      <c r="AW126" s="39"/>
      <c r="AX126" s="39"/>
      <c r="AY126" s="39"/>
      <c r="AZ126" s="39"/>
      <c r="BA126" s="39"/>
      <c r="BB126" s="39"/>
      <c r="BC126" s="39"/>
      <c r="BD126" s="39"/>
      <c r="BE126" s="39"/>
      <c r="BF126" s="39"/>
      <c r="BG126" s="39"/>
      <c r="BH126" s="39"/>
      <c r="BI126" s="39"/>
      <c r="BJ126" s="39"/>
      <c r="BK126" s="39"/>
      <c r="BL126" s="39"/>
      <c r="BM126" s="39"/>
      <c r="BN126" s="39"/>
      <c r="BO126" s="39"/>
      <c r="BP126" s="39"/>
      <c r="BQ126" s="39"/>
      <c r="BR126" s="39"/>
      <c r="BS126" s="39"/>
      <c r="BT126" s="39"/>
      <c r="BU126" s="39"/>
      <c r="BV126" s="39"/>
      <c r="BW126" s="39"/>
      <c r="BX126" s="39"/>
      <c r="BY126" s="39"/>
      <c r="BZ126" s="39"/>
      <c r="CA126" s="39"/>
      <c r="CB126" s="39"/>
      <c r="CC126" s="39"/>
      <c r="CD126" s="39"/>
      <c r="CE126" s="39"/>
      <c r="CF126" s="39"/>
      <c r="CG126" s="39"/>
      <c r="CH126" s="39"/>
      <c r="CI126" s="39"/>
      <c r="CJ126" s="39"/>
      <c r="CK126" s="39"/>
      <c r="CL126" s="39"/>
      <c r="CM126" s="39"/>
      <c r="CN126" s="39"/>
      <c r="CO126" s="39"/>
      <c r="CP126" s="39"/>
      <c r="CQ126" s="39"/>
      <c r="CR126" s="39"/>
      <c r="CS126" s="39"/>
      <c r="CT126" s="39"/>
      <c r="CU126" s="39"/>
    </row>
    <row r="127" spans="1:99" s="40" customFormat="1" ht="18.75" customHeight="1" x14ac:dyDescent="0.25">
      <c r="A127" s="31">
        <v>2454</v>
      </c>
      <c r="B127" s="32">
        <v>2000</v>
      </c>
      <c r="C127" s="35" t="s">
        <v>4921</v>
      </c>
      <c r="D127" s="34" t="s">
        <v>4922</v>
      </c>
      <c r="E127" s="32" t="s">
        <v>1388</v>
      </c>
      <c r="F127" s="35" t="s">
        <v>66</v>
      </c>
      <c r="G127" s="32" t="s">
        <v>67</v>
      </c>
      <c r="H127" s="32" t="s">
        <v>68</v>
      </c>
      <c r="I127" s="36"/>
      <c r="J127" s="35"/>
      <c r="K127" s="35" t="s">
        <v>4923</v>
      </c>
      <c r="L127" s="35" t="s">
        <v>226</v>
      </c>
      <c r="M127" s="35"/>
      <c r="N127" s="32" t="s">
        <v>341</v>
      </c>
      <c r="O127" s="35" t="s">
        <v>4622</v>
      </c>
      <c r="P127" s="35" t="s">
        <v>90</v>
      </c>
      <c r="Q127" s="35" t="s">
        <v>4924</v>
      </c>
      <c r="R127" s="35" t="s">
        <v>2630</v>
      </c>
      <c r="S127" s="32" t="s">
        <v>4925</v>
      </c>
      <c r="T127" s="37" t="s">
        <v>4926</v>
      </c>
      <c r="U127" s="38"/>
      <c r="V127" s="38"/>
      <c r="W127" s="38"/>
      <c r="X127" s="86"/>
      <c r="Y127" s="86"/>
      <c r="Z127" s="86" t="s">
        <v>4927</v>
      </c>
      <c r="AA127" s="86" t="s">
        <v>4928</v>
      </c>
      <c r="AB127" s="38" t="s">
        <v>62</v>
      </c>
      <c r="AC127" s="38" t="s">
        <v>62</v>
      </c>
      <c r="AD127" s="38" t="s">
        <v>62</v>
      </c>
      <c r="AE127" s="39"/>
      <c r="AF127" s="39"/>
      <c r="AG127" s="39"/>
      <c r="AH127" s="39"/>
      <c r="AI127" s="39"/>
      <c r="AJ127" s="39"/>
      <c r="AK127" s="39"/>
      <c r="AL127" s="39"/>
      <c r="AM127" s="39"/>
      <c r="AN127" s="39"/>
      <c r="AO127" s="39"/>
      <c r="AP127" s="39"/>
      <c r="AQ127" s="39"/>
      <c r="AR127" s="39"/>
      <c r="AS127" s="39"/>
      <c r="AT127" s="39"/>
      <c r="AU127" s="39"/>
      <c r="AV127" s="39"/>
      <c r="AW127" s="39"/>
      <c r="AX127" s="39"/>
      <c r="AY127" s="39"/>
      <c r="AZ127" s="39"/>
      <c r="BA127" s="39"/>
      <c r="BB127" s="39"/>
      <c r="BC127" s="39"/>
      <c r="BD127" s="39"/>
      <c r="BE127" s="39"/>
      <c r="BF127" s="39"/>
      <c r="BG127" s="39"/>
      <c r="BH127" s="39"/>
      <c r="BI127" s="39"/>
      <c r="BJ127" s="39"/>
      <c r="BK127" s="39"/>
      <c r="BL127" s="39"/>
      <c r="BM127" s="39"/>
      <c r="BN127" s="39"/>
      <c r="BO127" s="39"/>
      <c r="BP127" s="39"/>
      <c r="BQ127" s="39"/>
      <c r="BR127" s="39"/>
      <c r="BS127" s="39"/>
      <c r="BT127" s="39"/>
      <c r="BU127" s="39"/>
      <c r="BV127" s="39"/>
      <c r="BW127" s="39"/>
      <c r="BX127" s="39"/>
      <c r="BY127" s="39"/>
      <c r="BZ127" s="39"/>
      <c r="CA127" s="39"/>
      <c r="CB127" s="39"/>
      <c r="CC127" s="39"/>
      <c r="CD127" s="39"/>
      <c r="CE127" s="39"/>
      <c r="CF127" s="39"/>
      <c r="CG127" s="39"/>
      <c r="CH127" s="39"/>
      <c r="CI127" s="39"/>
      <c r="CJ127" s="39"/>
      <c r="CK127" s="39"/>
      <c r="CL127" s="39"/>
      <c r="CM127" s="39"/>
      <c r="CN127" s="39"/>
      <c r="CO127" s="39"/>
      <c r="CP127" s="39"/>
      <c r="CQ127" s="39"/>
      <c r="CR127" s="39"/>
      <c r="CS127" s="39"/>
      <c r="CT127" s="39"/>
      <c r="CU127" s="39"/>
    </row>
    <row r="128" spans="1:99" s="40" customFormat="1" ht="18.75" customHeight="1" x14ac:dyDescent="0.25">
      <c r="A128" s="52">
        <v>2455</v>
      </c>
      <c r="B128" s="53">
        <v>2000</v>
      </c>
      <c r="C128" s="33" t="s">
        <v>4929</v>
      </c>
      <c r="D128" s="54" t="s">
        <v>3717</v>
      </c>
      <c r="E128" s="53" t="s">
        <v>1388</v>
      </c>
      <c r="F128" s="33" t="s">
        <v>3718</v>
      </c>
      <c r="G128" s="53"/>
      <c r="H128" s="53" t="s">
        <v>152</v>
      </c>
      <c r="I128" s="33" t="s">
        <v>3719</v>
      </c>
      <c r="J128" s="33"/>
      <c r="K128" s="33" t="s">
        <v>287</v>
      </c>
      <c r="L128" s="36" t="s">
        <v>87</v>
      </c>
      <c r="M128" s="35"/>
      <c r="N128" s="53" t="s">
        <v>287</v>
      </c>
      <c r="O128" s="33" t="s">
        <v>4031</v>
      </c>
      <c r="P128" s="33" t="s">
        <v>119</v>
      </c>
      <c r="Q128" s="33" t="s">
        <v>4719</v>
      </c>
      <c r="R128" s="33" t="s">
        <v>3976</v>
      </c>
      <c r="S128" s="53" t="s">
        <v>4930</v>
      </c>
      <c r="T128" s="55" t="s">
        <v>4931</v>
      </c>
      <c r="U128" s="56" t="s">
        <v>4932</v>
      </c>
      <c r="V128" s="56" t="s">
        <v>4933</v>
      </c>
      <c r="W128" s="56" t="s">
        <v>4934</v>
      </c>
      <c r="X128" s="94" t="s">
        <v>4935</v>
      </c>
      <c r="Y128" s="94" t="s">
        <v>4936</v>
      </c>
      <c r="Z128" s="94" t="s">
        <v>4937</v>
      </c>
      <c r="AA128" s="94" t="s">
        <v>4938</v>
      </c>
      <c r="AB128" s="38" t="s">
        <v>78</v>
      </c>
      <c r="AC128" s="38" t="s">
        <v>4939</v>
      </c>
      <c r="AD128" s="38" t="s">
        <v>62</v>
      </c>
      <c r="AE128" s="39"/>
      <c r="AF128" s="39"/>
      <c r="AG128" s="39"/>
      <c r="AH128" s="39"/>
      <c r="AI128" s="39"/>
      <c r="AJ128" s="39"/>
      <c r="AK128" s="39"/>
      <c r="AL128" s="39"/>
      <c r="AM128" s="39"/>
      <c r="AN128" s="39"/>
      <c r="AO128" s="39"/>
      <c r="AP128" s="39"/>
      <c r="AQ128" s="39"/>
      <c r="AR128" s="39"/>
      <c r="AS128" s="39"/>
      <c r="AT128" s="39"/>
      <c r="AU128" s="39"/>
      <c r="AV128" s="39"/>
      <c r="AW128" s="39"/>
      <c r="AX128" s="39"/>
      <c r="AY128" s="39"/>
      <c r="AZ128" s="39"/>
      <c r="BA128" s="39"/>
      <c r="BB128" s="39"/>
      <c r="BC128" s="39"/>
      <c r="BD128" s="39"/>
      <c r="BE128" s="39"/>
      <c r="BF128" s="39"/>
      <c r="BG128" s="39"/>
      <c r="BH128" s="39"/>
      <c r="BI128" s="39"/>
      <c r="BJ128" s="39"/>
      <c r="BK128" s="39"/>
      <c r="BL128" s="39"/>
      <c r="BM128" s="39"/>
      <c r="BN128" s="39"/>
      <c r="BO128" s="39"/>
      <c r="BP128" s="39"/>
      <c r="BQ128" s="39"/>
      <c r="BR128" s="39"/>
      <c r="BS128" s="39"/>
      <c r="BT128" s="39"/>
      <c r="BU128" s="39"/>
      <c r="BV128" s="39"/>
      <c r="BW128" s="39"/>
      <c r="BX128" s="39"/>
      <c r="BY128" s="39"/>
      <c r="BZ128" s="39"/>
      <c r="CA128" s="39"/>
      <c r="CB128" s="39"/>
      <c r="CC128" s="39"/>
      <c r="CD128" s="39"/>
      <c r="CE128" s="39"/>
      <c r="CF128" s="39"/>
      <c r="CG128" s="39"/>
      <c r="CH128" s="39"/>
      <c r="CI128" s="39"/>
      <c r="CJ128" s="39"/>
      <c r="CK128" s="39"/>
      <c r="CL128" s="39"/>
      <c r="CM128" s="39"/>
      <c r="CN128" s="39"/>
      <c r="CO128" s="39"/>
      <c r="CP128" s="39"/>
      <c r="CQ128" s="39"/>
      <c r="CR128" s="39"/>
      <c r="CS128" s="39"/>
      <c r="CT128" s="39"/>
      <c r="CU128" s="39"/>
    </row>
    <row r="129" spans="1:99" s="71" customFormat="1" ht="18.75" customHeight="1" x14ac:dyDescent="0.25">
      <c r="A129" s="31">
        <v>2456</v>
      </c>
      <c r="B129" s="32">
        <v>2000</v>
      </c>
      <c r="C129" s="35" t="s">
        <v>4940</v>
      </c>
      <c r="D129" s="34" t="s">
        <v>4677</v>
      </c>
      <c r="E129" s="32" t="s">
        <v>4941</v>
      </c>
      <c r="F129" s="35" t="s">
        <v>66</v>
      </c>
      <c r="G129" s="32"/>
      <c r="H129" s="32" t="s">
        <v>152</v>
      </c>
      <c r="I129" s="36"/>
      <c r="J129" s="35"/>
      <c r="K129" s="35" t="s">
        <v>4942</v>
      </c>
      <c r="L129" s="35" t="s">
        <v>4943</v>
      </c>
      <c r="M129" s="35"/>
      <c r="N129" s="32" t="s">
        <v>49</v>
      </c>
      <c r="O129" s="35" t="s">
        <v>4680</v>
      </c>
      <c r="P129" s="35" t="s">
        <v>90</v>
      </c>
      <c r="Q129" s="35" t="s">
        <v>383</v>
      </c>
      <c r="R129" s="35" t="s">
        <v>4944</v>
      </c>
      <c r="S129" s="32" t="s">
        <v>4945</v>
      </c>
      <c r="T129" s="37" t="s">
        <v>4946</v>
      </c>
      <c r="U129" s="38"/>
      <c r="V129" s="38"/>
      <c r="W129" s="38"/>
      <c r="X129" s="69"/>
      <c r="Y129" s="69"/>
      <c r="Z129" s="69" t="s">
        <v>4947</v>
      </c>
      <c r="AA129" s="69" t="s">
        <v>4948</v>
      </c>
      <c r="AB129" s="38" t="s">
        <v>62</v>
      </c>
      <c r="AC129" s="38" t="s">
        <v>62</v>
      </c>
      <c r="AD129" s="38" t="s">
        <v>62</v>
      </c>
    </row>
    <row r="130" spans="1:99" s="40" customFormat="1" ht="18.75" customHeight="1" x14ac:dyDescent="0.25">
      <c r="A130" s="31">
        <v>2457</v>
      </c>
      <c r="B130" s="32">
        <v>2000</v>
      </c>
      <c r="C130" s="35" t="s">
        <v>4949</v>
      </c>
      <c r="D130" s="34" t="s">
        <v>3840</v>
      </c>
      <c r="E130" s="32" t="s">
        <v>1388</v>
      </c>
      <c r="F130" s="35" t="s">
        <v>132</v>
      </c>
      <c r="G130" s="32" t="s">
        <v>4950</v>
      </c>
      <c r="H130" s="32" t="s">
        <v>68</v>
      </c>
      <c r="I130" s="36"/>
      <c r="J130" s="35"/>
      <c r="K130" s="35" t="s">
        <v>4951</v>
      </c>
      <c r="L130" s="35" t="s">
        <v>4952</v>
      </c>
      <c r="M130" s="35"/>
      <c r="N130" s="32" t="s">
        <v>2024</v>
      </c>
      <c r="O130" s="35" t="s">
        <v>3842</v>
      </c>
      <c r="P130" s="35" t="s">
        <v>90</v>
      </c>
      <c r="Q130" s="42" t="s">
        <v>383</v>
      </c>
      <c r="R130" s="35" t="s">
        <v>4953</v>
      </c>
      <c r="S130" s="32" t="s">
        <v>4954</v>
      </c>
      <c r="T130" s="37" t="s">
        <v>4955</v>
      </c>
      <c r="U130" s="38" t="s">
        <v>4956</v>
      </c>
      <c r="V130" s="38" t="s">
        <v>4957</v>
      </c>
      <c r="W130" s="38" t="s">
        <v>4958</v>
      </c>
      <c r="X130" s="86" t="s">
        <v>4959</v>
      </c>
      <c r="Y130" s="86"/>
      <c r="Z130" s="86" t="s">
        <v>4960</v>
      </c>
      <c r="AA130" s="86" t="s">
        <v>4961</v>
      </c>
      <c r="AB130" s="38" t="s">
        <v>62</v>
      </c>
      <c r="AC130" s="38" t="s">
        <v>62</v>
      </c>
      <c r="AD130" s="38" t="s">
        <v>62</v>
      </c>
    </row>
    <row r="131" spans="1:99" s="40" customFormat="1" ht="18.75" customHeight="1" x14ac:dyDescent="0.25">
      <c r="A131" s="31">
        <v>2458</v>
      </c>
      <c r="B131" s="32">
        <v>2000</v>
      </c>
      <c r="C131" s="35" t="s">
        <v>4962</v>
      </c>
      <c r="D131" s="34" t="s">
        <v>3868</v>
      </c>
      <c r="E131" s="32" t="s">
        <v>1388</v>
      </c>
      <c r="F131" s="35" t="s">
        <v>164</v>
      </c>
      <c r="G131" s="38"/>
      <c r="H131" s="38" t="s">
        <v>1669</v>
      </c>
      <c r="I131" s="35"/>
      <c r="J131" s="35"/>
      <c r="K131" s="35" t="s">
        <v>1062</v>
      </c>
      <c r="L131" s="35" t="s">
        <v>915</v>
      </c>
      <c r="M131" s="35"/>
      <c r="N131" s="32" t="s">
        <v>287</v>
      </c>
      <c r="O131" s="35" t="s">
        <v>3670</v>
      </c>
      <c r="P131" s="42" t="s">
        <v>90</v>
      </c>
      <c r="Q131" s="35" t="s">
        <v>521</v>
      </c>
      <c r="R131" s="35" t="s">
        <v>3992</v>
      </c>
      <c r="S131" s="32" t="s">
        <v>4963</v>
      </c>
      <c r="T131" s="37" t="s">
        <v>4964</v>
      </c>
      <c r="U131" s="38" t="s">
        <v>711</v>
      </c>
      <c r="V131" s="38" t="s">
        <v>4965</v>
      </c>
      <c r="W131" s="32" t="s">
        <v>4966</v>
      </c>
      <c r="X131" s="86" t="s">
        <v>4967</v>
      </c>
      <c r="Y131" s="86" t="s">
        <v>4968</v>
      </c>
      <c r="Z131" s="86" t="s">
        <v>4969</v>
      </c>
      <c r="AA131" s="86" t="s">
        <v>4970</v>
      </c>
      <c r="AB131" s="38" t="s">
        <v>62</v>
      </c>
      <c r="AC131" s="38" t="s">
        <v>62</v>
      </c>
      <c r="AD131" s="38" t="s">
        <v>62</v>
      </c>
      <c r="AE131" s="39"/>
      <c r="AF131" s="39"/>
      <c r="AG131" s="39"/>
      <c r="AH131" s="39"/>
      <c r="AI131" s="39"/>
      <c r="AJ131" s="39"/>
      <c r="AK131" s="39"/>
      <c r="AL131" s="39"/>
      <c r="AM131" s="39"/>
      <c r="AN131" s="39"/>
      <c r="AO131" s="39"/>
      <c r="AP131" s="39"/>
      <c r="AQ131" s="39"/>
      <c r="AR131" s="39"/>
      <c r="AS131" s="39"/>
      <c r="AT131" s="39"/>
      <c r="AU131" s="39"/>
      <c r="AV131" s="39"/>
      <c r="AW131" s="39"/>
      <c r="AX131" s="39"/>
      <c r="AY131" s="39"/>
      <c r="AZ131" s="39"/>
      <c r="BA131" s="39"/>
      <c r="BB131" s="39"/>
      <c r="BC131" s="39"/>
      <c r="BD131" s="39"/>
      <c r="BE131" s="39"/>
      <c r="BF131" s="39"/>
      <c r="BG131" s="39"/>
      <c r="BH131" s="39"/>
      <c r="BI131" s="39"/>
      <c r="BJ131" s="39"/>
      <c r="BK131" s="39"/>
      <c r="BL131" s="39"/>
      <c r="BM131" s="39"/>
      <c r="BN131" s="39"/>
      <c r="BO131" s="39"/>
      <c r="BP131" s="39"/>
      <c r="BQ131" s="39"/>
      <c r="BR131" s="39"/>
      <c r="BS131" s="39"/>
      <c r="BT131" s="39"/>
      <c r="BU131" s="39"/>
      <c r="BV131" s="39"/>
      <c r="BW131" s="39"/>
      <c r="BX131" s="39"/>
      <c r="BY131" s="39"/>
      <c r="BZ131" s="39"/>
      <c r="CA131" s="39"/>
      <c r="CB131" s="39"/>
      <c r="CC131" s="39"/>
      <c r="CD131" s="39"/>
      <c r="CE131" s="39"/>
      <c r="CF131" s="39"/>
      <c r="CG131" s="39"/>
      <c r="CH131" s="39"/>
      <c r="CI131" s="39"/>
      <c r="CJ131" s="39"/>
      <c r="CK131" s="39"/>
      <c r="CL131" s="39"/>
      <c r="CM131" s="39"/>
      <c r="CN131" s="39"/>
      <c r="CO131" s="39"/>
      <c r="CP131" s="39"/>
      <c r="CQ131" s="39"/>
      <c r="CR131" s="39"/>
      <c r="CS131" s="39"/>
      <c r="CT131" s="39"/>
      <c r="CU131" s="39"/>
    </row>
    <row r="132" spans="1:99" s="40" customFormat="1" ht="18.75" customHeight="1" x14ac:dyDescent="0.25">
      <c r="A132" s="31">
        <v>2460</v>
      </c>
      <c r="B132" s="32">
        <v>2000</v>
      </c>
      <c r="C132" s="35" t="s">
        <v>4971</v>
      </c>
      <c r="D132" s="34" t="s">
        <v>3717</v>
      </c>
      <c r="E132" s="32" t="s">
        <v>4287</v>
      </c>
      <c r="F132" s="35" t="s">
        <v>3718</v>
      </c>
      <c r="G132" s="38"/>
      <c r="H132" s="38" t="s">
        <v>68</v>
      </c>
      <c r="I132" s="35" t="s">
        <v>3719</v>
      </c>
      <c r="J132" s="35"/>
      <c r="K132" s="35" t="s">
        <v>2024</v>
      </c>
      <c r="L132" s="36" t="s">
        <v>87</v>
      </c>
      <c r="M132" s="35"/>
      <c r="N132" s="32" t="s">
        <v>118</v>
      </c>
      <c r="O132" s="35" t="s">
        <v>4031</v>
      </c>
      <c r="P132" s="42" t="s">
        <v>90</v>
      </c>
      <c r="Q132" s="35" t="s">
        <v>4913</v>
      </c>
      <c r="R132" s="35" t="s">
        <v>4972</v>
      </c>
      <c r="S132" s="32" t="s">
        <v>4973</v>
      </c>
      <c r="T132" s="37" t="s">
        <v>4974</v>
      </c>
      <c r="U132" s="38"/>
      <c r="V132" s="38"/>
      <c r="W132" s="32"/>
      <c r="X132" s="86"/>
      <c r="Y132" s="86"/>
      <c r="Z132" s="86" t="s">
        <v>4975</v>
      </c>
      <c r="AA132" s="86" t="s">
        <v>4976</v>
      </c>
      <c r="AB132" s="38" t="s">
        <v>62</v>
      </c>
      <c r="AC132" s="38" t="s">
        <v>62</v>
      </c>
      <c r="AD132" s="38" t="s">
        <v>62</v>
      </c>
      <c r="AE132" s="39"/>
      <c r="AF132" s="39"/>
      <c r="AG132" s="39"/>
      <c r="AH132" s="39"/>
      <c r="AI132" s="39"/>
      <c r="AJ132" s="39"/>
      <c r="AK132" s="39"/>
      <c r="AL132" s="39"/>
      <c r="AM132" s="39"/>
      <c r="AN132" s="39"/>
      <c r="AO132" s="39"/>
      <c r="AP132" s="39"/>
      <c r="AQ132" s="39"/>
      <c r="AR132" s="39"/>
      <c r="AS132" s="39"/>
      <c r="AT132" s="39"/>
      <c r="AU132" s="39"/>
      <c r="AV132" s="39"/>
      <c r="AW132" s="39"/>
      <c r="AX132" s="39"/>
      <c r="AY132" s="39"/>
      <c r="AZ132" s="39"/>
      <c r="BA132" s="39"/>
      <c r="BB132" s="39"/>
      <c r="BC132" s="39"/>
      <c r="BD132" s="39"/>
      <c r="BE132" s="39"/>
      <c r="BF132" s="39"/>
      <c r="BG132" s="39"/>
      <c r="BH132" s="39"/>
      <c r="BI132" s="39"/>
      <c r="BJ132" s="39"/>
      <c r="BK132" s="39"/>
      <c r="BL132" s="39"/>
      <c r="BM132" s="39"/>
      <c r="BN132" s="39"/>
      <c r="BO132" s="39"/>
      <c r="BP132" s="39"/>
      <c r="BQ132" s="39"/>
      <c r="BR132" s="39"/>
      <c r="BS132" s="39"/>
      <c r="BT132" s="39"/>
      <c r="BU132" s="39"/>
      <c r="BV132" s="39"/>
      <c r="BW132" s="39"/>
      <c r="BX132" s="39"/>
      <c r="BY132" s="39"/>
      <c r="BZ132" s="39"/>
      <c r="CA132" s="39"/>
      <c r="CB132" s="39"/>
      <c r="CC132" s="39"/>
      <c r="CD132" s="39"/>
      <c r="CE132" s="39"/>
      <c r="CF132" s="39"/>
      <c r="CG132" s="39"/>
      <c r="CH132" s="39"/>
      <c r="CI132" s="39"/>
      <c r="CJ132" s="39"/>
      <c r="CK132" s="39"/>
      <c r="CL132" s="39"/>
      <c r="CM132" s="39"/>
      <c r="CN132" s="39"/>
      <c r="CO132" s="39"/>
      <c r="CP132" s="39"/>
      <c r="CQ132" s="39"/>
      <c r="CR132" s="39"/>
      <c r="CS132" s="39"/>
      <c r="CT132" s="39"/>
      <c r="CU132" s="39"/>
    </row>
    <row r="133" spans="1:99" s="40" customFormat="1" ht="18.75" customHeight="1" x14ac:dyDescent="0.25">
      <c r="A133" s="31">
        <v>2462</v>
      </c>
      <c r="B133" s="32">
        <v>2000</v>
      </c>
      <c r="C133" s="35" t="s">
        <v>4977</v>
      </c>
      <c r="D133" s="34" t="s">
        <v>4978</v>
      </c>
      <c r="E133" s="41" t="s">
        <v>1388</v>
      </c>
      <c r="F133" s="35" t="s">
        <v>66</v>
      </c>
      <c r="G133" s="32" t="s">
        <v>67</v>
      </c>
      <c r="H133" s="32" t="s">
        <v>68</v>
      </c>
      <c r="I133" s="35" t="s">
        <v>46</v>
      </c>
      <c r="J133" s="35" t="s">
        <v>46</v>
      </c>
      <c r="K133" s="35" t="s">
        <v>3796</v>
      </c>
      <c r="L133" s="35" t="s">
        <v>3797</v>
      </c>
      <c r="M133" s="35" t="s">
        <v>46</v>
      </c>
      <c r="N133" s="32" t="s">
        <v>88</v>
      </c>
      <c r="O133" s="35" t="s">
        <v>4979</v>
      </c>
      <c r="P133" s="35" t="s">
        <v>90</v>
      </c>
      <c r="Q133" s="35" t="s">
        <v>521</v>
      </c>
      <c r="R133" s="35" t="s">
        <v>4980</v>
      </c>
      <c r="S133" s="32" t="s">
        <v>4981</v>
      </c>
      <c r="T133" s="37" t="s">
        <v>4982</v>
      </c>
      <c r="U133" s="38" t="s">
        <v>56</v>
      </c>
      <c r="V133" s="38" t="s">
        <v>362</v>
      </c>
      <c r="W133" s="38" t="s">
        <v>4983</v>
      </c>
      <c r="X133" s="86" t="s">
        <v>3952</v>
      </c>
      <c r="Y133" s="86" t="s">
        <v>4984</v>
      </c>
      <c r="Z133" s="86" t="s">
        <v>4985</v>
      </c>
      <c r="AA133" s="86" t="s">
        <v>4986</v>
      </c>
      <c r="AB133" s="38" t="s">
        <v>78</v>
      </c>
      <c r="AC133" s="38" t="s">
        <v>4987</v>
      </c>
      <c r="AD133" s="38" t="s">
        <v>62</v>
      </c>
      <c r="AE133" s="39"/>
      <c r="AF133" s="39"/>
      <c r="AG133" s="39"/>
      <c r="AH133" s="39"/>
      <c r="AI133" s="39"/>
      <c r="AJ133" s="39"/>
      <c r="AK133" s="39"/>
      <c r="AL133" s="39"/>
      <c r="AM133" s="39"/>
      <c r="AN133" s="39"/>
      <c r="AO133" s="39"/>
      <c r="AP133" s="39"/>
      <c r="AQ133" s="39"/>
      <c r="AR133" s="39"/>
      <c r="AS133" s="39"/>
      <c r="AT133" s="39"/>
      <c r="AU133" s="39"/>
      <c r="AV133" s="39"/>
      <c r="AW133" s="39"/>
      <c r="AX133" s="39"/>
      <c r="AY133" s="39"/>
      <c r="AZ133" s="39"/>
      <c r="BA133" s="39"/>
      <c r="BB133" s="39"/>
      <c r="BC133" s="39"/>
      <c r="BD133" s="39"/>
      <c r="BE133" s="39"/>
      <c r="BF133" s="39"/>
      <c r="BG133" s="39"/>
      <c r="BH133" s="39"/>
      <c r="BI133" s="39"/>
      <c r="BJ133" s="39"/>
      <c r="BK133" s="39"/>
      <c r="BL133" s="39"/>
      <c r="BM133" s="39"/>
      <c r="BN133" s="39"/>
      <c r="BO133" s="39"/>
      <c r="BP133" s="39"/>
      <c r="BQ133" s="39"/>
      <c r="BR133" s="39"/>
      <c r="BS133" s="39"/>
      <c r="BT133" s="39"/>
      <c r="BU133" s="39"/>
      <c r="BV133" s="39"/>
      <c r="BW133" s="39"/>
      <c r="BX133" s="39"/>
      <c r="BY133" s="39"/>
      <c r="BZ133" s="39"/>
      <c r="CA133" s="39"/>
      <c r="CB133" s="39"/>
      <c r="CC133" s="39"/>
      <c r="CD133" s="39"/>
      <c r="CE133" s="39"/>
      <c r="CF133" s="39"/>
      <c r="CG133" s="39"/>
      <c r="CH133" s="39"/>
      <c r="CI133" s="39"/>
      <c r="CJ133" s="39"/>
      <c r="CK133" s="39"/>
      <c r="CL133" s="39"/>
      <c r="CM133" s="39"/>
      <c r="CN133" s="39"/>
      <c r="CO133" s="39"/>
      <c r="CP133" s="39"/>
      <c r="CQ133" s="39"/>
      <c r="CR133" s="39"/>
      <c r="CS133" s="39"/>
      <c r="CT133" s="39"/>
      <c r="CU133" s="39"/>
    </row>
    <row r="134" spans="1:99" s="40" customFormat="1" ht="18.75" customHeight="1" x14ac:dyDescent="0.25">
      <c r="A134" s="31">
        <v>2463</v>
      </c>
      <c r="B134" s="32">
        <v>2000</v>
      </c>
      <c r="C134" s="35" t="s">
        <v>4988</v>
      </c>
      <c r="D134" s="34" t="s">
        <v>4989</v>
      </c>
      <c r="E134" s="32" t="s">
        <v>1388</v>
      </c>
      <c r="F134" s="35" t="s">
        <v>4990</v>
      </c>
      <c r="G134" s="32" t="s">
        <v>530</v>
      </c>
      <c r="H134" s="32" t="s">
        <v>45</v>
      </c>
      <c r="I134" s="35" t="s">
        <v>46</v>
      </c>
      <c r="J134" s="35" t="s">
        <v>46</v>
      </c>
      <c r="K134" s="35" t="s">
        <v>4620</v>
      </c>
      <c r="L134" s="35" t="s">
        <v>4621</v>
      </c>
      <c r="M134" s="35" t="s">
        <v>46</v>
      </c>
      <c r="N134" s="32" t="s">
        <v>88</v>
      </c>
      <c r="O134" s="35" t="s">
        <v>4991</v>
      </c>
      <c r="P134" s="35" t="s">
        <v>51</v>
      </c>
      <c r="Q134" s="35" t="s">
        <v>383</v>
      </c>
      <c r="R134" s="35" t="s">
        <v>4992</v>
      </c>
      <c r="S134" s="32" t="s">
        <v>4993</v>
      </c>
      <c r="T134" s="37" t="s">
        <v>4994</v>
      </c>
      <c r="U134" s="38"/>
      <c r="V134" s="38"/>
      <c r="W134" s="38"/>
      <c r="X134" s="86"/>
      <c r="Y134" s="86"/>
      <c r="Z134" s="86" t="s">
        <v>4995</v>
      </c>
      <c r="AA134" s="86" t="s">
        <v>4996</v>
      </c>
      <c r="AB134" s="38" t="s">
        <v>78</v>
      </c>
      <c r="AC134" s="38" t="s">
        <v>477</v>
      </c>
      <c r="AD134" s="38" t="s">
        <v>62</v>
      </c>
      <c r="AE134" s="39"/>
      <c r="AF134" s="39"/>
      <c r="AG134" s="39"/>
      <c r="AH134" s="39"/>
      <c r="AI134" s="39"/>
      <c r="AJ134" s="39"/>
      <c r="AK134" s="39"/>
      <c r="AL134" s="39"/>
      <c r="AM134" s="39"/>
      <c r="AN134" s="39"/>
      <c r="AO134" s="39"/>
      <c r="AP134" s="39"/>
      <c r="AQ134" s="39"/>
      <c r="AR134" s="39"/>
      <c r="AS134" s="39"/>
      <c r="AT134" s="39"/>
      <c r="AU134" s="39"/>
      <c r="AV134" s="39"/>
      <c r="AW134" s="39"/>
      <c r="AX134" s="39"/>
      <c r="AY134" s="39"/>
      <c r="AZ134" s="39"/>
      <c r="BA134" s="39"/>
      <c r="BB134" s="39"/>
      <c r="BC134" s="39"/>
      <c r="BD134" s="39"/>
      <c r="BE134" s="39"/>
      <c r="BF134" s="39"/>
      <c r="BG134" s="39"/>
      <c r="BH134" s="39"/>
      <c r="BI134" s="39"/>
      <c r="BJ134" s="39"/>
      <c r="BK134" s="39"/>
      <c r="BL134" s="39"/>
      <c r="BM134" s="39"/>
      <c r="BN134" s="39"/>
      <c r="BO134" s="39"/>
      <c r="BP134" s="39"/>
      <c r="BQ134" s="39"/>
      <c r="BR134" s="39"/>
      <c r="BS134" s="39"/>
      <c r="BT134" s="39"/>
      <c r="BU134" s="39"/>
      <c r="BV134" s="39"/>
      <c r="BW134" s="39"/>
      <c r="BX134" s="39"/>
      <c r="BY134" s="39"/>
      <c r="BZ134" s="39"/>
      <c r="CA134" s="39"/>
      <c r="CB134" s="39"/>
      <c r="CC134" s="39"/>
      <c r="CD134" s="39"/>
      <c r="CE134" s="39"/>
      <c r="CF134" s="39"/>
      <c r="CG134" s="39"/>
      <c r="CH134" s="39"/>
      <c r="CI134" s="39"/>
      <c r="CJ134" s="39"/>
      <c r="CK134" s="39"/>
      <c r="CL134" s="39"/>
      <c r="CM134" s="39"/>
      <c r="CN134" s="39"/>
      <c r="CO134" s="39"/>
      <c r="CP134" s="39"/>
      <c r="CQ134" s="39"/>
      <c r="CR134" s="39"/>
      <c r="CS134" s="39"/>
      <c r="CT134" s="39"/>
      <c r="CU134" s="39"/>
    </row>
    <row r="135" spans="1:99" s="40" customFormat="1" ht="18.75" customHeight="1" x14ac:dyDescent="0.25">
      <c r="A135" s="31">
        <v>2467</v>
      </c>
      <c r="B135" s="32">
        <v>2000</v>
      </c>
      <c r="C135" s="35" t="s">
        <v>4997</v>
      </c>
      <c r="D135" s="34" t="s">
        <v>3868</v>
      </c>
      <c r="E135" s="32" t="s">
        <v>1388</v>
      </c>
      <c r="F135" s="35" t="s">
        <v>164</v>
      </c>
      <c r="G135" s="32"/>
      <c r="H135" s="32" t="s">
        <v>1669</v>
      </c>
      <c r="I135" s="35"/>
      <c r="J135" s="35"/>
      <c r="K135" s="35" t="s">
        <v>4998</v>
      </c>
      <c r="L135" s="35" t="s">
        <v>4009</v>
      </c>
      <c r="M135" s="35"/>
      <c r="N135" s="32" t="s">
        <v>358</v>
      </c>
      <c r="O135" s="35" t="s">
        <v>3670</v>
      </c>
      <c r="P135" s="35" t="s">
        <v>119</v>
      </c>
      <c r="Q135" s="35" t="s">
        <v>521</v>
      </c>
      <c r="R135" s="35" t="s">
        <v>4999</v>
      </c>
      <c r="S135" s="32" t="s">
        <v>5000</v>
      </c>
      <c r="T135" s="37" t="s">
        <v>4870</v>
      </c>
      <c r="U135" s="38" t="s">
        <v>56</v>
      </c>
      <c r="V135" s="38" t="s">
        <v>5001</v>
      </c>
      <c r="W135" s="38" t="s">
        <v>58</v>
      </c>
      <c r="X135" s="86" t="s">
        <v>609</v>
      </c>
      <c r="Y135" s="86">
        <v>12</v>
      </c>
      <c r="Z135" s="86" t="s">
        <v>5002</v>
      </c>
      <c r="AA135" s="86" t="s">
        <v>5003</v>
      </c>
      <c r="AB135" s="38" t="s">
        <v>62</v>
      </c>
      <c r="AC135" s="38" t="s">
        <v>62</v>
      </c>
      <c r="AD135" s="38" t="s">
        <v>62</v>
      </c>
      <c r="AE135" s="39"/>
      <c r="AF135" s="39"/>
      <c r="AG135" s="39"/>
      <c r="AH135" s="39"/>
      <c r="AI135" s="39"/>
      <c r="AJ135" s="39"/>
      <c r="AK135" s="39"/>
      <c r="AL135" s="39"/>
      <c r="AM135" s="39"/>
      <c r="AN135" s="39"/>
      <c r="AO135" s="39"/>
      <c r="AP135" s="39"/>
      <c r="AQ135" s="39"/>
      <c r="AR135" s="39"/>
      <c r="AS135" s="39"/>
      <c r="AT135" s="39"/>
      <c r="AU135" s="39"/>
      <c r="AV135" s="39"/>
      <c r="AW135" s="39"/>
      <c r="AX135" s="39"/>
      <c r="AY135" s="39"/>
      <c r="AZ135" s="39"/>
      <c r="BA135" s="39"/>
      <c r="BB135" s="39"/>
      <c r="BC135" s="39"/>
      <c r="BD135" s="39"/>
      <c r="BE135" s="39"/>
      <c r="BF135" s="39"/>
      <c r="BG135" s="39"/>
      <c r="BH135" s="39"/>
      <c r="BI135" s="39"/>
      <c r="BJ135" s="39"/>
      <c r="BK135" s="39"/>
      <c r="BL135" s="39"/>
      <c r="BM135" s="39"/>
      <c r="BN135" s="39"/>
      <c r="BO135" s="39"/>
      <c r="BP135" s="39"/>
      <c r="BQ135" s="39"/>
      <c r="BR135" s="39"/>
      <c r="BS135" s="39"/>
      <c r="BT135" s="39"/>
      <c r="BU135" s="39"/>
      <c r="BV135" s="39"/>
      <c r="BW135" s="39"/>
      <c r="BX135" s="39"/>
      <c r="BY135" s="39"/>
      <c r="BZ135" s="39"/>
      <c r="CA135" s="39"/>
      <c r="CB135" s="39"/>
      <c r="CC135" s="39"/>
      <c r="CD135" s="39"/>
      <c r="CE135" s="39"/>
      <c r="CF135" s="39"/>
      <c r="CG135" s="39"/>
      <c r="CH135" s="39"/>
      <c r="CI135" s="39"/>
      <c r="CJ135" s="39"/>
      <c r="CK135" s="39"/>
      <c r="CL135" s="39"/>
      <c r="CM135" s="39"/>
      <c r="CN135" s="39"/>
      <c r="CO135" s="39"/>
      <c r="CP135" s="39"/>
      <c r="CQ135" s="39"/>
      <c r="CR135" s="39"/>
      <c r="CS135" s="39"/>
      <c r="CT135" s="39"/>
      <c r="CU135" s="39"/>
    </row>
    <row r="136" spans="1:99" s="40" customFormat="1" ht="18.75" customHeight="1" x14ac:dyDescent="0.25">
      <c r="A136" s="31">
        <v>2468</v>
      </c>
      <c r="B136" s="32">
        <v>2000</v>
      </c>
      <c r="C136" s="35" t="s">
        <v>5004</v>
      </c>
      <c r="D136" s="34" t="s">
        <v>3868</v>
      </c>
      <c r="E136" s="32" t="s">
        <v>1388</v>
      </c>
      <c r="F136" s="35" t="s">
        <v>1831</v>
      </c>
      <c r="G136" s="32"/>
      <c r="H136" s="32" t="s">
        <v>152</v>
      </c>
      <c r="I136" s="35"/>
      <c r="J136" s="35"/>
      <c r="K136" s="35" t="s">
        <v>2615</v>
      </c>
      <c r="L136" s="36" t="s">
        <v>168</v>
      </c>
      <c r="M136" s="35"/>
      <c r="N136" s="32" t="s">
        <v>358</v>
      </c>
      <c r="O136" s="35" t="s">
        <v>3670</v>
      </c>
      <c r="P136" s="35" t="s">
        <v>119</v>
      </c>
      <c r="Q136" s="35" t="s">
        <v>521</v>
      </c>
      <c r="R136" s="35" t="s">
        <v>935</v>
      </c>
      <c r="S136" s="32" t="s">
        <v>5005</v>
      </c>
      <c r="T136" s="37" t="s">
        <v>5006</v>
      </c>
      <c r="U136" s="45" t="s">
        <v>5007</v>
      </c>
      <c r="V136" s="38"/>
      <c r="W136" s="38" t="s">
        <v>5008</v>
      </c>
      <c r="X136" s="69" t="s">
        <v>1002</v>
      </c>
      <c r="Y136" s="69">
        <v>12</v>
      </c>
      <c r="Z136" s="69" t="s">
        <v>5009</v>
      </c>
      <c r="AA136" s="69" t="s">
        <v>5010</v>
      </c>
      <c r="AB136" s="38" t="s">
        <v>62</v>
      </c>
      <c r="AC136" s="38" t="s">
        <v>62</v>
      </c>
      <c r="AD136" s="38" t="s">
        <v>62</v>
      </c>
      <c r="AE136" s="39"/>
      <c r="AF136" s="39"/>
      <c r="AG136" s="39"/>
      <c r="AH136" s="39"/>
      <c r="AI136" s="39"/>
      <c r="AJ136" s="39"/>
      <c r="AK136" s="39"/>
      <c r="AL136" s="39"/>
      <c r="AM136" s="39"/>
      <c r="AN136" s="39"/>
      <c r="AO136" s="39"/>
      <c r="AP136" s="39"/>
      <c r="AQ136" s="39"/>
      <c r="AR136" s="39"/>
      <c r="AS136" s="39"/>
      <c r="AT136" s="39"/>
      <c r="AU136" s="39"/>
      <c r="AV136" s="39"/>
      <c r="AW136" s="39"/>
      <c r="AX136" s="39"/>
      <c r="AY136" s="39"/>
      <c r="AZ136" s="39"/>
      <c r="BA136" s="39"/>
      <c r="BB136" s="39"/>
      <c r="BC136" s="39"/>
      <c r="BD136" s="39"/>
      <c r="BE136" s="39"/>
      <c r="BF136" s="39"/>
      <c r="BG136" s="39"/>
      <c r="BH136" s="39"/>
      <c r="BI136" s="39"/>
      <c r="BJ136" s="39"/>
      <c r="BK136" s="39"/>
      <c r="BL136" s="39"/>
      <c r="BM136" s="39"/>
      <c r="BN136" s="39"/>
      <c r="BO136" s="39"/>
      <c r="BP136" s="39"/>
      <c r="BQ136" s="39"/>
      <c r="BR136" s="39"/>
      <c r="BS136" s="39"/>
      <c r="BT136" s="39"/>
      <c r="BU136" s="39"/>
      <c r="BV136" s="39"/>
      <c r="BW136" s="39"/>
      <c r="BX136" s="39"/>
      <c r="BY136" s="39"/>
      <c r="BZ136" s="39"/>
      <c r="CA136" s="39"/>
      <c r="CB136" s="39"/>
      <c r="CC136" s="39"/>
      <c r="CD136" s="39"/>
      <c r="CE136" s="39"/>
      <c r="CF136" s="39"/>
      <c r="CG136" s="39"/>
      <c r="CH136" s="39"/>
      <c r="CI136" s="39"/>
      <c r="CJ136" s="39"/>
      <c r="CK136" s="39"/>
      <c r="CL136" s="39"/>
      <c r="CM136" s="39"/>
      <c r="CN136" s="39"/>
      <c r="CO136" s="39"/>
      <c r="CP136" s="39"/>
      <c r="CQ136" s="39"/>
      <c r="CR136" s="39"/>
      <c r="CS136" s="39"/>
      <c r="CT136" s="39"/>
      <c r="CU136" s="39"/>
    </row>
    <row r="137" spans="1:99" s="40" customFormat="1" ht="18.75" customHeight="1" x14ac:dyDescent="0.25">
      <c r="A137" s="31">
        <v>2470</v>
      </c>
      <c r="B137" s="32">
        <v>2000</v>
      </c>
      <c r="C137" s="35" t="s">
        <v>5011</v>
      </c>
      <c r="D137" s="34" t="s">
        <v>4028</v>
      </c>
      <c r="E137" s="32" t="s">
        <v>1388</v>
      </c>
      <c r="F137" s="35" t="s">
        <v>5012</v>
      </c>
      <c r="G137" s="32" t="s">
        <v>5013</v>
      </c>
      <c r="H137" s="32" t="s">
        <v>68</v>
      </c>
      <c r="I137" s="35" t="s">
        <v>5014</v>
      </c>
      <c r="J137" s="35" t="s">
        <v>114</v>
      </c>
      <c r="K137" s="35" t="s">
        <v>5015</v>
      </c>
      <c r="L137" s="35" t="s">
        <v>5016</v>
      </c>
      <c r="M137" s="35"/>
      <c r="N137" s="32" t="s">
        <v>5017</v>
      </c>
      <c r="O137" s="35" t="s">
        <v>4031</v>
      </c>
      <c r="P137" s="42" t="s">
        <v>90</v>
      </c>
      <c r="Q137" s="35" t="s">
        <v>4093</v>
      </c>
      <c r="R137" s="35" t="s">
        <v>1470</v>
      </c>
      <c r="S137" s="32" t="s">
        <v>5018</v>
      </c>
      <c r="T137" s="37" t="s">
        <v>5019</v>
      </c>
      <c r="U137" s="45" t="s">
        <v>4956</v>
      </c>
      <c r="V137" s="38" t="s">
        <v>5020</v>
      </c>
      <c r="W137" s="38" t="s">
        <v>5021</v>
      </c>
      <c r="X137" s="69" t="s">
        <v>5022</v>
      </c>
      <c r="Y137" s="69"/>
      <c r="Z137" s="69" t="s">
        <v>5023</v>
      </c>
      <c r="AA137" s="69" t="s">
        <v>5024</v>
      </c>
      <c r="AB137" s="38" t="s">
        <v>78</v>
      </c>
      <c r="AC137" s="38" t="s">
        <v>5025</v>
      </c>
      <c r="AD137" s="38"/>
    </row>
    <row r="138" spans="1:99" s="40" customFormat="1" ht="18.75" customHeight="1" x14ac:dyDescent="0.25">
      <c r="A138" s="31">
        <v>2471</v>
      </c>
      <c r="B138" s="32">
        <v>2000</v>
      </c>
      <c r="C138" s="35" t="s">
        <v>5026</v>
      </c>
      <c r="D138" s="34" t="s">
        <v>3717</v>
      </c>
      <c r="E138" s="32" t="s">
        <v>4287</v>
      </c>
      <c r="F138" s="35" t="s">
        <v>3718</v>
      </c>
      <c r="G138" s="32"/>
      <c r="H138" s="32" t="s">
        <v>68</v>
      </c>
      <c r="I138" s="35" t="s">
        <v>3719</v>
      </c>
      <c r="J138" s="35"/>
      <c r="K138" s="35" t="s">
        <v>3720</v>
      </c>
      <c r="L138" s="35" t="s">
        <v>87</v>
      </c>
      <c r="M138" s="35"/>
      <c r="N138" s="32" t="s">
        <v>3720</v>
      </c>
      <c r="O138" s="35" t="s">
        <v>4031</v>
      </c>
      <c r="P138" s="42" t="s">
        <v>119</v>
      </c>
      <c r="Q138" s="35" t="s">
        <v>383</v>
      </c>
      <c r="R138" s="35" t="s">
        <v>5027</v>
      </c>
      <c r="S138" s="32" t="s">
        <v>5028</v>
      </c>
      <c r="T138" s="37" t="s">
        <v>5029</v>
      </c>
      <c r="U138" s="45" t="s">
        <v>5030</v>
      </c>
      <c r="V138" s="38" t="s">
        <v>5031</v>
      </c>
      <c r="W138" s="38" t="s">
        <v>5032</v>
      </c>
      <c r="X138" s="86" t="s">
        <v>5033</v>
      </c>
      <c r="Y138" s="86" t="s">
        <v>5034</v>
      </c>
      <c r="Z138" s="86" t="s">
        <v>5035</v>
      </c>
      <c r="AA138" s="86" t="s">
        <v>5036</v>
      </c>
      <c r="AB138" s="38" t="s">
        <v>62</v>
      </c>
      <c r="AC138" s="38" t="s">
        <v>62</v>
      </c>
      <c r="AD138" s="38" t="s">
        <v>62</v>
      </c>
    </row>
    <row r="139" spans="1:99" s="40" customFormat="1" ht="18.75" customHeight="1" x14ac:dyDescent="0.25">
      <c r="A139" s="31">
        <v>2473</v>
      </c>
      <c r="B139" s="32">
        <v>2000</v>
      </c>
      <c r="C139" s="35" t="s">
        <v>5037</v>
      </c>
      <c r="D139" s="34" t="s">
        <v>4792</v>
      </c>
      <c r="E139" s="32" t="s">
        <v>5038</v>
      </c>
      <c r="F139" s="42" t="s">
        <v>5039</v>
      </c>
      <c r="G139" s="43" t="s">
        <v>5040</v>
      </c>
      <c r="H139" s="43" t="s">
        <v>166</v>
      </c>
      <c r="I139" s="35" t="s">
        <v>3719</v>
      </c>
      <c r="J139" s="35" t="s">
        <v>5041</v>
      </c>
      <c r="K139" s="35" t="s">
        <v>5042</v>
      </c>
      <c r="L139" s="35" t="s">
        <v>4797</v>
      </c>
      <c r="M139" s="35"/>
      <c r="N139" s="32" t="s">
        <v>3899</v>
      </c>
      <c r="O139" s="35" t="s">
        <v>4798</v>
      </c>
      <c r="P139" s="35" t="s">
        <v>90</v>
      </c>
      <c r="Q139" s="35" t="s">
        <v>5043</v>
      </c>
      <c r="R139" s="35" t="s">
        <v>5044</v>
      </c>
      <c r="S139" s="32" t="s">
        <v>5045</v>
      </c>
      <c r="T139" s="37" t="s">
        <v>5046</v>
      </c>
      <c r="U139" s="45" t="s">
        <v>5047</v>
      </c>
      <c r="V139" s="38" t="s">
        <v>5048</v>
      </c>
      <c r="W139" s="38" t="s">
        <v>5049</v>
      </c>
      <c r="X139" s="86"/>
      <c r="Y139" s="86"/>
      <c r="Z139" s="86" t="s">
        <v>5050</v>
      </c>
      <c r="AA139" s="86" t="s">
        <v>5051</v>
      </c>
      <c r="AB139" s="38" t="s">
        <v>62</v>
      </c>
      <c r="AC139" s="38" t="s">
        <v>62</v>
      </c>
      <c r="AD139" s="38" t="s">
        <v>62</v>
      </c>
      <c r="AE139" s="39"/>
      <c r="AF139" s="39"/>
      <c r="AG139" s="39"/>
      <c r="AH139" s="39"/>
      <c r="AI139" s="39"/>
      <c r="AJ139" s="39"/>
      <c r="AK139" s="39"/>
      <c r="AL139" s="39"/>
      <c r="AM139" s="39"/>
      <c r="AN139" s="39"/>
      <c r="AO139" s="39"/>
      <c r="AP139" s="39"/>
      <c r="AQ139" s="39"/>
      <c r="AR139" s="39"/>
      <c r="AS139" s="39"/>
      <c r="AT139" s="39"/>
      <c r="AU139" s="39"/>
      <c r="AV139" s="39"/>
      <c r="AW139" s="39"/>
      <c r="AX139" s="39"/>
      <c r="AY139" s="39"/>
      <c r="AZ139" s="39"/>
      <c r="BA139" s="39"/>
      <c r="BB139" s="39"/>
      <c r="BC139" s="39"/>
      <c r="BD139" s="39"/>
      <c r="BE139" s="39"/>
      <c r="BF139" s="39"/>
      <c r="BG139" s="39"/>
      <c r="BH139" s="39"/>
      <c r="BI139" s="39"/>
      <c r="BJ139" s="39"/>
      <c r="BK139" s="39"/>
      <c r="BL139" s="39"/>
      <c r="BM139" s="39"/>
      <c r="BN139" s="39"/>
      <c r="BO139" s="39"/>
      <c r="BP139" s="39"/>
      <c r="BQ139" s="39"/>
      <c r="BR139" s="39"/>
      <c r="BS139" s="39"/>
      <c r="BT139" s="39"/>
      <c r="BU139" s="39"/>
      <c r="BV139" s="39"/>
      <c r="BW139" s="39"/>
      <c r="BX139" s="39"/>
      <c r="BY139" s="39"/>
      <c r="BZ139" s="39"/>
      <c r="CA139" s="39"/>
      <c r="CB139" s="39"/>
      <c r="CC139" s="39"/>
      <c r="CD139" s="39"/>
      <c r="CE139" s="39"/>
      <c r="CF139" s="39"/>
      <c r="CG139" s="39"/>
      <c r="CH139" s="39"/>
      <c r="CI139" s="39"/>
      <c r="CJ139" s="39"/>
      <c r="CK139" s="39"/>
      <c r="CL139" s="39"/>
      <c r="CM139" s="39"/>
      <c r="CN139" s="39"/>
      <c r="CO139" s="39"/>
      <c r="CP139" s="39"/>
      <c r="CQ139" s="39"/>
      <c r="CR139" s="39"/>
      <c r="CS139" s="39"/>
      <c r="CT139" s="39"/>
      <c r="CU139" s="39"/>
    </row>
    <row r="140" spans="1:99" s="40" customFormat="1" ht="18.75" customHeight="1" x14ac:dyDescent="0.25">
      <c r="A140" s="31">
        <v>2474</v>
      </c>
      <c r="B140" s="32">
        <v>2000</v>
      </c>
      <c r="C140" s="35" t="s">
        <v>5052</v>
      </c>
      <c r="D140" s="34" t="s">
        <v>5053</v>
      </c>
      <c r="E140" s="32" t="s">
        <v>1388</v>
      </c>
      <c r="F140" s="42" t="s">
        <v>5054</v>
      </c>
      <c r="G140" s="43" t="s">
        <v>5055</v>
      </c>
      <c r="H140" s="43" t="s">
        <v>45</v>
      </c>
      <c r="I140" s="35" t="s">
        <v>46</v>
      </c>
      <c r="J140" s="35" t="s">
        <v>46</v>
      </c>
      <c r="K140" s="35" t="s">
        <v>5056</v>
      </c>
      <c r="L140" s="35" t="s">
        <v>5057</v>
      </c>
      <c r="M140" s="35"/>
      <c r="N140" s="32" t="s">
        <v>49</v>
      </c>
      <c r="O140" s="35" t="s">
        <v>5058</v>
      </c>
      <c r="P140" s="35" t="s">
        <v>90</v>
      </c>
      <c r="Q140" s="35" t="s">
        <v>521</v>
      </c>
      <c r="R140" s="35" t="s">
        <v>5059</v>
      </c>
      <c r="S140" s="32" t="s">
        <v>5060</v>
      </c>
      <c r="T140" s="37" t="s">
        <v>5061</v>
      </c>
      <c r="U140" s="45" t="s">
        <v>2695</v>
      </c>
      <c r="V140" s="38" t="s">
        <v>5062</v>
      </c>
      <c r="W140" s="38" t="s">
        <v>4684</v>
      </c>
      <c r="X140" s="69" t="s">
        <v>5063</v>
      </c>
      <c r="Y140" s="69"/>
      <c r="Z140" s="69" t="s">
        <v>5064</v>
      </c>
      <c r="AA140" s="69" t="s">
        <v>5065</v>
      </c>
      <c r="AB140" s="38" t="s">
        <v>62</v>
      </c>
      <c r="AC140" s="38" t="s">
        <v>62</v>
      </c>
      <c r="AD140" s="38" t="s">
        <v>62</v>
      </c>
      <c r="AE140" s="39"/>
      <c r="AF140" s="39"/>
      <c r="AG140" s="39"/>
      <c r="AH140" s="39"/>
      <c r="AI140" s="39"/>
      <c r="AJ140" s="39"/>
      <c r="AK140" s="39"/>
      <c r="AL140" s="39"/>
      <c r="AM140" s="39"/>
      <c r="AN140" s="39"/>
      <c r="AO140" s="39"/>
      <c r="AP140" s="39"/>
      <c r="AQ140" s="39"/>
      <c r="AR140" s="39"/>
      <c r="AS140" s="39"/>
      <c r="AT140" s="39"/>
      <c r="AU140" s="39"/>
      <c r="AV140" s="39"/>
      <c r="AW140" s="39"/>
      <c r="AX140" s="39"/>
      <c r="AY140" s="39"/>
      <c r="AZ140" s="39"/>
      <c r="BA140" s="39"/>
      <c r="BB140" s="39"/>
      <c r="BC140" s="39"/>
      <c r="BD140" s="39"/>
      <c r="BE140" s="39"/>
      <c r="BF140" s="39"/>
      <c r="BG140" s="39"/>
      <c r="BH140" s="39"/>
      <c r="BI140" s="39"/>
      <c r="BJ140" s="39"/>
      <c r="BK140" s="39"/>
      <c r="BL140" s="39"/>
      <c r="BM140" s="39"/>
      <c r="BN140" s="39"/>
      <c r="BO140" s="39"/>
      <c r="BP140" s="39"/>
      <c r="BQ140" s="39"/>
      <c r="BR140" s="39"/>
      <c r="BS140" s="39"/>
      <c r="BT140" s="39"/>
      <c r="BU140" s="39"/>
      <c r="BV140" s="39"/>
      <c r="BW140" s="39"/>
      <c r="BX140" s="39"/>
      <c r="BY140" s="39"/>
      <c r="BZ140" s="39"/>
      <c r="CA140" s="39"/>
      <c r="CB140" s="39"/>
      <c r="CC140" s="39"/>
      <c r="CD140" s="39"/>
      <c r="CE140" s="39"/>
      <c r="CF140" s="39"/>
      <c r="CG140" s="39"/>
      <c r="CH140" s="39"/>
      <c r="CI140" s="39"/>
      <c r="CJ140" s="39"/>
      <c r="CK140" s="39"/>
      <c r="CL140" s="39"/>
      <c r="CM140" s="39"/>
      <c r="CN140" s="39"/>
      <c r="CO140" s="39"/>
      <c r="CP140" s="39"/>
      <c r="CQ140" s="39"/>
      <c r="CR140" s="39"/>
      <c r="CS140" s="39"/>
      <c r="CT140" s="39"/>
      <c r="CU140" s="39"/>
    </row>
    <row r="141" spans="1:99" s="40" customFormat="1" ht="18.75" customHeight="1" x14ac:dyDescent="0.25">
      <c r="A141" s="31">
        <v>2475</v>
      </c>
      <c r="B141" s="32">
        <v>2000</v>
      </c>
      <c r="C141" s="35" t="s">
        <v>5066</v>
      </c>
      <c r="D141" s="34" t="s">
        <v>3699</v>
      </c>
      <c r="E141" s="41" t="s">
        <v>1388</v>
      </c>
      <c r="F141" s="35" t="s">
        <v>1991</v>
      </c>
      <c r="G141" s="38"/>
      <c r="H141" s="38" t="s">
        <v>68</v>
      </c>
      <c r="I141" s="36"/>
      <c r="J141" s="35"/>
      <c r="K141" s="35" t="s">
        <v>5067</v>
      </c>
      <c r="L141" s="35" t="s">
        <v>242</v>
      </c>
      <c r="M141" s="35"/>
      <c r="N141" s="32" t="s">
        <v>243</v>
      </c>
      <c r="O141" s="35" t="s">
        <v>3702</v>
      </c>
      <c r="P141" s="35" t="s">
        <v>90</v>
      </c>
      <c r="Q141" s="35" t="s">
        <v>383</v>
      </c>
      <c r="R141" s="35" t="s">
        <v>5068</v>
      </c>
      <c r="S141" s="32" t="s">
        <v>5069</v>
      </c>
      <c r="T141" s="37" t="s">
        <v>5070</v>
      </c>
      <c r="U141" s="38" t="s">
        <v>1937</v>
      </c>
      <c r="V141" s="38" t="s">
        <v>5071</v>
      </c>
      <c r="W141" s="38" t="s">
        <v>5072</v>
      </c>
      <c r="X141" s="69" t="s">
        <v>5073</v>
      </c>
      <c r="Y141" s="69" t="s">
        <v>5074</v>
      </c>
      <c r="Z141" s="69" t="s">
        <v>5075</v>
      </c>
      <c r="AA141" s="69" t="s">
        <v>5076</v>
      </c>
      <c r="AB141" s="38" t="s">
        <v>62</v>
      </c>
      <c r="AC141" s="38" t="s">
        <v>62</v>
      </c>
      <c r="AD141" s="38" t="s">
        <v>62</v>
      </c>
    </row>
    <row r="142" spans="1:99" s="40" customFormat="1" ht="18.75" customHeight="1" x14ac:dyDescent="0.25">
      <c r="A142" s="31">
        <v>2476</v>
      </c>
      <c r="B142" s="32">
        <v>2000</v>
      </c>
      <c r="C142" s="35" t="s">
        <v>5077</v>
      </c>
      <c r="D142" s="34" t="s">
        <v>5078</v>
      </c>
      <c r="E142" s="41" t="s">
        <v>1388</v>
      </c>
      <c r="F142" s="35" t="s">
        <v>5079</v>
      </c>
      <c r="G142" s="32"/>
      <c r="H142" s="32" t="s">
        <v>68</v>
      </c>
      <c r="I142" s="35"/>
      <c r="J142" s="35"/>
      <c r="K142" s="35" t="s">
        <v>5080</v>
      </c>
      <c r="L142" s="35" t="s">
        <v>5081</v>
      </c>
      <c r="M142" s="35"/>
      <c r="N142" s="32" t="s">
        <v>382</v>
      </c>
      <c r="O142" s="35" t="s">
        <v>5082</v>
      </c>
      <c r="P142" s="42" t="s">
        <v>90</v>
      </c>
      <c r="Q142" s="35" t="s">
        <v>383</v>
      </c>
      <c r="R142" s="35" t="s">
        <v>5083</v>
      </c>
      <c r="S142" s="32" t="s">
        <v>5084</v>
      </c>
      <c r="T142" s="37" t="s">
        <v>5085</v>
      </c>
      <c r="U142" s="38" t="s">
        <v>1937</v>
      </c>
      <c r="V142" s="38" t="s">
        <v>5086</v>
      </c>
      <c r="W142" s="38" t="s">
        <v>1873</v>
      </c>
      <c r="X142" s="69" t="s">
        <v>5087</v>
      </c>
      <c r="Y142" s="69"/>
      <c r="Z142" s="69" t="s">
        <v>5088</v>
      </c>
      <c r="AA142" s="69" t="s">
        <v>5089</v>
      </c>
      <c r="AB142" s="38" t="s">
        <v>62</v>
      </c>
      <c r="AC142" s="38" t="s">
        <v>62</v>
      </c>
      <c r="AD142" s="38" t="s">
        <v>428</v>
      </c>
    </row>
    <row r="143" spans="1:99" s="40" customFormat="1" ht="18.75" customHeight="1" x14ac:dyDescent="0.25">
      <c r="A143" s="31">
        <v>2477</v>
      </c>
      <c r="B143" s="32">
        <v>2000</v>
      </c>
      <c r="C143" s="35" t="s">
        <v>5090</v>
      </c>
      <c r="D143" s="34" t="s">
        <v>5091</v>
      </c>
      <c r="E143" s="41" t="s">
        <v>1388</v>
      </c>
      <c r="F143" s="35" t="s">
        <v>5092</v>
      </c>
      <c r="G143" s="32" t="s">
        <v>5093</v>
      </c>
      <c r="H143" s="32" t="s">
        <v>3853</v>
      </c>
      <c r="I143" s="35" t="s">
        <v>46</v>
      </c>
      <c r="J143" s="35" t="s">
        <v>46</v>
      </c>
      <c r="K143" s="35" t="s">
        <v>3720</v>
      </c>
      <c r="L143" s="35" t="s">
        <v>87</v>
      </c>
      <c r="M143" s="42"/>
      <c r="N143" s="32" t="s">
        <v>341</v>
      </c>
      <c r="O143" s="35" t="s">
        <v>5094</v>
      </c>
      <c r="P143" s="35" t="s">
        <v>90</v>
      </c>
      <c r="Q143" s="35" t="s">
        <v>5095</v>
      </c>
      <c r="R143" s="35" t="s">
        <v>3976</v>
      </c>
      <c r="S143" s="32" t="s">
        <v>5096</v>
      </c>
      <c r="T143" s="37" t="s">
        <v>5097</v>
      </c>
      <c r="U143" s="38"/>
      <c r="V143" s="38"/>
      <c r="W143" s="38" t="s">
        <v>330</v>
      </c>
      <c r="X143" s="69"/>
      <c r="Y143" s="69"/>
      <c r="Z143" s="69" t="s">
        <v>5098</v>
      </c>
      <c r="AA143" s="69" t="s">
        <v>5099</v>
      </c>
      <c r="AB143" s="38" t="s">
        <v>78</v>
      </c>
      <c r="AC143" s="38" t="s">
        <v>5100</v>
      </c>
      <c r="AD143" s="38" t="s">
        <v>62</v>
      </c>
    </row>
    <row r="144" spans="1:99" s="40" customFormat="1" ht="18.75" customHeight="1" x14ac:dyDescent="0.25">
      <c r="A144" s="31">
        <v>2478</v>
      </c>
      <c r="B144" s="32">
        <v>2000</v>
      </c>
      <c r="C144" s="35" t="s">
        <v>5101</v>
      </c>
      <c r="D144" s="34" t="s">
        <v>3840</v>
      </c>
      <c r="E144" s="32" t="s">
        <v>1388</v>
      </c>
      <c r="F144" s="35" t="s">
        <v>3831</v>
      </c>
      <c r="G144" s="32" t="s">
        <v>133</v>
      </c>
      <c r="H144" s="32" t="s">
        <v>68</v>
      </c>
      <c r="I144" s="35"/>
      <c r="J144" s="35"/>
      <c r="K144" s="35" t="s">
        <v>5102</v>
      </c>
      <c r="L144" s="35" t="s">
        <v>87</v>
      </c>
      <c r="M144" s="35"/>
      <c r="N144" s="32" t="s">
        <v>3975</v>
      </c>
      <c r="O144" s="35" t="s">
        <v>3842</v>
      </c>
      <c r="P144" s="35" t="s">
        <v>90</v>
      </c>
      <c r="Q144" s="35" t="s">
        <v>5095</v>
      </c>
      <c r="R144" s="35" t="s">
        <v>1534</v>
      </c>
      <c r="S144" s="32" t="s">
        <v>5103</v>
      </c>
      <c r="T144" s="37" t="s">
        <v>4870</v>
      </c>
      <c r="U144" s="38"/>
      <c r="V144" s="32"/>
      <c r="W144" s="38"/>
      <c r="X144" s="69"/>
      <c r="Y144" s="69"/>
      <c r="Z144" s="69" t="s">
        <v>5104</v>
      </c>
      <c r="AA144" s="69" t="s">
        <v>5105</v>
      </c>
      <c r="AB144" s="38" t="s">
        <v>62</v>
      </c>
      <c r="AC144" s="38" t="s">
        <v>62</v>
      </c>
      <c r="AD144" s="38" t="s">
        <v>62</v>
      </c>
    </row>
    <row r="145" spans="1:99" s="40" customFormat="1" ht="18.75" customHeight="1" x14ac:dyDescent="0.25">
      <c r="A145" s="31">
        <v>2479</v>
      </c>
      <c r="B145" s="32">
        <v>2000</v>
      </c>
      <c r="C145" s="35" t="s">
        <v>5106</v>
      </c>
      <c r="D145" s="34" t="s">
        <v>5107</v>
      </c>
      <c r="E145" s="32" t="s">
        <v>1388</v>
      </c>
      <c r="F145" s="35" t="s">
        <v>5108</v>
      </c>
      <c r="G145" s="38"/>
      <c r="H145" s="38" t="s">
        <v>338</v>
      </c>
      <c r="I145" s="35"/>
      <c r="J145" s="35"/>
      <c r="K145" s="35" t="s">
        <v>5109</v>
      </c>
      <c r="L145" s="35" t="s">
        <v>5110</v>
      </c>
      <c r="M145" s="35"/>
      <c r="N145" s="32" t="s">
        <v>3899</v>
      </c>
      <c r="O145" s="35" t="s">
        <v>5111</v>
      </c>
      <c r="P145" s="35" t="s">
        <v>90</v>
      </c>
      <c r="Q145" s="35" t="s">
        <v>4195</v>
      </c>
      <c r="R145" s="35" t="s">
        <v>5112</v>
      </c>
      <c r="S145" s="32" t="s">
        <v>5113</v>
      </c>
      <c r="T145" s="37" t="s">
        <v>5046</v>
      </c>
      <c r="U145" s="38" t="s">
        <v>5114</v>
      </c>
      <c r="V145" s="38" t="s">
        <v>5115</v>
      </c>
      <c r="W145" s="38" t="s">
        <v>5116</v>
      </c>
      <c r="X145" s="69"/>
      <c r="Y145" s="69"/>
      <c r="Z145" s="69" t="s">
        <v>5117</v>
      </c>
      <c r="AA145" s="69" t="s">
        <v>5118</v>
      </c>
      <c r="AB145" s="38" t="s">
        <v>62</v>
      </c>
      <c r="AC145" s="38" t="s">
        <v>62</v>
      </c>
      <c r="AD145" s="38" t="s">
        <v>62</v>
      </c>
    </row>
    <row r="146" spans="1:99" s="40" customFormat="1" ht="18.75" customHeight="1" x14ac:dyDescent="0.25">
      <c r="A146" s="31">
        <v>2480</v>
      </c>
      <c r="B146" s="32">
        <v>2000</v>
      </c>
      <c r="C146" s="35" t="s">
        <v>5119</v>
      </c>
      <c r="D146" s="34" t="s">
        <v>5120</v>
      </c>
      <c r="E146" s="32" t="s">
        <v>1388</v>
      </c>
      <c r="F146" s="35" t="s">
        <v>43</v>
      </c>
      <c r="G146" s="32" t="s">
        <v>44</v>
      </c>
      <c r="H146" s="32" t="s">
        <v>338</v>
      </c>
      <c r="I146" s="35"/>
      <c r="J146" s="35"/>
      <c r="K146" s="35" t="s">
        <v>5121</v>
      </c>
      <c r="L146" s="35" t="s">
        <v>5122</v>
      </c>
      <c r="M146" s="35"/>
      <c r="N146" s="32" t="s">
        <v>49</v>
      </c>
      <c r="O146" s="35" t="s">
        <v>4041</v>
      </c>
      <c r="P146" s="35" t="s">
        <v>119</v>
      </c>
      <c r="Q146" s="35" t="s">
        <v>521</v>
      </c>
      <c r="R146" s="35" t="s">
        <v>5123</v>
      </c>
      <c r="S146" s="32" t="s">
        <v>5124</v>
      </c>
      <c r="T146" s="37" t="s">
        <v>5125</v>
      </c>
      <c r="U146" s="38"/>
      <c r="V146" s="38"/>
      <c r="W146" s="38"/>
      <c r="X146" s="69"/>
      <c r="Y146" s="69"/>
      <c r="Z146" s="69" t="s">
        <v>5126</v>
      </c>
      <c r="AA146" s="69" t="s">
        <v>5127</v>
      </c>
      <c r="AB146" s="38" t="s">
        <v>62</v>
      </c>
      <c r="AC146" s="38" t="s">
        <v>62</v>
      </c>
      <c r="AD146" s="38" t="s">
        <v>62</v>
      </c>
    </row>
    <row r="147" spans="1:99" s="40" customFormat="1" ht="18.75" customHeight="1" x14ac:dyDescent="0.25">
      <c r="A147" s="31">
        <v>2482</v>
      </c>
      <c r="B147" s="32">
        <v>2000</v>
      </c>
      <c r="C147" s="35" t="s">
        <v>5128</v>
      </c>
      <c r="D147" s="34" t="s">
        <v>3998</v>
      </c>
      <c r="E147" s="32" t="s">
        <v>3894</v>
      </c>
      <c r="F147" s="35" t="s">
        <v>2949</v>
      </c>
      <c r="G147" s="32" t="s">
        <v>44</v>
      </c>
      <c r="H147" s="32" t="s">
        <v>338</v>
      </c>
      <c r="I147" s="35"/>
      <c r="J147" s="35"/>
      <c r="K147" s="35" t="s">
        <v>4346</v>
      </c>
      <c r="L147" s="35" t="s">
        <v>4347</v>
      </c>
      <c r="M147" s="35"/>
      <c r="N147" s="32" t="s">
        <v>4276</v>
      </c>
      <c r="O147" s="35" t="s">
        <v>4000</v>
      </c>
      <c r="P147" s="35" t="s">
        <v>90</v>
      </c>
      <c r="Q147" s="35" t="s">
        <v>4913</v>
      </c>
      <c r="R147" s="35" t="s">
        <v>5129</v>
      </c>
      <c r="S147" s="32" t="s">
        <v>5130</v>
      </c>
      <c r="T147" s="37" t="s">
        <v>5131</v>
      </c>
      <c r="U147" s="38" t="s">
        <v>5132</v>
      </c>
      <c r="V147" s="32" t="s">
        <v>362</v>
      </c>
      <c r="W147" s="38" t="s">
        <v>5133</v>
      </c>
      <c r="X147" s="69" t="s">
        <v>5134</v>
      </c>
      <c r="Y147" s="69" t="s">
        <v>2586</v>
      </c>
      <c r="Z147" s="69" t="s">
        <v>5135</v>
      </c>
      <c r="AA147" s="69" t="s">
        <v>5136</v>
      </c>
      <c r="AB147" s="38" t="s">
        <v>62</v>
      </c>
      <c r="AC147" s="38" t="s">
        <v>62</v>
      </c>
      <c r="AD147" s="38" t="s">
        <v>62</v>
      </c>
    </row>
    <row r="148" spans="1:99" s="40" customFormat="1" ht="18.75" customHeight="1" x14ac:dyDescent="0.25">
      <c r="A148" s="31">
        <v>2485</v>
      </c>
      <c r="B148" s="32">
        <v>2000</v>
      </c>
      <c r="C148" s="35" t="s">
        <v>5137</v>
      </c>
      <c r="D148" s="34" t="s">
        <v>5138</v>
      </c>
      <c r="E148" s="32" t="s">
        <v>1388</v>
      </c>
      <c r="F148" s="35" t="s">
        <v>5139</v>
      </c>
      <c r="G148" s="32" t="s">
        <v>5140</v>
      </c>
      <c r="H148" s="32" t="s">
        <v>166</v>
      </c>
      <c r="I148" s="36" t="s">
        <v>5141</v>
      </c>
      <c r="J148" s="35" t="s">
        <v>4345</v>
      </c>
      <c r="K148" s="35" t="s">
        <v>5142</v>
      </c>
      <c r="L148" s="35" t="s">
        <v>168</v>
      </c>
      <c r="M148" s="35"/>
      <c r="N148" s="32" t="s">
        <v>1709</v>
      </c>
      <c r="O148" s="35" t="s">
        <v>5143</v>
      </c>
      <c r="P148" s="35" t="s">
        <v>90</v>
      </c>
      <c r="Q148" s="35" t="s">
        <v>521</v>
      </c>
      <c r="R148" s="35" t="s">
        <v>5144</v>
      </c>
      <c r="S148" s="32" t="s">
        <v>5145</v>
      </c>
      <c r="T148" s="37" t="s">
        <v>5146</v>
      </c>
      <c r="U148" s="45" t="s">
        <v>5147</v>
      </c>
      <c r="V148" s="38" t="s">
        <v>362</v>
      </c>
      <c r="W148" s="32" t="s">
        <v>5148</v>
      </c>
      <c r="X148" s="32" t="s">
        <v>5149</v>
      </c>
      <c r="Y148" s="32" t="s">
        <v>5150</v>
      </c>
      <c r="Z148" s="32" t="s">
        <v>5151</v>
      </c>
      <c r="AA148" s="32" t="s">
        <v>5152</v>
      </c>
      <c r="AB148" s="38" t="s">
        <v>78</v>
      </c>
      <c r="AC148" s="38" t="s">
        <v>5153</v>
      </c>
      <c r="AD148" s="38" t="s">
        <v>62</v>
      </c>
    </row>
    <row r="149" spans="1:99" s="72" customFormat="1" ht="18.75" customHeight="1" x14ac:dyDescent="0.25">
      <c r="A149" s="31">
        <v>2486</v>
      </c>
      <c r="B149" s="32">
        <v>2000</v>
      </c>
      <c r="C149" s="35" t="s">
        <v>5154</v>
      </c>
      <c r="D149" s="34" t="s">
        <v>5155</v>
      </c>
      <c r="E149" s="32" t="s">
        <v>1388</v>
      </c>
      <c r="F149" s="35" t="s">
        <v>500</v>
      </c>
      <c r="G149" s="32" t="s">
        <v>5156</v>
      </c>
      <c r="H149" s="32" t="s">
        <v>338</v>
      </c>
      <c r="I149" s="35"/>
      <c r="J149" s="35"/>
      <c r="K149" s="35" t="s">
        <v>5157</v>
      </c>
      <c r="L149" s="35" t="s">
        <v>5158</v>
      </c>
      <c r="M149" s="35"/>
      <c r="N149" s="32" t="s">
        <v>5159</v>
      </c>
      <c r="O149" s="35" t="s">
        <v>5160</v>
      </c>
      <c r="P149" s="35" t="s">
        <v>90</v>
      </c>
      <c r="Q149" s="35" t="s">
        <v>383</v>
      </c>
      <c r="R149" s="35" t="s">
        <v>5161</v>
      </c>
      <c r="S149" s="32" t="s">
        <v>5162</v>
      </c>
      <c r="T149" s="37" t="s">
        <v>5163</v>
      </c>
      <c r="U149" s="45" t="s">
        <v>56</v>
      </c>
      <c r="V149" s="38" t="s">
        <v>362</v>
      </c>
      <c r="W149" s="38" t="s">
        <v>5164</v>
      </c>
      <c r="X149" s="69" t="s">
        <v>5165</v>
      </c>
      <c r="Y149" s="69"/>
      <c r="Z149" s="69" t="s">
        <v>5166</v>
      </c>
      <c r="AA149" s="69" t="s">
        <v>5167</v>
      </c>
      <c r="AB149" s="38" t="s">
        <v>78</v>
      </c>
      <c r="AC149" s="38" t="s">
        <v>5168</v>
      </c>
      <c r="AD149" s="38" t="s">
        <v>62</v>
      </c>
    </row>
    <row r="150" spans="1:99" s="40" customFormat="1" ht="18.75" customHeight="1" x14ac:dyDescent="0.25">
      <c r="A150" s="31">
        <v>2487</v>
      </c>
      <c r="B150" s="32">
        <v>2000</v>
      </c>
      <c r="C150" s="35" t="s">
        <v>5169</v>
      </c>
      <c r="D150" s="34" t="s">
        <v>3742</v>
      </c>
      <c r="E150" s="32" t="s">
        <v>1388</v>
      </c>
      <c r="F150" s="35" t="s">
        <v>500</v>
      </c>
      <c r="G150" s="32" t="s">
        <v>501</v>
      </c>
      <c r="H150" s="32" t="s">
        <v>338</v>
      </c>
      <c r="I150" s="35"/>
      <c r="J150" s="35"/>
      <c r="K150" s="35" t="s">
        <v>5170</v>
      </c>
      <c r="L150" s="35" t="s">
        <v>5171</v>
      </c>
      <c r="M150" s="35"/>
      <c r="N150" s="32" t="s">
        <v>118</v>
      </c>
      <c r="O150" s="35" t="s">
        <v>3746</v>
      </c>
      <c r="P150" s="35" t="s">
        <v>119</v>
      </c>
      <c r="Q150" s="35" t="s">
        <v>3747</v>
      </c>
      <c r="R150" s="35" t="s">
        <v>5172</v>
      </c>
      <c r="S150" s="32" t="s">
        <v>5173</v>
      </c>
      <c r="T150" s="37" t="s">
        <v>5174</v>
      </c>
      <c r="U150" s="38" t="s">
        <v>5175</v>
      </c>
      <c r="V150" s="35" t="s">
        <v>5176</v>
      </c>
      <c r="W150" s="32" t="s">
        <v>5177</v>
      </c>
      <c r="X150" s="69" t="s">
        <v>5178</v>
      </c>
      <c r="Y150" s="69"/>
      <c r="Z150" s="69" t="s">
        <v>5179</v>
      </c>
      <c r="AA150" s="69" t="s">
        <v>5180</v>
      </c>
      <c r="AB150" s="38" t="s">
        <v>78</v>
      </c>
      <c r="AC150" s="38" t="s">
        <v>5181</v>
      </c>
      <c r="AD150" s="38" t="s">
        <v>62</v>
      </c>
    </row>
    <row r="151" spans="1:99" s="40" customFormat="1" ht="18.75" customHeight="1" x14ac:dyDescent="0.25">
      <c r="A151" s="31">
        <v>2491</v>
      </c>
      <c r="B151" s="32">
        <v>2000</v>
      </c>
      <c r="C151" s="35" t="s">
        <v>5182</v>
      </c>
      <c r="D151" s="34" t="s">
        <v>5183</v>
      </c>
      <c r="E151" s="41" t="s">
        <v>4054</v>
      </c>
      <c r="F151" s="35" t="s">
        <v>5184</v>
      </c>
      <c r="G151" s="32" t="s">
        <v>67</v>
      </c>
      <c r="H151" s="32" t="s">
        <v>3853</v>
      </c>
      <c r="I151" s="35" t="s">
        <v>5185</v>
      </c>
      <c r="J151" s="35" t="s">
        <v>5186</v>
      </c>
      <c r="K151" s="35" t="s">
        <v>287</v>
      </c>
      <c r="L151" s="35" t="s">
        <v>87</v>
      </c>
      <c r="M151" s="35"/>
      <c r="N151" s="32" t="s">
        <v>287</v>
      </c>
      <c r="O151" s="35" t="s">
        <v>5187</v>
      </c>
      <c r="P151" s="35" t="s">
        <v>90</v>
      </c>
      <c r="Q151" s="35" t="s">
        <v>91</v>
      </c>
      <c r="R151" s="35" t="s">
        <v>5188</v>
      </c>
      <c r="S151" s="32" t="s">
        <v>5189</v>
      </c>
      <c r="T151" s="37" t="s">
        <v>5190</v>
      </c>
      <c r="U151" s="45" t="s">
        <v>5191</v>
      </c>
      <c r="V151" s="38" t="s">
        <v>5192</v>
      </c>
      <c r="W151" s="38" t="s">
        <v>5193</v>
      </c>
      <c r="X151" s="69" t="s">
        <v>5194</v>
      </c>
      <c r="Y151" s="69"/>
      <c r="Z151" s="69" t="s">
        <v>5195</v>
      </c>
      <c r="AA151" s="69" t="s">
        <v>5196</v>
      </c>
      <c r="AB151" s="38" t="s">
        <v>62</v>
      </c>
      <c r="AC151" s="38" t="s">
        <v>62</v>
      </c>
      <c r="AD151" s="38" t="s">
        <v>97</v>
      </c>
    </row>
    <row r="152" spans="1:99" s="40" customFormat="1" ht="18.75" customHeight="1" x14ac:dyDescent="0.25">
      <c r="A152" s="31">
        <v>2492</v>
      </c>
      <c r="B152" s="32">
        <v>2000</v>
      </c>
      <c r="C152" s="35" t="s">
        <v>5197</v>
      </c>
      <c r="D152" s="34" t="s">
        <v>5198</v>
      </c>
      <c r="E152" s="41" t="s">
        <v>4054</v>
      </c>
      <c r="F152" s="35" t="s">
        <v>5199</v>
      </c>
      <c r="G152" s="32" t="s">
        <v>5200</v>
      </c>
      <c r="H152" s="32" t="s">
        <v>166</v>
      </c>
      <c r="I152" s="35" t="s">
        <v>5201</v>
      </c>
      <c r="J152" s="35" t="s">
        <v>5202</v>
      </c>
      <c r="K152" s="35" t="s">
        <v>5203</v>
      </c>
      <c r="L152" s="35" t="s">
        <v>48</v>
      </c>
      <c r="M152" s="35"/>
      <c r="N152" s="32" t="s">
        <v>287</v>
      </c>
      <c r="O152" s="35" t="s">
        <v>5204</v>
      </c>
      <c r="P152" s="35" t="s">
        <v>90</v>
      </c>
      <c r="Q152" s="35" t="s">
        <v>91</v>
      </c>
      <c r="R152" s="35" t="s">
        <v>1699</v>
      </c>
      <c r="S152" s="32" t="s">
        <v>5205</v>
      </c>
      <c r="T152" s="37" t="s">
        <v>5206</v>
      </c>
      <c r="U152" s="38" t="s">
        <v>879</v>
      </c>
      <c r="V152" s="38" t="s">
        <v>5207</v>
      </c>
      <c r="W152" s="38" t="s">
        <v>5208</v>
      </c>
      <c r="X152" s="69" t="s">
        <v>5209</v>
      </c>
      <c r="Y152" s="69" t="s">
        <v>5210</v>
      </c>
      <c r="Z152" s="69" t="s">
        <v>5211</v>
      </c>
      <c r="AA152" s="69" t="s">
        <v>5212</v>
      </c>
      <c r="AB152" s="38" t="s">
        <v>62</v>
      </c>
      <c r="AC152" s="38" t="s">
        <v>62</v>
      </c>
      <c r="AD152" s="38" t="s">
        <v>97</v>
      </c>
    </row>
    <row r="153" spans="1:99" s="40" customFormat="1" ht="18.75" customHeight="1" x14ac:dyDescent="0.25">
      <c r="A153" s="31">
        <v>2493</v>
      </c>
      <c r="B153" s="32">
        <v>2000</v>
      </c>
      <c r="C153" s="35" t="s">
        <v>5213</v>
      </c>
      <c r="D153" s="34" t="s">
        <v>5214</v>
      </c>
      <c r="E153" s="32" t="s">
        <v>1388</v>
      </c>
      <c r="F153" s="35" t="s">
        <v>5215</v>
      </c>
      <c r="G153" s="32" t="s">
        <v>5216</v>
      </c>
      <c r="H153" s="32" t="s">
        <v>45</v>
      </c>
      <c r="I153" s="35"/>
      <c r="J153" s="35"/>
      <c r="K153" s="35" t="s">
        <v>5217</v>
      </c>
      <c r="L153" s="35" t="s">
        <v>1787</v>
      </c>
      <c r="M153" s="35"/>
      <c r="N153" s="32" t="s">
        <v>49</v>
      </c>
      <c r="O153" s="35" t="s">
        <v>5218</v>
      </c>
      <c r="P153" s="35" t="s">
        <v>51</v>
      </c>
      <c r="Q153" s="35" t="s">
        <v>521</v>
      </c>
      <c r="R153" s="35" t="s">
        <v>756</v>
      </c>
      <c r="S153" s="32" t="s">
        <v>3694</v>
      </c>
      <c r="T153" s="37" t="s">
        <v>5219</v>
      </c>
      <c r="U153" s="38"/>
      <c r="V153" s="38"/>
      <c r="W153" s="38"/>
      <c r="X153" s="69"/>
      <c r="Y153" s="69"/>
      <c r="Z153" s="69" t="s">
        <v>5220</v>
      </c>
      <c r="AA153" s="69" t="s">
        <v>5221</v>
      </c>
      <c r="AB153" s="38" t="s">
        <v>78</v>
      </c>
      <c r="AC153" s="38" t="s">
        <v>5222</v>
      </c>
      <c r="AD153" s="38" t="s">
        <v>62</v>
      </c>
    </row>
    <row r="154" spans="1:99" s="40" customFormat="1" ht="18.75" customHeight="1" x14ac:dyDescent="0.25">
      <c r="A154" s="31">
        <v>2494</v>
      </c>
      <c r="B154" s="32">
        <v>2000</v>
      </c>
      <c r="C154" s="35" t="s">
        <v>5223</v>
      </c>
      <c r="D154" s="34" t="s">
        <v>5224</v>
      </c>
      <c r="E154" s="32" t="s">
        <v>1388</v>
      </c>
      <c r="F154" s="35" t="s">
        <v>5225</v>
      </c>
      <c r="G154" s="32" t="s">
        <v>5226</v>
      </c>
      <c r="H154" s="32" t="s">
        <v>338</v>
      </c>
      <c r="I154" s="35"/>
      <c r="J154" s="35"/>
      <c r="K154" s="35" t="s">
        <v>5227</v>
      </c>
      <c r="L154" s="35" t="s">
        <v>5228</v>
      </c>
      <c r="M154" s="35"/>
      <c r="N154" s="32" t="s">
        <v>341</v>
      </c>
      <c r="O154" s="35" t="s">
        <v>5229</v>
      </c>
      <c r="P154" s="35" t="s">
        <v>119</v>
      </c>
      <c r="Q154" s="42" t="s">
        <v>3991</v>
      </c>
      <c r="R154" s="35" t="s">
        <v>5230</v>
      </c>
      <c r="S154" s="32" t="s">
        <v>5231</v>
      </c>
      <c r="T154" s="37" t="s">
        <v>5232</v>
      </c>
      <c r="U154" s="38"/>
      <c r="V154" s="38"/>
      <c r="W154" s="38"/>
      <c r="X154" s="69"/>
      <c r="Y154" s="69"/>
      <c r="Z154" s="69" t="s">
        <v>5233</v>
      </c>
      <c r="AA154" s="69" t="s">
        <v>5234</v>
      </c>
      <c r="AB154" s="38" t="s">
        <v>62</v>
      </c>
      <c r="AC154" s="38" t="s">
        <v>62</v>
      </c>
      <c r="AD154" s="38" t="s">
        <v>62</v>
      </c>
    </row>
    <row r="155" spans="1:99" s="40" customFormat="1" ht="18.75" customHeight="1" x14ac:dyDescent="0.25">
      <c r="A155" s="31">
        <v>2495</v>
      </c>
      <c r="B155" s="32">
        <v>2000</v>
      </c>
      <c r="C155" s="35" t="s">
        <v>5235</v>
      </c>
      <c r="D155" s="34" t="s">
        <v>4632</v>
      </c>
      <c r="E155" s="32" t="s">
        <v>1388</v>
      </c>
      <c r="F155" s="35" t="s">
        <v>5236</v>
      </c>
      <c r="G155" s="32" t="s">
        <v>5237</v>
      </c>
      <c r="H155" s="32" t="s">
        <v>1178</v>
      </c>
      <c r="I155" s="35"/>
      <c r="J155" s="35"/>
      <c r="K155" s="35" t="s">
        <v>3692</v>
      </c>
      <c r="L155" s="35" t="s">
        <v>1326</v>
      </c>
      <c r="M155" s="35"/>
      <c r="N155" s="32" t="s">
        <v>341</v>
      </c>
      <c r="O155" s="35" t="s">
        <v>4635</v>
      </c>
      <c r="P155" s="35" t="s">
        <v>90</v>
      </c>
      <c r="Q155" s="35" t="s">
        <v>3991</v>
      </c>
      <c r="R155" s="35" t="s">
        <v>5238</v>
      </c>
      <c r="S155" s="32" t="s">
        <v>5239</v>
      </c>
      <c r="T155" s="37" t="s">
        <v>5240</v>
      </c>
      <c r="U155" s="38"/>
      <c r="V155" s="38"/>
      <c r="W155" s="38"/>
      <c r="X155" s="86"/>
      <c r="Y155" s="86"/>
      <c r="Z155" s="86" t="s">
        <v>5241</v>
      </c>
      <c r="AA155" s="86" t="s">
        <v>5242</v>
      </c>
      <c r="AB155" s="38" t="s">
        <v>62</v>
      </c>
      <c r="AC155" s="38" t="s">
        <v>62</v>
      </c>
      <c r="AD155" s="38" t="s">
        <v>62</v>
      </c>
    </row>
    <row r="156" spans="1:99" s="40" customFormat="1" ht="18.75" customHeight="1" x14ac:dyDescent="0.25">
      <c r="A156" s="31">
        <v>2497</v>
      </c>
      <c r="B156" s="32">
        <v>2000</v>
      </c>
      <c r="C156" s="35" t="s">
        <v>5243</v>
      </c>
      <c r="D156" s="34" t="s">
        <v>4419</v>
      </c>
      <c r="E156" s="32" t="s">
        <v>1388</v>
      </c>
      <c r="F156" s="35" t="s">
        <v>4402</v>
      </c>
      <c r="G156" s="32" t="s">
        <v>5244</v>
      </c>
      <c r="H156" s="32" t="s">
        <v>1178</v>
      </c>
      <c r="I156" s="36"/>
      <c r="J156" s="35"/>
      <c r="K156" s="35" t="s">
        <v>5245</v>
      </c>
      <c r="L156" s="35" t="s">
        <v>4657</v>
      </c>
      <c r="M156" s="35"/>
      <c r="N156" s="32" t="s">
        <v>49</v>
      </c>
      <c r="O156" s="35" t="s">
        <v>3670</v>
      </c>
      <c r="P156" s="35" t="s">
        <v>90</v>
      </c>
      <c r="Q156" s="35" t="s">
        <v>521</v>
      </c>
      <c r="R156" s="35" t="s">
        <v>3693</v>
      </c>
      <c r="S156" s="32" t="s">
        <v>5246</v>
      </c>
      <c r="T156" s="37" t="s">
        <v>5247</v>
      </c>
      <c r="U156" s="38"/>
      <c r="V156" s="38"/>
      <c r="W156" s="32"/>
      <c r="X156" s="69"/>
      <c r="Y156" s="69"/>
      <c r="Z156" s="69" t="s">
        <v>5248</v>
      </c>
      <c r="AA156" s="69" t="s">
        <v>5249</v>
      </c>
      <c r="AB156" s="38" t="s">
        <v>62</v>
      </c>
      <c r="AC156" s="38" t="s">
        <v>62</v>
      </c>
      <c r="AD156" s="38" t="s">
        <v>62</v>
      </c>
      <c r="AE156" s="39"/>
      <c r="AF156" s="39"/>
      <c r="AG156" s="39"/>
      <c r="AH156" s="39"/>
      <c r="AI156" s="39"/>
      <c r="AJ156" s="39"/>
      <c r="AK156" s="39"/>
      <c r="AL156" s="39"/>
      <c r="AM156" s="39"/>
      <c r="AN156" s="39"/>
      <c r="AO156" s="39"/>
      <c r="AP156" s="39"/>
      <c r="AQ156" s="39"/>
      <c r="AR156" s="39"/>
      <c r="AS156" s="39"/>
      <c r="AT156" s="39"/>
      <c r="AU156" s="39"/>
      <c r="AV156" s="39"/>
      <c r="AW156" s="39"/>
      <c r="AX156" s="39"/>
      <c r="AY156" s="39"/>
      <c r="AZ156" s="39"/>
      <c r="BA156" s="39"/>
      <c r="BB156" s="39"/>
      <c r="BC156" s="39"/>
      <c r="BD156" s="39"/>
      <c r="BE156" s="39"/>
      <c r="BF156" s="39"/>
      <c r="BG156" s="39"/>
      <c r="BH156" s="39"/>
      <c r="BI156" s="39"/>
      <c r="BJ156" s="39"/>
      <c r="BK156" s="39"/>
      <c r="BL156" s="39"/>
      <c r="BM156" s="39"/>
      <c r="BN156" s="39"/>
      <c r="BO156" s="39"/>
      <c r="BP156" s="39"/>
      <c r="BQ156" s="39"/>
      <c r="BR156" s="39"/>
      <c r="BS156" s="39"/>
      <c r="BT156" s="39"/>
      <c r="BU156" s="39"/>
      <c r="BV156" s="39"/>
      <c r="BW156" s="39"/>
      <c r="BX156" s="39"/>
      <c r="BY156" s="39"/>
      <c r="BZ156" s="39"/>
      <c r="CA156" s="39"/>
      <c r="CB156" s="39"/>
      <c r="CC156" s="39"/>
      <c r="CD156" s="39"/>
      <c r="CE156" s="39"/>
      <c r="CF156" s="39"/>
      <c r="CG156" s="39"/>
      <c r="CH156" s="39"/>
      <c r="CI156" s="39"/>
      <c r="CJ156" s="39"/>
      <c r="CK156" s="39"/>
      <c r="CL156" s="39"/>
      <c r="CM156" s="39"/>
      <c r="CN156" s="39"/>
      <c r="CO156" s="39"/>
      <c r="CP156" s="39"/>
      <c r="CQ156" s="39"/>
      <c r="CR156" s="39"/>
      <c r="CS156" s="39"/>
      <c r="CT156" s="39"/>
      <c r="CU156" s="39"/>
    </row>
    <row r="157" spans="1:99" s="40" customFormat="1" ht="18.75" customHeight="1" x14ac:dyDescent="0.25">
      <c r="A157" s="31">
        <v>2498</v>
      </c>
      <c r="B157" s="32">
        <v>2000</v>
      </c>
      <c r="C157" s="35" t="s">
        <v>5250</v>
      </c>
      <c r="D157" s="49" t="s">
        <v>4151</v>
      </c>
      <c r="E157" s="32" t="s">
        <v>1388</v>
      </c>
      <c r="F157" s="35" t="s">
        <v>5251</v>
      </c>
      <c r="G157" s="32" t="s">
        <v>320</v>
      </c>
      <c r="H157" s="32" t="s">
        <v>3853</v>
      </c>
      <c r="I157" s="35" t="s">
        <v>4153</v>
      </c>
      <c r="J157" s="35"/>
      <c r="K157" s="35" t="s">
        <v>5252</v>
      </c>
      <c r="L157" s="35" t="s">
        <v>87</v>
      </c>
      <c r="M157" s="35"/>
      <c r="N157" s="32" t="s">
        <v>4157</v>
      </c>
      <c r="O157" s="35" t="s">
        <v>4158</v>
      </c>
      <c r="P157" s="42" t="s">
        <v>90</v>
      </c>
      <c r="Q157" s="35"/>
      <c r="R157" s="35" t="s">
        <v>5253</v>
      </c>
      <c r="S157" s="32" t="s">
        <v>5254</v>
      </c>
      <c r="T157" s="37" t="s">
        <v>5255</v>
      </c>
      <c r="U157" s="38"/>
      <c r="V157" s="38"/>
      <c r="W157" s="32"/>
      <c r="X157" s="90"/>
      <c r="Y157" s="90"/>
      <c r="Z157" s="90" t="s">
        <v>5256</v>
      </c>
      <c r="AA157" s="90" t="s">
        <v>5257</v>
      </c>
      <c r="AB157" s="38" t="s">
        <v>62</v>
      </c>
      <c r="AC157" s="38" t="s">
        <v>62</v>
      </c>
      <c r="AD157" s="38" t="s">
        <v>97</v>
      </c>
    </row>
    <row r="158" spans="1:99" s="60" customFormat="1" ht="18.75" customHeight="1" x14ac:dyDescent="0.25">
      <c r="A158" s="52">
        <v>2499</v>
      </c>
      <c r="B158" s="53">
        <v>2000</v>
      </c>
      <c r="C158" s="33" t="s">
        <v>5258</v>
      </c>
      <c r="D158" s="54" t="s">
        <v>5259</v>
      </c>
      <c r="E158" s="53" t="s">
        <v>3894</v>
      </c>
      <c r="F158" s="33" t="s">
        <v>5260</v>
      </c>
      <c r="G158" s="53" t="s">
        <v>5261</v>
      </c>
      <c r="H158" s="53" t="s">
        <v>166</v>
      </c>
      <c r="I158" s="33"/>
      <c r="J158" s="33"/>
      <c r="K158" s="33" t="s">
        <v>5262</v>
      </c>
      <c r="L158" s="33" t="s">
        <v>226</v>
      </c>
      <c r="M158" s="33"/>
      <c r="N158" s="53" t="s">
        <v>88</v>
      </c>
      <c r="O158" s="33" t="s">
        <v>5263</v>
      </c>
      <c r="P158" s="33" t="s">
        <v>51</v>
      </c>
      <c r="Q158" s="33" t="s">
        <v>5264</v>
      </c>
      <c r="R158" s="33" t="s">
        <v>5265</v>
      </c>
      <c r="S158" s="53" t="s">
        <v>5266</v>
      </c>
      <c r="T158" s="55" t="s">
        <v>5267</v>
      </c>
      <c r="U158" s="56" t="s">
        <v>4768</v>
      </c>
      <c r="V158" s="56" t="s">
        <v>472</v>
      </c>
      <c r="W158" s="56" t="s">
        <v>5268</v>
      </c>
      <c r="X158" s="94" t="s">
        <v>5269</v>
      </c>
      <c r="Y158" s="94"/>
      <c r="Z158" s="94" t="s">
        <v>5270</v>
      </c>
      <c r="AA158" s="94" t="s">
        <v>5271</v>
      </c>
      <c r="AB158" s="38" t="s">
        <v>62</v>
      </c>
      <c r="AC158" s="38" t="s">
        <v>62</v>
      </c>
      <c r="AD158" s="38" t="s">
        <v>62</v>
      </c>
    </row>
    <row r="159" spans="1:99" s="71" customFormat="1" ht="18.75" customHeight="1" x14ac:dyDescent="0.25">
      <c r="A159" s="31">
        <v>2500</v>
      </c>
      <c r="B159" s="32">
        <v>2000</v>
      </c>
      <c r="C159" s="35" t="s">
        <v>5272</v>
      </c>
      <c r="D159" s="34" t="s">
        <v>3893</v>
      </c>
      <c r="E159" s="32" t="s">
        <v>4565</v>
      </c>
      <c r="F159" s="35" t="s">
        <v>5273</v>
      </c>
      <c r="G159" s="32" t="s">
        <v>5274</v>
      </c>
      <c r="H159" s="32" t="s">
        <v>166</v>
      </c>
      <c r="I159" s="35" t="s">
        <v>3897</v>
      </c>
      <c r="J159" s="35" t="s">
        <v>5275</v>
      </c>
      <c r="K159" s="35" t="s">
        <v>2024</v>
      </c>
      <c r="L159" s="35" t="s">
        <v>87</v>
      </c>
      <c r="M159" s="35" t="s">
        <v>46</v>
      </c>
      <c r="N159" s="32" t="s">
        <v>4569</v>
      </c>
      <c r="O159" s="35" t="s">
        <v>3900</v>
      </c>
      <c r="P159" s="35" t="s">
        <v>170</v>
      </c>
      <c r="Q159" s="35" t="s">
        <v>5276</v>
      </c>
      <c r="R159" s="35" t="s">
        <v>5277</v>
      </c>
      <c r="S159" s="32" t="s">
        <v>4572</v>
      </c>
      <c r="T159" s="37" t="s">
        <v>5278</v>
      </c>
      <c r="U159" s="38" t="s">
        <v>4574</v>
      </c>
      <c r="V159" s="38" t="s">
        <v>472</v>
      </c>
      <c r="W159" s="38" t="s">
        <v>4575</v>
      </c>
      <c r="X159" s="69" t="s">
        <v>4576</v>
      </c>
      <c r="Y159" s="69" t="s">
        <v>4577</v>
      </c>
      <c r="Z159" s="69" t="s">
        <v>5279</v>
      </c>
      <c r="AA159" s="69" t="s">
        <v>5280</v>
      </c>
      <c r="AB159" s="38" t="s">
        <v>62</v>
      </c>
      <c r="AC159" s="38" t="s">
        <v>62</v>
      </c>
      <c r="AD159" s="38" t="s">
        <v>62</v>
      </c>
    </row>
    <row r="160" spans="1:99" s="40" customFormat="1" ht="18.75" customHeight="1" x14ac:dyDescent="0.25">
      <c r="A160" s="31">
        <v>2502</v>
      </c>
      <c r="B160" s="32">
        <v>2000</v>
      </c>
      <c r="C160" s="35" t="s">
        <v>5281</v>
      </c>
      <c r="D160" s="34" t="s">
        <v>5282</v>
      </c>
      <c r="E160" s="32" t="s">
        <v>1388</v>
      </c>
      <c r="F160" s="35" t="s">
        <v>5283</v>
      </c>
      <c r="G160" s="32" t="s">
        <v>5284</v>
      </c>
      <c r="H160" s="32" t="s">
        <v>152</v>
      </c>
      <c r="I160" s="35" t="s">
        <v>3719</v>
      </c>
      <c r="J160" s="35" t="s">
        <v>5285</v>
      </c>
      <c r="K160" s="35" t="s">
        <v>5286</v>
      </c>
      <c r="L160" s="35" t="s">
        <v>1600</v>
      </c>
      <c r="M160" s="35"/>
      <c r="N160" s="32" t="s">
        <v>5287</v>
      </c>
      <c r="O160" s="35" t="s">
        <v>4031</v>
      </c>
      <c r="P160" s="35" t="s">
        <v>90</v>
      </c>
      <c r="Q160" s="35" t="s">
        <v>383</v>
      </c>
      <c r="R160" s="35" t="s">
        <v>5288</v>
      </c>
      <c r="S160" s="32" t="s">
        <v>5289</v>
      </c>
      <c r="T160" s="37" t="s">
        <v>5290</v>
      </c>
      <c r="U160" s="38"/>
      <c r="V160" s="38"/>
      <c r="W160" s="38"/>
      <c r="X160" s="69"/>
      <c r="Y160" s="69"/>
      <c r="Z160" s="69" t="s">
        <v>5291</v>
      </c>
      <c r="AA160" s="69" t="s">
        <v>5292</v>
      </c>
      <c r="AB160" s="38" t="s">
        <v>62</v>
      </c>
      <c r="AC160" s="38" t="s">
        <v>62</v>
      </c>
      <c r="AD160" s="38" t="s">
        <v>62</v>
      </c>
    </row>
    <row r="161" spans="1:99" s="40" customFormat="1" ht="18.75" customHeight="1" x14ac:dyDescent="0.25">
      <c r="A161" s="31">
        <v>2504</v>
      </c>
      <c r="B161" s="32">
        <v>2000</v>
      </c>
      <c r="C161" s="35" t="s">
        <v>5293</v>
      </c>
      <c r="D161" s="34" t="s">
        <v>5294</v>
      </c>
      <c r="E161" s="32" t="s">
        <v>1388</v>
      </c>
      <c r="F161" s="35" t="s">
        <v>1531</v>
      </c>
      <c r="G161" s="32" t="s">
        <v>1532</v>
      </c>
      <c r="H161" s="32" t="s">
        <v>166</v>
      </c>
      <c r="I161" s="35"/>
      <c r="J161" s="35"/>
      <c r="K161" s="35" t="s">
        <v>5295</v>
      </c>
      <c r="L161" s="35" t="s">
        <v>48</v>
      </c>
      <c r="M161" s="35"/>
      <c r="N161" s="32" t="s">
        <v>5296</v>
      </c>
      <c r="O161" s="35" t="s">
        <v>5297</v>
      </c>
      <c r="P161" s="35" t="s">
        <v>90</v>
      </c>
      <c r="Q161" s="35" t="s">
        <v>3991</v>
      </c>
      <c r="R161" s="35" t="s">
        <v>5298</v>
      </c>
      <c r="S161" s="32" t="s">
        <v>5299</v>
      </c>
      <c r="T161" s="37" t="s">
        <v>5300</v>
      </c>
      <c r="U161" s="38" t="s">
        <v>1897</v>
      </c>
      <c r="V161" s="38" t="s">
        <v>5301</v>
      </c>
      <c r="W161" s="38" t="s">
        <v>58</v>
      </c>
      <c r="X161" s="69" t="s">
        <v>5302</v>
      </c>
      <c r="Y161" s="69">
        <v>10</v>
      </c>
      <c r="Z161" s="69" t="s">
        <v>5303</v>
      </c>
      <c r="AA161" s="69" t="s">
        <v>5304</v>
      </c>
      <c r="AB161" s="38" t="s">
        <v>62</v>
      </c>
      <c r="AC161" s="38" t="s">
        <v>62</v>
      </c>
      <c r="AD161" s="38" t="s">
        <v>97</v>
      </c>
    </row>
    <row r="162" spans="1:99" s="40" customFormat="1" ht="18.75" customHeight="1" x14ac:dyDescent="0.25">
      <c r="A162" s="31">
        <v>2505</v>
      </c>
      <c r="B162" s="32">
        <v>2000</v>
      </c>
      <c r="C162" s="35" t="s">
        <v>5305</v>
      </c>
      <c r="D162" s="34" t="s">
        <v>5306</v>
      </c>
      <c r="E162" s="32" t="s">
        <v>5307</v>
      </c>
      <c r="F162" s="35" t="s">
        <v>5308</v>
      </c>
      <c r="G162" s="32" t="s">
        <v>5309</v>
      </c>
      <c r="H162" s="32" t="s">
        <v>45</v>
      </c>
      <c r="I162" s="35"/>
      <c r="J162" s="35"/>
      <c r="K162" s="35" t="s">
        <v>5262</v>
      </c>
      <c r="L162" s="35" t="s">
        <v>226</v>
      </c>
      <c r="M162" s="35"/>
      <c r="N162" s="32" t="s">
        <v>88</v>
      </c>
      <c r="O162" s="35" t="s">
        <v>5310</v>
      </c>
      <c r="P162" s="35" t="s">
        <v>51</v>
      </c>
      <c r="Q162" s="35" t="s">
        <v>5264</v>
      </c>
      <c r="R162" s="35" t="s">
        <v>5311</v>
      </c>
      <c r="S162" s="32" t="s">
        <v>5266</v>
      </c>
      <c r="T162" s="37" t="s">
        <v>5312</v>
      </c>
      <c r="U162" s="38" t="s">
        <v>5313</v>
      </c>
      <c r="V162" s="38" t="s">
        <v>472</v>
      </c>
      <c r="W162" s="38" t="s">
        <v>5314</v>
      </c>
      <c r="X162" s="69" t="s">
        <v>5315</v>
      </c>
      <c r="Y162" s="69"/>
      <c r="Z162" s="69" t="s">
        <v>5316</v>
      </c>
      <c r="AA162" s="69" t="s">
        <v>5317</v>
      </c>
      <c r="AB162" s="38" t="s">
        <v>62</v>
      </c>
      <c r="AC162" s="38" t="s">
        <v>62</v>
      </c>
      <c r="AD162" s="38" t="s">
        <v>62</v>
      </c>
    </row>
    <row r="163" spans="1:99" s="40" customFormat="1" ht="18.75" customHeight="1" x14ac:dyDescent="0.25">
      <c r="A163" s="31">
        <v>2506</v>
      </c>
      <c r="B163" s="32">
        <v>2000</v>
      </c>
      <c r="C163" s="35" t="s">
        <v>5318</v>
      </c>
      <c r="D163" s="34" t="s">
        <v>4632</v>
      </c>
      <c r="E163" s="32" t="s">
        <v>1388</v>
      </c>
      <c r="F163" s="35" t="s">
        <v>529</v>
      </c>
      <c r="G163" s="32" t="s">
        <v>530</v>
      </c>
      <c r="H163" s="32" t="s">
        <v>1251</v>
      </c>
      <c r="I163" s="35"/>
      <c r="J163" s="35"/>
      <c r="K163" s="35" t="s">
        <v>3299</v>
      </c>
      <c r="L163" s="35" t="s">
        <v>1834</v>
      </c>
      <c r="M163" s="35"/>
      <c r="N163" s="32" t="s">
        <v>287</v>
      </c>
      <c r="O163" s="35" t="s">
        <v>4635</v>
      </c>
      <c r="P163" s="35" t="s">
        <v>90</v>
      </c>
      <c r="Q163" s="35" t="s">
        <v>521</v>
      </c>
      <c r="R163" s="35" t="s">
        <v>5319</v>
      </c>
      <c r="S163" s="32" t="s">
        <v>5320</v>
      </c>
      <c r="T163" s="37" t="s">
        <v>5321</v>
      </c>
      <c r="U163" s="38"/>
      <c r="V163" s="38"/>
      <c r="W163" s="38"/>
      <c r="X163" s="69"/>
      <c r="Y163" s="69"/>
      <c r="Z163" s="69" t="s">
        <v>5322</v>
      </c>
      <c r="AA163" s="69" t="s">
        <v>5323</v>
      </c>
      <c r="AB163" s="38" t="s">
        <v>78</v>
      </c>
      <c r="AC163" s="38" t="s">
        <v>3781</v>
      </c>
      <c r="AD163" s="38" t="s">
        <v>62</v>
      </c>
    </row>
    <row r="164" spans="1:99" s="40" customFormat="1" ht="18.75" customHeight="1" x14ac:dyDescent="0.25">
      <c r="A164" s="31">
        <v>2507</v>
      </c>
      <c r="B164" s="32">
        <v>2000</v>
      </c>
      <c r="C164" s="35" t="s">
        <v>5324</v>
      </c>
      <c r="D164" s="34" t="s">
        <v>4632</v>
      </c>
      <c r="E164" s="32" t="s">
        <v>1388</v>
      </c>
      <c r="F164" s="35" t="s">
        <v>751</v>
      </c>
      <c r="G164" s="32" t="s">
        <v>752</v>
      </c>
      <c r="H164" s="32" t="s">
        <v>152</v>
      </c>
      <c r="I164" s="35"/>
      <c r="J164" s="35"/>
      <c r="K164" s="35" t="s">
        <v>1833</v>
      </c>
      <c r="L164" s="35" t="s">
        <v>1834</v>
      </c>
      <c r="M164" s="35"/>
      <c r="N164" s="32" t="s">
        <v>287</v>
      </c>
      <c r="O164" s="35" t="s">
        <v>3670</v>
      </c>
      <c r="P164" s="42" t="s">
        <v>90</v>
      </c>
      <c r="Q164" s="35" t="s">
        <v>521</v>
      </c>
      <c r="R164" s="35" t="s">
        <v>359</v>
      </c>
      <c r="S164" s="37" t="s">
        <v>5325</v>
      </c>
      <c r="T164" s="37" t="s">
        <v>5326</v>
      </c>
      <c r="U164" s="38" t="s">
        <v>4513</v>
      </c>
      <c r="V164" s="38" t="s">
        <v>4514</v>
      </c>
      <c r="W164" s="32" t="s">
        <v>4515</v>
      </c>
      <c r="X164" s="69" t="s">
        <v>4516</v>
      </c>
      <c r="Y164" s="69" t="s">
        <v>4517</v>
      </c>
      <c r="Z164" s="69" t="s">
        <v>5327</v>
      </c>
      <c r="AA164" s="69" t="s">
        <v>5328</v>
      </c>
      <c r="AB164" s="38" t="s">
        <v>62</v>
      </c>
      <c r="AC164" s="38" t="s">
        <v>62</v>
      </c>
      <c r="AD164" s="38" t="s">
        <v>62</v>
      </c>
    </row>
    <row r="165" spans="1:99" s="40" customFormat="1" ht="18.75" customHeight="1" x14ac:dyDescent="0.25">
      <c r="A165" s="31">
        <v>2508</v>
      </c>
      <c r="B165" s="32">
        <v>2000</v>
      </c>
      <c r="C165" s="35" t="s">
        <v>5329</v>
      </c>
      <c r="D165" s="34" t="s">
        <v>4826</v>
      </c>
      <c r="E165" s="32" t="s">
        <v>1388</v>
      </c>
      <c r="F165" s="35" t="s">
        <v>66</v>
      </c>
      <c r="G165" s="38" t="s">
        <v>5330</v>
      </c>
      <c r="H165" s="38" t="s">
        <v>68</v>
      </c>
      <c r="I165" s="35"/>
      <c r="J165" s="35"/>
      <c r="K165" s="35" t="s">
        <v>5331</v>
      </c>
      <c r="L165" s="35" t="s">
        <v>5332</v>
      </c>
      <c r="M165" s="35"/>
      <c r="N165" s="32" t="s">
        <v>49</v>
      </c>
      <c r="O165" s="35" t="s">
        <v>4831</v>
      </c>
      <c r="P165" s="42" t="s">
        <v>90</v>
      </c>
      <c r="Q165" s="35" t="s">
        <v>3991</v>
      </c>
      <c r="R165" s="35" t="s">
        <v>5333</v>
      </c>
      <c r="S165" s="32" t="s">
        <v>5334</v>
      </c>
      <c r="T165" s="37" t="s">
        <v>5335</v>
      </c>
      <c r="U165" s="73"/>
      <c r="V165" s="38"/>
      <c r="W165" s="38"/>
      <c r="X165" s="69"/>
      <c r="Y165" s="69"/>
      <c r="Z165" s="69" t="s">
        <v>5336</v>
      </c>
      <c r="AA165" s="69" t="s">
        <v>5337</v>
      </c>
      <c r="AB165" s="38" t="s">
        <v>62</v>
      </c>
      <c r="AC165" s="38" t="s">
        <v>62</v>
      </c>
      <c r="AD165" s="38" t="s">
        <v>62</v>
      </c>
    </row>
    <row r="166" spans="1:99" s="40" customFormat="1" ht="18.75" customHeight="1" x14ac:dyDescent="0.25">
      <c r="A166" s="31">
        <v>2509</v>
      </c>
      <c r="B166" s="32">
        <v>2000</v>
      </c>
      <c r="C166" s="35" t="s">
        <v>5338</v>
      </c>
      <c r="D166" s="34" t="s">
        <v>5339</v>
      </c>
      <c r="E166" s="32" t="s">
        <v>1388</v>
      </c>
      <c r="F166" s="35" t="s">
        <v>5340</v>
      </c>
      <c r="G166" s="32" t="s">
        <v>5341</v>
      </c>
      <c r="H166" s="32" t="s">
        <v>3853</v>
      </c>
      <c r="I166" s="35" t="s">
        <v>5342</v>
      </c>
      <c r="J166" s="35" t="s">
        <v>5343</v>
      </c>
      <c r="K166" s="35" t="s">
        <v>2024</v>
      </c>
      <c r="L166" s="35" t="s">
        <v>87</v>
      </c>
      <c r="M166" s="35"/>
      <c r="N166" s="32" t="s">
        <v>118</v>
      </c>
      <c r="O166" s="35" t="s">
        <v>5344</v>
      </c>
      <c r="P166" s="42" t="s">
        <v>119</v>
      </c>
      <c r="Q166" s="35" t="s">
        <v>4093</v>
      </c>
      <c r="R166" s="35" t="s">
        <v>5345</v>
      </c>
      <c r="S166" s="32" t="s">
        <v>5100</v>
      </c>
      <c r="T166" s="37" t="s">
        <v>5346</v>
      </c>
      <c r="U166" s="38" t="s">
        <v>5347</v>
      </c>
      <c r="V166" s="38" t="s">
        <v>1485</v>
      </c>
      <c r="W166" s="38" t="s">
        <v>5348</v>
      </c>
      <c r="X166" s="69" t="s">
        <v>5349</v>
      </c>
      <c r="Y166" s="69" t="s">
        <v>5350</v>
      </c>
      <c r="Z166" s="69" t="s">
        <v>5351</v>
      </c>
      <c r="AA166" s="69" t="s">
        <v>5352</v>
      </c>
      <c r="AB166" s="38" t="s">
        <v>78</v>
      </c>
      <c r="AC166" s="38" t="s">
        <v>5100</v>
      </c>
      <c r="AD166" s="38" t="s">
        <v>62</v>
      </c>
    </row>
    <row r="167" spans="1:99" s="40" customFormat="1" ht="18.75" customHeight="1" x14ac:dyDescent="0.25">
      <c r="A167" s="31">
        <v>2511</v>
      </c>
      <c r="B167" s="32">
        <v>2000</v>
      </c>
      <c r="C167" s="35" t="s">
        <v>5353</v>
      </c>
      <c r="D167" s="34" t="s">
        <v>5354</v>
      </c>
      <c r="E167" s="32" t="s">
        <v>3894</v>
      </c>
      <c r="F167" s="35" t="s">
        <v>5355</v>
      </c>
      <c r="G167" s="32"/>
      <c r="H167" s="32" t="s">
        <v>338</v>
      </c>
      <c r="I167" s="35" t="s">
        <v>3719</v>
      </c>
      <c r="J167" s="35" t="s">
        <v>5356</v>
      </c>
      <c r="K167" s="35" t="s">
        <v>5357</v>
      </c>
      <c r="L167" s="35" t="s">
        <v>168</v>
      </c>
      <c r="M167" s="35"/>
      <c r="N167" s="32" t="s">
        <v>3899</v>
      </c>
      <c r="O167" s="35" t="s">
        <v>5358</v>
      </c>
      <c r="P167" s="35" t="s">
        <v>51</v>
      </c>
      <c r="Q167" s="35" t="s">
        <v>4570</v>
      </c>
      <c r="R167" s="35" t="s">
        <v>5359</v>
      </c>
      <c r="S167" s="32" t="s">
        <v>5360</v>
      </c>
      <c r="T167" s="37" t="s">
        <v>5361</v>
      </c>
      <c r="U167" s="38"/>
      <c r="V167" s="38"/>
      <c r="W167" s="38"/>
      <c r="X167" s="69"/>
      <c r="Y167" s="69"/>
      <c r="Z167" s="69" t="s">
        <v>5362</v>
      </c>
      <c r="AA167" s="69" t="s">
        <v>5363</v>
      </c>
      <c r="AB167" s="38" t="s">
        <v>62</v>
      </c>
      <c r="AC167" s="38" t="s">
        <v>62</v>
      </c>
      <c r="AD167" s="38" t="s">
        <v>62</v>
      </c>
    </row>
    <row r="168" spans="1:99" s="40" customFormat="1" ht="18.75" customHeight="1" x14ac:dyDescent="0.25">
      <c r="A168" s="74">
        <v>2512</v>
      </c>
      <c r="B168" s="32">
        <v>2000</v>
      </c>
      <c r="C168" s="42" t="s">
        <v>5364</v>
      </c>
      <c r="D168" s="34" t="s">
        <v>3742</v>
      </c>
      <c r="E168" s="43" t="s">
        <v>1388</v>
      </c>
      <c r="F168" s="42" t="s">
        <v>4273</v>
      </c>
      <c r="G168" s="32" t="s">
        <v>3744</v>
      </c>
      <c r="H168" s="32" t="s">
        <v>152</v>
      </c>
      <c r="I168" s="42"/>
      <c r="J168" s="42"/>
      <c r="K168" s="42" t="s">
        <v>5365</v>
      </c>
      <c r="L168" s="42" t="s">
        <v>2341</v>
      </c>
      <c r="M168" s="42"/>
      <c r="N168" s="32" t="s">
        <v>118</v>
      </c>
      <c r="O168" s="42" t="s">
        <v>3746</v>
      </c>
      <c r="P168" s="42" t="s">
        <v>119</v>
      </c>
      <c r="Q168" s="42" t="s">
        <v>5366</v>
      </c>
      <c r="R168" s="42" t="s">
        <v>1584</v>
      </c>
      <c r="S168" s="43" t="s">
        <v>5367</v>
      </c>
      <c r="T168" s="75" t="s">
        <v>5368</v>
      </c>
      <c r="U168" s="38" t="s">
        <v>3230</v>
      </c>
      <c r="V168" s="38" t="s">
        <v>5369</v>
      </c>
      <c r="W168" s="38" t="s">
        <v>5370</v>
      </c>
      <c r="X168" s="69" t="s">
        <v>5371</v>
      </c>
      <c r="Y168" s="69"/>
      <c r="Z168" s="69" t="s">
        <v>5372</v>
      </c>
      <c r="AA168" s="69" t="s">
        <v>5373</v>
      </c>
      <c r="AB168" s="38" t="s">
        <v>62</v>
      </c>
      <c r="AC168" s="38" t="s">
        <v>62</v>
      </c>
      <c r="AD168" s="38" t="s">
        <v>62</v>
      </c>
    </row>
    <row r="169" spans="1:99" s="40" customFormat="1" ht="18.75" customHeight="1" x14ac:dyDescent="0.25">
      <c r="A169" s="74">
        <v>2513</v>
      </c>
      <c r="B169" s="32">
        <v>2000</v>
      </c>
      <c r="C169" s="42" t="s">
        <v>5374</v>
      </c>
      <c r="D169" s="34" t="s">
        <v>3653</v>
      </c>
      <c r="E169" s="43" t="s">
        <v>1388</v>
      </c>
      <c r="F169" s="42" t="s">
        <v>5375</v>
      </c>
      <c r="G169" s="32" t="s">
        <v>3655</v>
      </c>
      <c r="H169" s="32" t="s">
        <v>152</v>
      </c>
      <c r="I169" s="36"/>
      <c r="J169" s="42"/>
      <c r="K169" s="42" t="s">
        <v>5376</v>
      </c>
      <c r="L169" s="35" t="s">
        <v>5377</v>
      </c>
      <c r="M169" s="35"/>
      <c r="N169" s="32" t="s">
        <v>287</v>
      </c>
      <c r="O169" s="42" t="s">
        <v>3657</v>
      </c>
      <c r="P169" s="35" t="s">
        <v>90</v>
      </c>
      <c r="Q169" s="35" t="s">
        <v>3991</v>
      </c>
      <c r="R169" s="35" t="s">
        <v>1534</v>
      </c>
      <c r="S169" s="32" t="s">
        <v>5378</v>
      </c>
      <c r="T169" s="75" t="s">
        <v>5379</v>
      </c>
      <c r="U169" s="38" t="s">
        <v>5380</v>
      </c>
      <c r="V169" s="38" t="s">
        <v>5381</v>
      </c>
      <c r="W169" s="38" t="s">
        <v>5382</v>
      </c>
      <c r="X169" s="69" t="s">
        <v>5383</v>
      </c>
      <c r="Y169" s="69" t="s">
        <v>5384</v>
      </c>
      <c r="Z169" s="69" t="s">
        <v>5385</v>
      </c>
      <c r="AA169" s="69" t="s">
        <v>5386</v>
      </c>
      <c r="AB169" s="38" t="s">
        <v>62</v>
      </c>
      <c r="AC169" s="38" t="s">
        <v>62</v>
      </c>
      <c r="AD169" s="38" t="s">
        <v>62</v>
      </c>
    </row>
    <row r="170" spans="1:99" s="40" customFormat="1" ht="18.75" customHeight="1" x14ac:dyDescent="0.25">
      <c r="A170" s="31">
        <v>2514</v>
      </c>
      <c r="B170" s="32">
        <v>2000</v>
      </c>
      <c r="C170" s="35" t="s">
        <v>5387</v>
      </c>
      <c r="D170" s="34" t="s">
        <v>3731</v>
      </c>
      <c r="E170" s="32" t="s">
        <v>1388</v>
      </c>
      <c r="F170" s="35" t="s">
        <v>1945</v>
      </c>
      <c r="G170" s="32" t="s">
        <v>530</v>
      </c>
      <c r="H170" s="32" t="s">
        <v>45</v>
      </c>
      <c r="I170" s="35"/>
      <c r="J170" s="35"/>
      <c r="K170" s="35" t="s">
        <v>5388</v>
      </c>
      <c r="L170" s="35" t="s">
        <v>1834</v>
      </c>
      <c r="M170" s="35"/>
      <c r="N170" s="32" t="s">
        <v>287</v>
      </c>
      <c r="O170" s="35" t="s">
        <v>3670</v>
      </c>
      <c r="P170" s="35" t="s">
        <v>90</v>
      </c>
      <c r="Q170" s="42" t="s">
        <v>521</v>
      </c>
      <c r="R170" s="35" t="s">
        <v>5389</v>
      </c>
      <c r="S170" s="32" t="s">
        <v>5390</v>
      </c>
      <c r="T170" s="37" t="s">
        <v>5391</v>
      </c>
      <c r="U170" s="38"/>
      <c r="V170" s="32"/>
      <c r="W170" s="38"/>
      <c r="X170" s="86"/>
      <c r="Y170" s="86"/>
      <c r="Z170" s="86" t="s">
        <v>5392</v>
      </c>
      <c r="AA170" s="86" t="s">
        <v>5393</v>
      </c>
      <c r="AB170" s="38" t="s">
        <v>78</v>
      </c>
      <c r="AC170" s="38" t="s">
        <v>4742</v>
      </c>
      <c r="AD170" s="38" t="s">
        <v>62</v>
      </c>
    </row>
    <row r="171" spans="1:99" s="40" customFormat="1" ht="18.75" customHeight="1" x14ac:dyDescent="0.25">
      <c r="A171" s="76">
        <v>2515</v>
      </c>
      <c r="B171" s="53">
        <v>2000</v>
      </c>
      <c r="C171" s="62" t="s">
        <v>5394</v>
      </c>
      <c r="D171" s="54" t="s">
        <v>5395</v>
      </c>
      <c r="E171" s="57" t="s">
        <v>1388</v>
      </c>
      <c r="F171" s="62" t="s">
        <v>5396</v>
      </c>
      <c r="G171" s="53" t="s">
        <v>5397</v>
      </c>
      <c r="H171" s="53" t="s">
        <v>1466</v>
      </c>
      <c r="I171" s="62" t="s">
        <v>46</v>
      </c>
      <c r="J171" s="62" t="s">
        <v>46</v>
      </c>
      <c r="K171" s="62" t="s">
        <v>5398</v>
      </c>
      <c r="L171" s="77" t="s">
        <v>5399</v>
      </c>
      <c r="M171" s="62" t="s">
        <v>46</v>
      </c>
      <c r="N171" s="53" t="s">
        <v>88</v>
      </c>
      <c r="O171" s="62" t="s">
        <v>5400</v>
      </c>
      <c r="P171" s="33" t="s">
        <v>90</v>
      </c>
      <c r="Q171" s="62" t="s">
        <v>4832</v>
      </c>
      <c r="R171" s="62" t="s">
        <v>5401</v>
      </c>
      <c r="S171" s="57" t="s">
        <v>5402</v>
      </c>
      <c r="T171" s="78" t="s">
        <v>5403</v>
      </c>
      <c r="U171" s="56" t="s">
        <v>606</v>
      </c>
      <c r="V171" s="56" t="s">
        <v>5404</v>
      </c>
      <c r="W171" s="56" t="s">
        <v>837</v>
      </c>
      <c r="X171" s="93" t="s">
        <v>4660</v>
      </c>
      <c r="Y171" s="93" t="s">
        <v>5405</v>
      </c>
      <c r="Z171" s="93" t="s">
        <v>5406</v>
      </c>
      <c r="AA171" s="93" t="s">
        <v>5407</v>
      </c>
      <c r="AB171" s="38" t="s">
        <v>78</v>
      </c>
      <c r="AC171" s="38" t="s">
        <v>5408</v>
      </c>
      <c r="AD171" s="38" t="s">
        <v>62</v>
      </c>
      <c r="AE171" s="39"/>
      <c r="AF171" s="39"/>
      <c r="AG171" s="39"/>
      <c r="AH171" s="39"/>
      <c r="AI171" s="39"/>
      <c r="AJ171" s="39"/>
      <c r="AK171" s="39"/>
      <c r="AL171" s="39"/>
      <c r="AM171" s="39"/>
      <c r="AN171" s="39"/>
      <c r="AO171" s="39"/>
      <c r="AP171" s="39"/>
      <c r="AQ171" s="39"/>
      <c r="AR171" s="39"/>
      <c r="AS171" s="39"/>
      <c r="AT171" s="39"/>
      <c r="AU171" s="39"/>
      <c r="AV171" s="39"/>
      <c r="AW171" s="39"/>
      <c r="AX171" s="39"/>
      <c r="AY171" s="39"/>
      <c r="AZ171" s="39"/>
      <c r="BA171" s="39"/>
      <c r="BB171" s="39"/>
      <c r="BC171" s="39"/>
      <c r="BD171" s="39"/>
      <c r="BE171" s="39"/>
      <c r="BF171" s="39"/>
      <c r="BG171" s="39"/>
      <c r="BH171" s="39"/>
      <c r="BI171" s="39"/>
      <c r="BJ171" s="39"/>
      <c r="BK171" s="39"/>
      <c r="BL171" s="39"/>
      <c r="BM171" s="39"/>
      <c r="BN171" s="39"/>
      <c r="BO171" s="39"/>
      <c r="BP171" s="39"/>
      <c r="BQ171" s="39"/>
      <c r="BR171" s="39"/>
      <c r="BS171" s="39"/>
      <c r="BT171" s="39"/>
      <c r="BU171" s="39"/>
      <c r="BV171" s="39"/>
      <c r="BW171" s="39"/>
      <c r="BX171" s="39"/>
      <c r="BY171" s="39"/>
      <c r="BZ171" s="39"/>
      <c r="CA171" s="39"/>
      <c r="CB171" s="39"/>
      <c r="CC171" s="39"/>
      <c r="CD171" s="39"/>
      <c r="CE171" s="39"/>
      <c r="CF171" s="39"/>
      <c r="CG171" s="39"/>
      <c r="CH171" s="39"/>
      <c r="CI171" s="39"/>
      <c r="CJ171" s="39"/>
      <c r="CK171" s="39"/>
      <c r="CL171" s="39"/>
      <c r="CM171" s="39"/>
      <c r="CN171" s="39"/>
      <c r="CO171" s="39"/>
      <c r="CP171" s="39"/>
      <c r="CQ171" s="39"/>
      <c r="CR171" s="39"/>
      <c r="CS171" s="39"/>
      <c r="CT171" s="39"/>
      <c r="CU171" s="39"/>
    </row>
    <row r="172" spans="1:99" s="58" customFormat="1" ht="18.75" customHeight="1" x14ac:dyDescent="0.25">
      <c r="A172" s="74">
        <v>2516</v>
      </c>
      <c r="B172" s="32">
        <v>2000</v>
      </c>
      <c r="C172" s="42" t="s">
        <v>5409</v>
      </c>
      <c r="D172" s="34" t="s">
        <v>5410</v>
      </c>
      <c r="E172" s="43" t="s">
        <v>3894</v>
      </c>
      <c r="F172" s="42" t="s">
        <v>5411</v>
      </c>
      <c r="G172" s="32" t="s">
        <v>3036</v>
      </c>
      <c r="H172" s="32" t="s">
        <v>338</v>
      </c>
      <c r="I172" s="42" t="s">
        <v>3719</v>
      </c>
      <c r="J172" s="42" t="s">
        <v>5412</v>
      </c>
      <c r="K172" s="42" t="s">
        <v>5413</v>
      </c>
      <c r="L172" s="42" t="s">
        <v>5414</v>
      </c>
      <c r="M172" s="42"/>
      <c r="N172" s="32" t="s">
        <v>4569</v>
      </c>
      <c r="O172" s="42" t="s">
        <v>5415</v>
      </c>
      <c r="P172" s="42" t="s">
        <v>119</v>
      </c>
      <c r="Q172" s="42" t="s">
        <v>5416</v>
      </c>
      <c r="R172" s="42" t="s">
        <v>5417</v>
      </c>
      <c r="S172" s="43" t="s">
        <v>5418</v>
      </c>
      <c r="T172" s="75" t="s">
        <v>5419</v>
      </c>
      <c r="U172" s="38"/>
      <c r="V172" s="38"/>
      <c r="W172" s="32"/>
      <c r="X172" s="86"/>
      <c r="Y172" s="86"/>
      <c r="Z172" s="86" t="s">
        <v>5420</v>
      </c>
      <c r="AA172" s="86" t="s">
        <v>5421</v>
      </c>
      <c r="AB172" s="38" t="s">
        <v>62</v>
      </c>
      <c r="AC172" s="38" t="s">
        <v>62</v>
      </c>
      <c r="AD172" s="38" t="s">
        <v>62</v>
      </c>
      <c r="AE172" s="67"/>
      <c r="AF172" s="67"/>
      <c r="AG172" s="67"/>
      <c r="AH172" s="67"/>
      <c r="AI172" s="67"/>
      <c r="AJ172" s="67"/>
      <c r="AK172" s="67"/>
      <c r="AL172" s="67"/>
      <c r="AM172" s="67"/>
      <c r="AN172" s="67"/>
      <c r="AO172" s="67"/>
      <c r="AP172" s="67"/>
      <c r="AQ172" s="67"/>
      <c r="AR172" s="67"/>
      <c r="AS172" s="67"/>
      <c r="AT172" s="67"/>
      <c r="AU172" s="67"/>
      <c r="AV172" s="67"/>
      <c r="AW172" s="67"/>
      <c r="AX172" s="67"/>
      <c r="AY172" s="67"/>
      <c r="AZ172" s="67"/>
      <c r="BA172" s="67"/>
      <c r="BB172" s="67"/>
      <c r="BC172" s="67"/>
      <c r="BD172" s="67"/>
      <c r="BE172" s="67"/>
      <c r="BF172" s="67"/>
      <c r="BG172" s="67"/>
      <c r="BH172" s="67"/>
      <c r="BI172" s="67"/>
      <c r="BJ172" s="67"/>
      <c r="BK172" s="67"/>
      <c r="BL172" s="67"/>
      <c r="BM172" s="67"/>
      <c r="BN172" s="67"/>
      <c r="BO172" s="67"/>
      <c r="BP172" s="67"/>
      <c r="BQ172" s="67"/>
      <c r="BR172" s="67"/>
      <c r="BS172" s="67"/>
      <c r="BT172" s="67"/>
      <c r="BU172" s="67"/>
      <c r="BV172" s="67"/>
      <c r="BW172" s="67"/>
      <c r="BX172" s="67"/>
      <c r="BY172" s="67"/>
      <c r="BZ172" s="67"/>
      <c r="CA172" s="67"/>
      <c r="CB172" s="67"/>
      <c r="CC172" s="67"/>
      <c r="CD172" s="67"/>
      <c r="CE172" s="67"/>
      <c r="CF172" s="67"/>
      <c r="CG172" s="67"/>
      <c r="CH172" s="67"/>
      <c r="CI172" s="67"/>
      <c r="CJ172" s="67"/>
      <c r="CK172" s="67"/>
      <c r="CL172" s="67"/>
      <c r="CM172" s="67"/>
      <c r="CN172" s="67"/>
      <c r="CO172" s="67"/>
      <c r="CP172" s="67"/>
      <c r="CQ172" s="67"/>
      <c r="CR172" s="67"/>
      <c r="CS172" s="67"/>
      <c r="CT172" s="67"/>
      <c r="CU172" s="67"/>
    </row>
    <row r="173" spans="1:99" s="40" customFormat="1" ht="18.75" customHeight="1" x14ac:dyDescent="0.25">
      <c r="A173" s="74">
        <v>2517</v>
      </c>
      <c r="B173" s="32">
        <v>2000</v>
      </c>
      <c r="C173" s="42" t="s">
        <v>5422</v>
      </c>
      <c r="D173" s="34" t="s">
        <v>5423</v>
      </c>
      <c r="E173" s="43" t="s">
        <v>1388</v>
      </c>
      <c r="F173" s="42" t="s">
        <v>5424</v>
      </c>
      <c r="G173" s="32" t="s">
        <v>5425</v>
      </c>
      <c r="H173" s="32" t="s">
        <v>338</v>
      </c>
      <c r="I173" s="42"/>
      <c r="J173" s="35"/>
      <c r="K173" s="42" t="s">
        <v>5426</v>
      </c>
      <c r="L173" s="35" t="s">
        <v>466</v>
      </c>
      <c r="M173" s="42"/>
      <c r="N173" s="32" t="s">
        <v>382</v>
      </c>
      <c r="O173" s="42" t="s">
        <v>5427</v>
      </c>
      <c r="P173" s="42" t="s">
        <v>90</v>
      </c>
      <c r="Q173" s="42" t="s">
        <v>521</v>
      </c>
      <c r="R173" s="42" t="s">
        <v>5428</v>
      </c>
      <c r="S173" s="43" t="s">
        <v>3341</v>
      </c>
      <c r="T173" s="75" t="s">
        <v>5429</v>
      </c>
      <c r="U173" s="38" t="s">
        <v>56</v>
      </c>
      <c r="V173" s="38" t="s">
        <v>793</v>
      </c>
      <c r="W173" s="38" t="s">
        <v>58</v>
      </c>
      <c r="X173" s="69" t="s">
        <v>1036</v>
      </c>
      <c r="Y173" s="69"/>
      <c r="Z173" s="69" t="s">
        <v>5430</v>
      </c>
      <c r="AA173" s="69" t="s">
        <v>5431</v>
      </c>
      <c r="AB173" s="38" t="s">
        <v>62</v>
      </c>
      <c r="AC173" s="38" t="s">
        <v>62</v>
      </c>
      <c r="AD173" s="38" t="s">
        <v>62</v>
      </c>
      <c r="AE173" s="39"/>
      <c r="AF173" s="39"/>
      <c r="AG173" s="39"/>
      <c r="AH173" s="39"/>
      <c r="AI173" s="39"/>
      <c r="AJ173" s="39"/>
      <c r="AK173" s="39"/>
      <c r="AL173" s="39"/>
      <c r="AM173" s="39"/>
      <c r="AN173" s="39"/>
      <c r="AO173" s="39"/>
      <c r="AP173" s="39"/>
      <c r="AQ173" s="39"/>
      <c r="AR173" s="39"/>
      <c r="AS173" s="39"/>
      <c r="AT173" s="39"/>
      <c r="AU173" s="39"/>
      <c r="AV173" s="39"/>
      <c r="AW173" s="39"/>
      <c r="AX173" s="39"/>
      <c r="AY173" s="39"/>
      <c r="AZ173" s="39"/>
      <c r="BA173" s="39"/>
      <c r="BB173" s="39"/>
      <c r="BC173" s="39"/>
      <c r="BD173" s="39"/>
      <c r="BE173" s="39"/>
      <c r="BF173" s="39"/>
      <c r="BG173" s="39"/>
      <c r="BH173" s="39"/>
      <c r="BI173" s="39"/>
      <c r="BJ173" s="39"/>
      <c r="BK173" s="39"/>
      <c r="BL173" s="39"/>
      <c r="BM173" s="39"/>
      <c r="BN173" s="39"/>
      <c r="BO173" s="39"/>
      <c r="BP173" s="39"/>
      <c r="BQ173" s="39"/>
      <c r="BR173" s="39"/>
      <c r="BS173" s="39"/>
      <c r="BT173" s="39"/>
      <c r="BU173" s="39"/>
      <c r="BV173" s="39"/>
      <c r="BW173" s="39"/>
      <c r="BX173" s="39"/>
      <c r="BY173" s="39"/>
      <c r="BZ173" s="39"/>
      <c r="CA173" s="39"/>
      <c r="CB173" s="39"/>
      <c r="CC173" s="39"/>
      <c r="CD173" s="39"/>
      <c r="CE173" s="39"/>
      <c r="CF173" s="39"/>
      <c r="CG173" s="39"/>
      <c r="CH173" s="39"/>
      <c r="CI173" s="39"/>
      <c r="CJ173" s="39"/>
      <c r="CK173" s="39"/>
      <c r="CL173" s="39"/>
      <c r="CM173" s="39"/>
      <c r="CN173" s="39"/>
      <c r="CO173" s="39"/>
      <c r="CP173" s="39"/>
      <c r="CQ173" s="39"/>
      <c r="CR173" s="39"/>
      <c r="CS173" s="39"/>
      <c r="CT173" s="39"/>
      <c r="CU173" s="39"/>
    </row>
    <row r="174" spans="1:99" s="40" customFormat="1" ht="18.75" customHeight="1" x14ac:dyDescent="0.25">
      <c r="A174" s="74">
        <v>2518</v>
      </c>
      <c r="B174" s="32">
        <v>2000</v>
      </c>
      <c r="C174" s="42" t="s">
        <v>5432</v>
      </c>
      <c r="D174" s="34" t="s">
        <v>3840</v>
      </c>
      <c r="E174" s="43" t="s">
        <v>5433</v>
      </c>
      <c r="F174" s="42" t="s">
        <v>132</v>
      </c>
      <c r="G174" s="32" t="s">
        <v>133</v>
      </c>
      <c r="H174" s="32" t="s">
        <v>68</v>
      </c>
      <c r="I174" s="42"/>
      <c r="J174" s="42"/>
      <c r="K174" s="42" t="s">
        <v>5434</v>
      </c>
      <c r="L174" s="42" t="s">
        <v>5435</v>
      </c>
      <c r="M174" s="42"/>
      <c r="N174" s="32" t="s">
        <v>49</v>
      </c>
      <c r="O174" s="42" t="s">
        <v>3842</v>
      </c>
      <c r="P174" s="42" t="s">
        <v>90</v>
      </c>
      <c r="Q174" s="42" t="s">
        <v>383</v>
      </c>
      <c r="R174" s="42" t="s">
        <v>5436</v>
      </c>
      <c r="S174" s="43" t="s">
        <v>5437</v>
      </c>
      <c r="T174" s="75" t="s">
        <v>5438</v>
      </c>
      <c r="U174" s="38" t="s">
        <v>657</v>
      </c>
      <c r="V174" s="38" t="s">
        <v>5439</v>
      </c>
      <c r="W174" s="38" t="s">
        <v>330</v>
      </c>
      <c r="X174" s="69"/>
      <c r="Y174" s="69"/>
      <c r="Z174" s="69" t="s">
        <v>5440</v>
      </c>
      <c r="AA174" s="69" t="s">
        <v>5441</v>
      </c>
      <c r="AB174" s="38" t="s">
        <v>78</v>
      </c>
      <c r="AC174" s="38" t="s">
        <v>5442</v>
      </c>
      <c r="AD174" s="38" t="s">
        <v>62</v>
      </c>
    </row>
    <row r="175" spans="1:99" s="40" customFormat="1" ht="18.75" customHeight="1" x14ac:dyDescent="0.25">
      <c r="A175" s="74">
        <v>2519</v>
      </c>
      <c r="B175" s="32">
        <v>2000</v>
      </c>
      <c r="C175" s="42" t="s">
        <v>5443</v>
      </c>
      <c r="D175" s="34" t="s">
        <v>5444</v>
      </c>
      <c r="E175" s="43" t="s">
        <v>1388</v>
      </c>
      <c r="F175" s="35" t="s">
        <v>66</v>
      </c>
      <c r="G175" s="32" t="s">
        <v>67</v>
      </c>
      <c r="H175" s="32" t="s">
        <v>152</v>
      </c>
      <c r="I175" s="42"/>
      <c r="J175" s="42"/>
      <c r="K175" s="42" t="s">
        <v>465</v>
      </c>
      <c r="L175" s="42" t="s">
        <v>466</v>
      </c>
      <c r="M175" s="35"/>
      <c r="N175" s="32" t="s">
        <v>419</v>
      </c>
      <c r="O175" s="42" t="s">
        <v>50</v>
      </c>
      <c r="P175" s="35" t="s">
        <v>90</v>
      </c>
      <c r="Q175" s="35" t="s">
        <v>383</v>
      </c>
      <c r="R175" s="42" t="s">
        <v>5445</v>
      </c>
      <c r="S175" s="43" t="s">
        <v>5446</v>
      </c>
      <c r="T175" s="75" t="s">
        <v>5447</v>
      </c>
      <c r="U175" s="45" t="s">
        <v>1937</v>
      </c>
      <c r="V175" s="38" t="s">
        <v>5448</v>
      </c>
      <c r="W175" s="38" t="s">
        <v>5449</v>
      </c>
      <c r="X175" s="32"/>
      <c r="Y175" s="32"/>
      <c r="Z175" s="32" t="s">
        <v>5450</v>
      </c>
      <c r="AA175" s="32" t="s">
        <v>5451</v>
      </c>
      <c r="AB175" s="38" t="s">
        <v>62</v>
      </c>
      <c r="AC175" s="38" t="s">
        <v>62</v>
      </c>
      <c r="AD175" s="38" t="s">
        <v>62</v>
      </c>
    </row>
    <row r="176" spans="1:99" s="72" customFormat="1" ht="18.75" customHeight="1" x14ac:dyDescent="0.25">
      <c r="A176" s="74">
        <v>2520</v>
      </c>
      <c r="B176" s="32">
        <v>2000</v>
      </c>
      <c r="C176" s="42" t="s">
        <v>5452</v>
      </c>
      <c r="D176" s="34" t="s">
        <v>3840</v>
      </c>
      <c r="E176" s="43" t="s">
        <v>1388</v>
      </c>
      <c r="F176" s="42" t="s">
        <v>132</v>
      </c>
      <c r="G176" s="32" t="s">
        <v>133</v>
      </c>
      <c r="H176" s="32" t="s">
        <v>68</v>
      </c>
      <c r="I176" s="42"/>
      <c r="J176" s="35"/>
      <c r="K176" s="42" t="s">
        <v>5453</v>
      </c>
      <c r="L176" s="42" t="s">
        <v>1215</v>
      </c>
      <c r="M176" s="42"/>
      <c r="N176" s="32" t="s">
        <v>3619</v>
      </c>
      <c r="O176" s="42" t="s">
        <v>3842</v>
      </c>
      <c r="P176" s="42" t="s">
        <v>90</v>
      </c>
      <c r="Q176" s="42" t="s">
        <v>383</v>
      </c>
      <c r="R176" s="42" t="s">
        <v>5454</v>
      </c>
      <c r="S176" s="43" t="s">
        <v>5455</v>
      </c>
      <c r="T176" s="75" t="s">
        <v>4011</v>
      </c>
      <c r="U176" s="45" t="s">
        <v>3760</v>
      </c>
      <c r="V176" s="38" t="s">
        <v>3761</v>
      </c>
      <c r="W176" s="38" t="s">
        <v>5456</v>
      </c>
      <c r="X176" s="90" t="s">
        <v>3763</v>
      </c>
      <c r="Y176" s="90" t="s">
        <v>5457</v>
      </c>
      <c r="Z176" s="90" t="s">
        <v>5458</v>
      </c>
      <c r="AA176" s="90" t="s">
        <v>5459</v>
      </c>
      <c r="AB176" s="38" t="s">
        <v>62</v>
      </c>
      <c r="AC176" s="38" t="s">
        <v>62</v>
      </c>
      <c r="AD176" s="38" t="s">
        <v>62</v>
      </c>
    </row>
    <row r="177" spans="1:99" s="60" customFormat="1" ht="18.75" customHeight="1" x14ac:dyDescent="0.25">
      <c r="A177" s="74">
        <v>2521</v>
      </c>
      <c r="B177" s="32">
        <v>2000</v>
      </c>
      <c r="C177" s="42" t="s">
        <v>5460</v>
      </c>
      <c r="D177" s="34" t="s">
        <v>5461</v>
      </c>
      <c r="E177" s="43" t="s">
        <v>1388</v>
      </c>
      <c r="F177" s="42" t="s">
        <v>5462</v>
      </c>
      <c r="G177" s="43" t="s">
        <v>5463</v>
      </c>
      <c r="H177" s="43" t="s">
        <v>3853</v>
      </c>
      <c r="I177" s="42" t="s">
        <v>3719</v>
      </c>
      <c r="J177" s="35" t="s">
        <v>5464</v>
      </c>
      <c r="K177" s="42" t="s">
        <v>3720</v>
      </c>
      <c r="L177" s="35" t="s">
        <v>87</v>
      </c>
      <c r="M177" s="35"/>
      <c r="N177" s="32" t="s">
        <v>3720</v>
      </c>
      <c r="O177" s="42" t="s">
        <v>5465</v>
      </c>
      <c r="P177" s="42" t="s">
        <v>90</v>
      </c>
      <c r="Q177" s="42" t="s">
        <v>383</v>
      </c>
      <c r="R177" s="42" t="s">
        <v>5466</v>
      </c>
      <c r="S177" s="43" t="s">
        <v>5467</v>
      </c>
      <c r="T177" s="75" t="s">
        <v>5468</v>
      </c>
      <c r="U177" s="45"/>
      <c r="V177" s="38"/>
      <c r="W177" s="38"/>
      <c r="X177" s="86"/>
      <c r="Y177" s="86"/>
      <c r="Z177" s="86" t="s">
        <v>5469</v>
      </c>
      <c r="AA177" s="86" t="s">
        <v>5470</v>
      </c>
      <c r="AB177" s="38" t="s">
        <v>78</v>
      </c>
      <c r="AC177" s="38" t="s">
        <v>5100</v>
      </c>
      <c r="AD177" s="38" t="s">
        <v>62</v>
      </c>
    </row>
    <row r="178" spans="1:99" s="40" customFormat="1" ht="18.75" customHeight="1" x14ac:dyDescent="0.25">
      <c r="A178" s="74">
        <v>2522</v>
      </c>
      <c r="B178" s="32">
        <v>2000</v>
      </c>
      <c r="C178" s="42" t="s">
        <v>5471</v>
      </c>
      <c r="D178" s="34" t="s">
        <v>4606</v>
      </c>
      <c r="E178" s="43" t="s">
        <v>1388</v>
      </c>
      <c r="F178" s="35" t="s">
        <v>587</v>
      </c>
      <c r="G178" s="32" t="s">
        <v>1532</v>
      </c>
      <c r="H178" s="32" t="s">
        <v>1178</v>
      </c>
      <c r="I178" s="42"/>
      <c r="J178" s="42"/>
      <c r="K178" s="42" t="s">
        <v>5472</v>
      </c>
      <c r="L178" s="35" t="s">
        <v>5473</v>
      </c>
      <c r="M178" s="35"/>
      <c r="N178" s="32" t="s">
        <v>88</v>
      </c>
      <c r="O178" s="42" t="s">
        <v>3670</v>
      </c>
      <c r="P178" s="42" t="s">
        <v>51</v>
      </c>
      <c r="Q178" s="42" t="s">
        <v>5474</v>
      </c>
      <c r="R178" s="42" t="s">
        <v>5475</v>
      </c>
      <c r="S178" s="43" t="s">
        <v>5476</v>
      </c>
      <c r="T178" s="75" t="s">
        <v>5477</v>
      </c>
      <c r="U178" s="45"/>
      <c r="V178" s="38"/>
      <c r="W178" s="38"/>
      <c r="X178" s="86"/>
      <c r="Y178" s="86"/>
      <c r="Z178" s="86" t="s">
        <v>5478</v>
      </c>
      <c r="AA178" s="86" t="s">
        <v>5479</v>
      </c>
      <c r="AB178" s="38" t="s">
        <v>62</v>
      </c>
      <c r="AC178" s="38" t="s">
        <v>62</v>
      </c>
      <c r="AD178" s="38" t="s">
        <v>62</v>
      </c>
      <c r="AE178" s="39"/>
      <c r="AF178" s="39"/>
      <c r="AG178" s="39"/>
      <c r="AH178" s="39"/>
      <c r="AI178" s="39"/>
      <c r="AJ178" s="39"/>
      <c r="AK178" s="39"/>
      <c r="AL178" s="39"/>
      <c r="AM178" s="39"/>
      <c r="AN178" s="39"/>
      <c r="AO178" s="39"/>
      <c r="AP178" s="39"/>
      <c r="AQ178" s="39"/>
      <c r="AR178" s="39"/>
      <c r="AS178" s="39"/>
      <c r="AT178" s="39"/>
      <c r="AU178" s="39"/>
      <c r="AV178" s="39"/>
      <c r="AW178" s="39"/>
      <c r="AX178" s="39"/>
      <c r="AY178" s="39"/>
      <c r="AZ178" s="39"/>
      <c r="BA178" s="39"/>
      <c r="BB178" s="39"/>
      <c r="BC178" s="39"/>
      <c r="BD178" s="39"/>
      <c r="BE178" s="39"/>
      <c r="BF178" s="39"/>
      <c r="BG178" s="39"/>
      <c r="BH178" s="39"/>
      <c r="BI178" s="39"/>
      <c r="BJ178" s="39"/>
      <c r="BK178" s="39"/>
      <c r="BL178" s="39"/>
      <c r="BM178" s="39"/>
      <c r="BN178" s="39"/>
      <c r="BO178" s="39"/>
      <c r="BP178" s="39"/>
      <c r="BQ178" s="39"/>
      <c r="BR178" s="39"/>
      <c r="BS178" s="39"/>
      <c r="BT178" s="39"/>
      <c r="BU178" s="39"/>
      <c r="BV178" s="39"/>
      <c r="BW178" s="39"/>
      <c r="BX178" s="39"/>
      <c r="BY178" s="39"/>
      <c r="BZ178" s="39"/>
      <c r="CA178" s="39"/>
      <c r="CB178" s="39"/>
      <c r="CC178" s="39"/>
      <c r="CD178" s="39"/>
      <c r="CE178" s="39"/>
      <c r="CF178" s="39"/>
      <c r="CG178" s="39"/>
      <c r="CH178" s="39"/>
      <c r="CI178" s="39"/>
      <c r="CJ178" s="39"/>
      <c r="CK178" s="39"/>
      <c r="CL178" s="39"/>
      <c r="CM178" s="39"/>
      <c r="CN178" s="39"/>
      <c r="CO178" s="39"/>
      <c r="CP178" s="39"/>
      <c r="CQ178" s="39"/>
      <c r="CR178" s="39"/>
      <c r="CS178" s="39"/>
      <c r="CT178" s="39"/>
      <c r="CU178" s="39"/>
    </row>
    <row r="179" spans="1:99" s="40" customFormat="1" ht="18.75" customHeight="1" x14ac:dyDescent="0.25">
      <c r="A179" s="74">
        <v>2523</v>
      </c>
      <c r="B179" s="32">
        <v>2000</v>
      </c>
      <c r="C179" s="42" t="s">
        <v>5480</v>
      </c>
      <c r="D179" s="34" t="s">
        <v>4632</v>
      </c>
      <c r="E179" s="43" t="s">
        <v>1388</v>
      </c>
      <c r="F179" s="42" t="s">
        <v>5481</v>
      </c>
      <c r="G179" s="32" t="s">
        <v>5237</v>
      </c>
      <c r="H179" s="32" t="s">
        <v>1178</v>
      </c>
      <c r="I179" s="42"/>
      <c r="J179" s="42"/>
      <c r="K179" s="42" t="s">
        <v>5482</v>
      </c>
      <c r="L179" s="35" t="s">
        <v>5483</v>
      </c>
      <c r="M179" s="35"/>
      <c r="N179" s="32" t="s">
        <v>243</v>
      </c>
      <c r="O179" s="42" t="s">
        <v>4635</v>
      </c>
      <c r="P179" s="42" t="s">
        <v>90</v>
      </c>
      <c r="Q179" s="42" t="s">
        <v>1789</v>
      </c>
      <c r="R179" s="42" t="s">
        <v>332</v>
      </c>
      <c r="S179" s="43" t="s">
        <v>5239</v>
      </c>
      <c r="T179" s="75" t="s">
        <v>5484</v>
      </c>
      <c r="U179" s="45"/>
      <c r="V179" s="38"/>
      <c r="W179" s="38"/>
      <c r="X179" s="86"/>
      <c r="Y179" s="86"/>
      <c r="Z179" s="86" t="s">
        <v>5485</v>
      </c>
      <c r="AA179" s="86" t="s">
        <v>5486</v>
      </c>
      <c r="AB179" s="38" t="s">
        <v>62</v>
      </c>
      <c r="AC179" s="38" t="s">
        <v>62</v>
      </c>
      <c r="AD179" s="38" t="s">
        <v>62</v>
      </c>
      <c r="AE179" s="39"/>
      <c r="AF179" s="39"/>
      <c r="AG179" s="39"/>
      <c r="AH179" s="39"/>
      <c r="AI179" s="39"/>
      <c r="AJ179" s="39"/>
      <c r="AK179" s="39"/>
      <c r="AL179" s="39"/>
      <c r="AM179" s="39"/>
      <c r="AN179" s="39"/>
      <c r="AO179" s="39"/>
      <c r="AP179" s="39"/>
      <c r="AQ179" s="39"/>
      <c r="AR179" s="39"/>
      <c r="AS179" s="39"/>
      <c r="AT179" s="39"/>
      <c r="AU179" s="39"/>
      <c r="AV179" s="39"/>
      <c r="AW179" s="39"/>
      <c r="AX179" s="39"/>
      <c r="AY179" s="39"/>
      <c r="AZ179" s="39"/>
      <c r="BA179" s="39"/>
      <c r="BB179" s="39"/>
      <c r="BC179" s="39"/>
      <c r="BD179" s="39"/>
      <c r="BE179" s="39"/>
      <c r="BF179" s="39"/>
      <c r="BG179" s="39"/>
      <c r="BH179" s="39"/>
      <c r="BI179" s="39"/>
      <c r="BJ179" s="39"/>
      <c r="BK179" s="39"/>
      <c r="BL179" s="39"/>
      <c r="BM179" s="39"/>
      <c r="BN179" s="39"/>
      <c r="BO179" s="39"/>
      <c r="BP179" s="39"/>
      <c r="BQ179" s="39"/>
      <c r="BR179" s="39"/>
      <c r="BS179" s="39"/>
      <c r="BT179" s="39"/>
      <c r="BU179" s="39"/>
      <c r="BV179" s="39"/>
      <c r="BW179" s="39"/>
      <c r="BX179" s="39"/>
      <c r="BY179" s="39"/>
      <c r="BZ179" s="39"/>
      <c r="CA179" s="39"/>
      <c r="CB179" s="39"/>
      <c r="CC179" s="39"/>
      <c r="CD179" s="39"/>
      <c r="CE179" s="39"/>
      <c r="CF179" s="39"/>
      <c r="CG179" s="39"/>
      <c r="CH179" s="39"/>
      <c r="CI179" s="39"/>
      <c r="CJ179" s="39"/>
      <c r="CK179" s="39"/>
      <c r="CL179" s="39"/>
      <c r="CM179" s="39"/>
      <c r="CN179" s="39"/>
      <c r="CO179" s="39"/>
      <c r="CP179" s="39"/>
      <c r="CQ179" s="39"/>
      <c r="CR179" s="39"/>
      <c r="CS179" s="39"/>
      <c r="CT179" s="39"/>
      <c r="CU179" s="39"/>
    </row>
    <row r="180" spans="1:99" s="40" customFormat="1" ht="18.75" customHeight="1" x14ac:dyDescent="0.25">
      <c r="A180" s="74">
        <v>2526</v>
      </c>
      <c r="B180" s="32">
        <v>2000</v>
      </c>
      <c r="C180" s="42" t="s">
        <v>5487</v>
      </c>
      <c r="D180" s="34" t="s">
        <v>4792</v>
      </c>
      <c r="E180" s="43" t="s">
        <v>3894</v>
      </c>
      <c r="F180" s="42" t="s">
        <v>5488</v>
      </c>
      <c r="G180" s="32" t="s">
        <v>5489</v>
      </c>
      <c r="H180" s="32" t="s">
        <v>166</v>
      </c>
      <c r="I180" s="42" t="s">
        <v>3719</v>
      </c>
      <c r="J180" s="42" t="s">
        <v>5490</v>
      </c>
      <c r="K180" s="42" t="s">
        <v>5491</v>
      </c>
      <c r="L180" s="35" t="s">
        <v>87</v>
      </c>
      <c r="M180" s="35"/>
      <c r="N180" s="32" t="s">
        <v>5491</v>
      </c>
      <c r="O180" s="42" t="s">
        <v>4798</v>
      </c>
      <c r="P180" s="42" t="s">
        <v>51</v>
      </c>
      <c r="Q180" s="42" t="s">
        <v>91</v>
      </c>
      <c r="R180" s="42" t="s">
        <v>332</v>
      </c>
      <c r="S180" s="43" t="s">
        <v>5492</v>
      </c>
      <c r="T180" s="75" t="s">
        <v>5493</v>
      </c>
      <c r="U180" s="45" t="s">
        <v>5494</v>
      </c>
      <c r="V180" s="38" t="s">
        <v>729</v>
      </c>
      <c r="W180" s="38" t="s">
        <v>5495</v>
      </c>
      <c r="X180" s="86" t="s">
        <v>5496</v>
      </c>
      <c r="Y180" s="86"/>
      <c r="Z180" s="86" t="s">
        <v>5497</v>
      </c>
      <c r="AA180" s="86" t="s">
        <v>5498</v>
      </c>
      <c r="AB180" s="38" t="s">
        <v>62</v>
      </c>
      <c r="AC180" s="38" t="s">
        <v>62</v>
      </c>
      <c r="AD180" s="38" t="s">
        <v>62</v>
      </c>
      <c r="AE180" s="39"/>
      <c r="AF180" s="39"/>
      <c r="AG180" s="39"/>
      <c r="AH180" s="39"/>
      <c r="AI180" s="39"/>
      <c r="AJ180" s="39"/>
      <c r="AK180" s="39"/>
      <c r="AL180" s="39"/>
      <c r="AM180" s="39"/>
      <c r="AN180" s="39"/>
      <c r="AO180" s="39"/>
      <c r="AP180" s="39"/>
      <c r="AQ180" s="39"/>
      <c r="AR180" s="39"/>
      <c r="AS180" s="39"/>
      <c r="AT180" s="39"/>
      <c r="AU180" s="39"/>
      <c r="AV180" s="39"/>
      <c r="AW180" s="39"/>
      <c r="AX180" s="39"/>
      <c r="AY180" s="39"/>
      <c r="AZ180" s="39"/>
      <c r="BA180" s="39"/>
      <c r="BB180" s="39"/>
      <c r="BC180" s="39"/>
      <c r="BD180" s="39"/>
      <c r="BE180" s="39"/>
      <c r="BF180" s="39"/>
      <c r="BG180" s="39"/>
      <c r="BH180" s="39"/>
      <c r="BI180" s="39"/>
      <c r="BJ180" s="39"/>
      <c r="BK180" s="39"/>
      <c r="BL180" s="39"/>
      <c r="BM180" s="39"/>
      <c r="BN180" s="39"/>
      <c r="BO180" s="39"/>
      <c r="BP180" s="39"/>
      <c r="BQ180" s="39"/>
      <c r="BR180" s="39"/>
      <c r="BS180" s="39"/>
      <c r="BT180" s="39"/>
      <c r="BU180" s="39"/>
      <c r="BV180" s="39"/>
      <c r="BW180" s="39"/>
      <c r="BX180" s="39"/>
      <c r="BY180" s="39"/>
      <c r="BZ180" s="39"/>
      <c r="CA180" s="39"/>
      <c r="CB180" s="39"/>
      <c r="CC180" s="39"/>
      <c r="CD180" s="39"/>
      <c r="CE180" s="39"/>
      <c r="CF180" s="39"/>
      <c r="CG180" s="39"/>
      <c r="CH180" s="39"/>
      <c r="CI180" s="39"/>
      <c r="CJ180" s="39"/>
      <c r="CK180" s="39"/>
      <c r="CL180" s="39"/>
      <c r="CM180" s="39"/>
      <c r="CN180" s="39"/>
      <c r="CO180" s="39"/>
      <c r="CP180" s="39"/>
      <c r="CQ180" s="39"/>
      <c r="CR180" s="39"/>
      <c r="CS180" s="39"/>
      <c r="CT180" s="39"/>
      <c r="CU180" s="39"/>
    </row>
    <row r="181" spans="1:99" s="40" customFormat="1" ht="18.75" customHeight="1" x14ac:dyDescent="0.25">
      <c r="A181" s="74">
        <v>2527</v>
      </c>
      <c r="B181" s="32">
        <v>2000</v>
      </c>
      <c r="C181" s="42" t="s">
        <v>5499</v>
      </c>
      <c r="D181" s="34" t="s">
        <v>5500</v>
      </c>
      <c r="E181" s="43" t="s">
        <v>1388</v>
      </c>
      <c r="F181" s="42" t="s">
        <v>43</v>
      </c>
      <c r="G181" s="32" t="s">
        <v>44</v>
      </c>
      <c r="H181" s="32" t="s">
        <v>338</v>
      </c>
      <c r="I181" s="42"/>
      <c r="J181" s="42"/>
      <c r="K181" s="42" t="s">
        <v>5501</v>
      </c>
      <c r="L181" s="42" t="s">
        <v>5502</v>
      </c>
      <c r="M181" s="35"/>
      <c r="N181" s="32" t="s">
        <v>118</v>
      </c>
      <c r="O181" s="42" t="s">
        <v>4041</v>
      </c>
      <c r="P181" s="42" t="s">
        <v>90</v>
      </c>
      <c r="Q181" s="42" t="s">
        <v>1789</v>
      </c>
      <c r="R181" s="42" t="s">
        <v>5503</v>
      </c>
      <c r="S181" s="43" t="s">
        <v>5504</v>
      </c>
      <c r="T181" s="75" t="s">
        <v>5505</v>
      </c>
      <c r="U181" s="45" t="s">
        <v>5506</v>
      </c>
      <c r="V181" s="38" t="s">
        <v>5507</v>
      </c>
      <c r="W181" s="38" t="s">
        <v>5508</v>
      </c>
      <c r="X181" s="86" t="s">
        <v>5509</v>
      </c>
      <c r="Y181" s="86"/>
      <c r="Z181" s="86" t="s">
        <v>5510</v>
      </c>
      <c r="AA181" s="86" t="s">
        <v>5511</v>
      </c>
      <c r="AB181" s="38" t="s">
        <v>78</v>
      </c>
      <c r="AC181" s="38" t="s">
        <v>5512</v>
      </c>
      <c r="AD181" s="38" t="s">
        <v>62</v>
      </c>
      <c r="AE181" s="39"/>
      <c r="AF181" s="39"/>
      <c r="AG181" s="39"/>
      <c r="AH181" s="39"/>
      <c r="AI181" s="39"/>
      <c r="AJ181" s="39"/>
      <c r="AK181" s="39"/>
      <c r="AL181" s="39"/>
      <c r="AM181" s="39"/>
      <c r="AN181" s="39"/>
      <c r="AO181" s="39"/>
      <c r="AP181" s="39"/>
      <c r="AQ181" s="39"/>
      <c r="AR181" s="39"/>
      <c r="AS181" s="39"/>
      <c r="AT181" s="39"/>
      <c r="AU181" s="39"/>
      <c r="AV181" s="39"/>
      <c r="AW181" s="39"/>
      <c r="AX181" s="39"/>
      <c r="AY181" s="39"/>
      <c r="AZ181" s="39"/>
      <c r="BA181" s="39"/>
      <c r="BB181" s="39"/>
      <c r="BC181" s="39"/>
      <c r="BD181" s="39"/>
      <c r="BE181" s="39"/>
      <c r="BF181" s="39"/>
      <c r="BG181" s="39"/>
      <c r="BH181" s="39"/>
      <c r="BI181" s="39"/>
      <c r="BJ181" s="39"/>
      <c r="BK181" s="39"/>
      <c r="BL181" s="39"/>
      <c r="BM181" s="39"/>
      <c r="BN181" s="39"/>
      <c r="BO181" s="39"/>
      <c r="BP181" s="39"/>
      <c r="BQ181" s="39"/>
      <c r="BR181" s="39"/>
      <c r="BS181" s="39"/>
      <c r="BT181" s="39"/>
      <c r="BU181" s="39"/>
      <c r="BV181" s="39"/>
      <c r="BW181" s="39"/>
      <c r="BX181" s="39"/>
      <c r="BY181" s="39"/>
      <c r="BZ181" s="39"/>
      <c r="CA181" s="39"/>
      <c r="CB181" s="39"/>
      <c r="CC181" s="39"/>
      <c r="CD181" s="39"/>
      <c r="CE181" s="39"/>
      <c r="CF181" s="39"/>
      <c r="CG181" s="39"/>
      <c r="CH181" s="39"/>
      <c r="CI181" s="39"/>
      <c r="CJ181" s="39"/>
      <c r="CK181" s="39"/>
      <c r="CL181" s="39"/>
      <c r="CM181" s="39"/>
      <c r="CN181" s="39"/>
      <c r="CO181" s="39"/>
      <c r="CP181" s="39"/>
      <c r="CQ181" s="39"/>
      <c r="CR181" s="39"/>
      <c r="CS181" s="39"/>
      <c r="CT181" s="39"/>
      <c r="CU181" s="39"/>
    </row>
    <row r="182" spans="1:99" s="40" customFormat="1" ht="18.75" customHeight="1" x14ac:dyDescent="0.25">
      <c r="A182" s="74">
        <v>2528</v>
      </c>
      <c r="B182" s="32">
        <v>2000</v>
      </c>
      <c r="C182" s="42" t="s">
        <v>5513</v>
      </c>
      <c r="D182" s="34" t="s">
        <v>3840</v>
      </c>
      <c r="E182" s="43" t="s">
        <v>1388</v>
      </c>
      <c r="F182" s="42" t="s">
        <v>5514</v>
      </c>
      <c r="G182" s="32"/>
      <c r="H182" s="32" t="s">
        <v>3853</v>
      </c>
      <c r="I182" s="42"/>
      <c r="J182" s="35"/>
      <c r="K182" s="42" t="s">
        <v>2024</v>
      </c>
      <c r="L182" s="42" t="s">
        <v>87</v>
      </c>
      <c r="M182" s="35"/>
      <c r="N182" s="32" t="s">
        <v>2024</v>
      </c>
      <c r="O182" s="42" t="s">
        <v>3842</v>
      </c>
      <c r="P182" s="42" t="s">
        <v>90</v>
      </c>
      <c r="Q182" s="42" t="s">
        <v>91</v>
      </c>
      <c r="R182" s="42" t="s">
        <v>5515</v>
      </c>
      <c r="S182" s="43" t="s">
        <v>5516</v>
      </c>
      <c r="T182" s="75" t="s">
        <v>5517</v>
      </c>
      <c r="U182" s="38"/>
      <c r="V182" s="38"/>
      <c r="W182" s="38"/>
      <c r="X182" s="86"/>
      <c r="Y182" s="86"/>
      <c r="Z182" s="86" t="s">
        <v>5518</v>
      </c>
      <c r="AA182" s="86" t="s">
        <v>5519</v>
      </c>
      <c r="AB182" s="38" t="s">
        <v>78</v>
      </c>
      <c r="AC182" s="38" t="s">
        <v>5520</v>
      </c>
      <c r="AD182" s="38" t="s">
        <v>62</v>
      </c>
      <c r="AE182" s="39"/>
      <c r="AF182" s="39"/>
      <c r="AG182" s="39"/>
      <c r="AH182" s="39"/>
      <c r="AI182" s="39"/>
      <c r="AJ182" s="39"/>
      <c r="AK182" s="39"/>
      <c r="AL182" s="39"/>
      <c r="AM182" s="39"/>
      <c r="AN182" s="39"/>
      <c r="AO182" s="39"/>
      <c r="AP182" s="39"/>
      <c r="AQ182" s="39"/>
      <c r="AR182" s="39"/>
      <c r="AS182" s="39"/>
      <c r="AT182" s="39"/>
      <c r="AU182" s="39"/>
      <c r="AV182" s="39"/>
      <c r="AW182" s="39"/>
      <c r="AX182" s="39"/>
      <c r="AY182" s="39"/>
      <c r="AZ182" s="39"/>
      <c r="BA182" s="39"/>
      <c r="BB182" s="39"/>
      <c r="BC182" s="39"/>
      <c r="BD182" s="39"/>
      <c r="BE182" s="39"/>
      <c r="BF182" s="39"/>
      <c r="BG182" s="39"/>
      <c r="BH182" s="39"/>
      <c r="BI182" s="39"/>
      <c r="BJ182" s="39"/>
      <c r="BK182" s="39"/>
      <c r="BL182" s="39"/>
      <c r="BM182" s="39"/>
      <c r="BN182" s="39"/>
      <c r="BO182" s="39"/>
      <c r="BP182" s="39"/>
      <c r="BQ182" s="39"/>
      <c r="BR182" s="39"/>
      <c r="BS182" s="39"/>
      <c r="BT182" s="39"/>
      <c r="BU182" s="39"/>
      <c r="BV182" s="39"/>
      <c r="BW182" s="39"/>
      <c r="BX182" s="39"/>
      <c r="BY182" s="39"/>
      <c r="BZ182" s="39"/>
      <c r="CA182" s="39"/>
      <c r="CB182" s="39"/>
      <c r="CC182" s="39"/>
      <c r="CD182" s="39"/>
      <c r="CE182" s="39"/>
      <c r="CF182" s="39"/>
      <c r="CG182" s="39"/>
      <c r="CH182" s="39"/>
      <c r="CI182" s="39"/>
      <c r="CJ182" s="39"/>
      <c r="CK182" s="39"/>
      <c r="CL182" s="39"/>
      <c r="CM182" s="39"/>
      <c r="CN182" s="39"/>
      <c r="CO182" s="39"/>
      <c r="CP182" s="39"/>
      <c r="CQ182" s="39"/>
      <c r="CR182" s="39"/>
      <c r="CS182" s="39"/>
      <c r="CT182" s="39"/>
      <c r="CU182" s="39"/>
    </row>
    <row r="183" spans="1:99" s="40" customFormat="1" ht="18.75" customHeight="1" x14ac:dyDescent="0.25">
      <c r="A183" s="74">
        <v>2529</v>
      </c>
      <c r="B183" s="32">
        <v>2000</v>
      </c>
      <c r="C183" s="42" t="s">
        <v>5521</v>
      </c>
      <c r="D183" s="34" t="s">
        <v>5522</v>
      </c>
      <c r="E183" s="43" t="s">
        <v>5523</v>
      </c>
      <c r="F183" s="42" t="s">
        <v>5524</v>
      </c>
      <c r="G183" s="32" t="s">
        <v>5525</v>
      </c>
      <c r="H183" s="32" t="s">
        <v>2104</v>
      </c>
      <c r="I183" s="36" t="s">
        <v>5526</v>
      </c>
      <c r="J183" s="42" t="s">
        <v>5527</v>
      </c>
      <c r="K183" s="42" t="s">
        <v>2024</v>
      </c>
      <c r="L183" s="35" t="s">
        <v>87</v>
      </c>
      <c r="M183" s="35" t="s">
        <v>46</v>
      </c>
      <c r="N183" s="32" t="s">
        <v>4569</v>
      </c>
      <c r="O183" s="42" t="s">
        <v>5528</v>
      </c>
      <c r="P183" s="35" t="s">
        <v>190</v>
      </c>
      <c r="Q183" s="42" t="s">
        <v>91</v>
      </c>
      <c r="R183" s="42" t="s">
        <v>5529</v>
      </c>
      <c r="S183" s="43" t="s">
        <v>5530</v>
      </c>
      <c r="T183" s="75" t="s">
        <v>5531</v>
      </c>
      <c r="U183" s="38"/>
      <c r="V183" s="38"/>
      <c r="W183" s="38"/>
      <c r="X183" s="86"/>
      <c r="Y183" s="86"/>
      <c r="Z183" s="86" t="s">
        <v>5532</v>
      </c>
      <c r="AA183" s="86" t="s">
        <v>5533</v>
      </c>
      <c r="AB183" s="38" t="s">
        <v>62</v>
      </c>
      <c r="AC183" s="38" t="s">
        <v>62</v>
      </c>
      <c r="AD183" s="38" t="s">
        <v>62</v>
      </c>
      <c r="AE183" s="39"/>
      <c r="AF183" s="39"/>
      <c r="AG183" s="39"/>
      <c r="AH183" s="39"/>
      <c r="AI183" s="39"/>
      <c r="AJ183" s="39"/>
      <c r="AK183" s="39"/>
      <c r="AL183" s="39"/>
      <c r="AM183" s="39"/>
      <c r="AN183" s="39"/>
      <c r="AO183" s="39"/>
      <c r="AP183" s="39"/>
      <c r="AQ183" s="39"/>
      <c r="AR183" s="39"/>
      <c r="AS183" s="39"/>
      <c r="AT183" s="39"/>
      <c r="AU183" s="39"/>
      <c r="AV183" s="39"/>
      <c r="AW183" s="39"/>
      <c r="AX183" s="39"/>
      <c r="AY183" s="39"/>
      <c r="AZ183" s="39"/>
      <c r="BA183" s="39"/>
      <c r="BB183" s="39"/>
      <c r="BC183" s="39"/>
      <c r="BD183" s="39"/>
      <c r="BE183" s="39"/>
      <c r="BF183" s="39"/>
      <c r="BG183" s="39"/>
      <c r="BH183" s="39"/>
      <c r="BI183" s="39"/>
      <c r="BJ183" s="39"/>
      <c r="BK183" s="39"/>
      <c r="BL183" s="39"/>
      <c r="BM183" s="39"/>
      <c r="BN183" s="39"/>
      <c r="BO183" s="39"/>
      <c r="BP183" s="39"/>
      <c r="BQ183" s="39"/>
      <c r="BR183" s="39"/>
      <c r="BS183" s="39"/>
      <c r="BT183" s="39"/>
      <c r="BU183" s="39"/>
      <c r="BV183" s="39"/>
      <c r="BW183" s="39"/>
      <c r="BX183" s="39"/>
      <c r="BY183" s="39"/>
      <c r="BZ183" s="39"/>
      <c r="CA183" s="39"/>
      <c r="CB183" s="39"/>
      <c r="CC183" s="39"/>
      <c r="CD183" s="39"/>
      <c r="CE183" s="39"/>
      <c r="CF183" s="39"/>
      <c r="CG183" s="39"/>
      <c r="CH183" s="39"/>
      <c r="CI183" s="39"/>
      <c r="CJ183" s="39"/>
      <c r="CK183" s="39"/>
      <c r="CL183" s="39"/>
      <c r="CM183" s="39"/>
      <c r="CN183" s="39"/>
      <c r="CO183" s="39"/>
      <c r="CP183" s="39"/>
      <c r="CQ183" s="39"/>
      <c r="CR183" s="39"/>
      <c r="CS183" s="39"/>
      <c r="CT183" s="39"/>
      <c r="CU183" s="39"/>
    </row>
    <row r="184" spans="1:99" s="40" customFormat="1" ht="18.75" customHeight="1" x14ac:dyDescent="0.25">
      <c r="A184" s="74">
        <v>2531</v>
      </c>
      <c r="B184" s="32">
        <v>2000</v>
      </c>
      <c r="C184" s="42" t="s">
        <v>5534</v>
      </c>
      <c r="D184" s="34" t="s">
        <v>3998</v>
      </c>
      <c r="E184" s="43" t="s">
        <v>3894</v>
      </c>
      <c r="F184" s="42" t="s">
        <v>5535</v>
      </c>
      <c r="G184" s="32" t="s">
        <v>101</v>
      </c>
      <c r="H184" s="32" t="s">
        <v>338</v>
      </c>
      <c r="I184" s="42"/>
      <c r="J184" s="35"/>
      <c r="K184" s="42" t="s">
        <v>5536</v>
      </c>
      <c r="L184" s="42" t="s">
        <v>5537</v>
      </c>
      <c r="M184" s="35"/>
      <c r="N184" s="32" t="s">
        <v>49</v>
      </c>
      <c r="O184" s="42" t="s">
        <v>4000</v>
      </c>
      <c r="P184" s="42" t="s">
        <v>51</v>
      </c>
      <c r="Q184" s="42" t="s">
        <v>91</v>
      </c>
      <c r="R184" s="42" t="s">
        <v>5538</v>
      </c>
      <c r="S184" s="43" t="s">
        <v>5539</v>
      </c>
      <c r="T184" s="75" t="s">
        <v>5540</v>
      </c>
      <c r="U184" s="38" t="s">
        <v>5541</v>
      </c>
      <c r="V184" s="38" t="s">
        <v>5542</v>
      </c>
      <c r="W184" s="38" t="s">
        <v>5543</v>
      </c>
      <c r="X184" s="69" t="s">
        <v>5544</v>
      </c>
      <c r="Y184" s="69"/>
      <c r="Z184" s="69" t="s">
        <v>5545</v>
      </c>
      <c r="AA184" s="69" t="s">
        <v>5546</v>
      </c>
      <c r="AB184" s="38" t="s">
        <v>62</v>
      </c>
      <c r="AC184" s="38" t="s">
        <v>62</v>
      </c>
      <c r="AD184" s="38" t="s">
        <v>62</v>
      </c>
      <c r="AE184" s="39"/>
      <c r="AF184" s="39"/>
      <c r="AG184" s="39"/>
      <c r="AH184" s="39"/>
      <c r="AI184" s="39"/>
      <c r="AJ184" s="39"/>
      <c r="AK184" s="39"/>
      <c r="AL184" s="39"/>
      <c r="AM184" s="39"/>
      <c r="AN184" s="39"/>
      <c r="AO184" s="39"/>
      <c r="AP184" s="39"/>
      <c r="AQ184" s="39"/>
      <c r="AR184" s="39"/>
      <c r="AS184" s="39"/>
      <c r="AT184" s="39"/>
      <c r="AU184" s="39"/>
      <c r="AV184" s="39"/>
      <c r="AW184" s="39"/>
      <c r="AX184" s="39"/>
      <c r="AY184" s="39"/>
      <c r="AZ184" s="39"/>
      <c r="BA184" s="39"/>
      <c r="BB184" s="39"/>
      <c r="BC184" s="39"/>
      <c r="BD184" s="39"/>
      <c r="BE184" s="39"/>
      <c r="BF184" s="39"/>
      <c r="BG184" s="39"/>
      <c r="BH184" s="39"/>
      <c r="BI184" s="39"/>
      <c r="BJ184" s="39"/>
      <c r="BK184" s="39"/>
      <c r="BL184" s="39"/>
      <c r="BM184" s="39"/>
      <c r="BN184" s="39"/>
      <c r="BO184" s="39"/>
      <c r="BP184" s="39"/>
      <c r="BQ184" s="39"/>
      <c r="BR184" s="39"/>
      <c r="BS184" s="39"/>
      <c r="BT184" s="39"/>
      <c r="BU184" s="39"/>
      <c r="BV184" s="39"/>
      <c r="BW184" s="39"/>
      <c r="BX184" s="39"/>
      <c r="BY184" s="39"/>
      <c r="BZ184" s="39"/>
      <c r="CA184" s="39"/>
      <c r="CB184" s="39"/>
      <c r="CC184" s="39"/>
      <c r="CD184" s="39"/>
      <c r="CE184" s="39"/>
      <c r="CF184" s="39"/>
      <c r="CG184" s="39"/>
      <c r="CH184" s="39"/>
      <c r="CI184" s="39"/>
      <c r="CJ184" s="39"/>
      <c r="CK184" s="39"/>
      <c r="CL184" s="39"/>
      <c r="CM184" s="39"/>
      <c r="CN184" s="39"/>
      <c r="CO184" s="39"/>
      <c r="CP184" s="39"/>
      <c r="CQ184" s="39"/>
      <c r="CR184" s="39"/>
      <c r="CS184" s="39"/>
      <c r="CT184" s="39"/>
      <c r="CU184" s="39"/>
    </row>
    <row r="185" spans="1:99" s="40" customFormat="1" ht="18.75" customHeight="1" x14ac:dyDescent="0.25">
      <c r="A185" s="74">
        <v>2532</v>
      </c>
      <c r="B185" s="32">
        <v>2000</v>
      </c>
      <c r="C185" s="42" t="s">
        <v>5547</v>
      </c>
      <c r="D185" s="34" t="s">
        <v>5548</v>
      </c>
      <c r="E185" s="66" t="s">
        <v>1388</v>
      </c>
      <c r="F185" s="42" t="s">
        <v>5549</v>
      </c>
      <c r="G185" s="32" t="s">
        <v>5550</v>
      </c>
      <c r="H185" s="32" t="s">
        <v>1178</v>
      </c>
      <c r="I185" s="42"/>
      <c r="J185" s="42"/>
      <c r="K185" s="42" t="s">
        <v>5551</v>
      </c>
      <c r="L185" s="42" t="s">
        <v>226</v>
      </c>
      <c r="M185" s="35"/>
      <c r="N185" s="32" t="s">
        <v>341</v>
      </c>
      <c r="O185" s="42" t="s">
        <v>5552</v>
      </c>
      <c r="P185" s="42" t="s">
        <v>51</v>
      </c>
      <c r="Q185" s="42" t="s">
        <v>2578</v>
      </c>
      <c r="R185" s="42" t="s">
        <v>3350</v>
      </c>
      <c r="S185" s="43" t="s">
        <v>5553</v>
      </c>
      <c r="T185" s="75" t="s">
        <v>5554</v>
      </c>
      <c r="U185" s="38" t="s">
        <v>987</v>
      </c>
      <c r="V185" s="38" t="s">
        <v>5555</v>
      </c>
      <c r="W185" s="38" t="s">
        <v>5556</v>
      </c>
      <c r="X185" s="69" t="s">
        <v>5557</v>
      </c>
      <c r="Y185" s="69" t="s">
        <v>5558</v>
      </c>
      <c r="Z185" s="69" t="s">
        <v>5559</v>
      </c>
      <c r="AA185" s="69" t="s">
        <v>5560</v>
      </c>
      <c r="AB185" s="38" t="s">
        <v>62</v>
      </c>
      <c r="AC185" s="38" t="s">
        <v>62</v>
      </c>
      <c r="AD185" s="38" t="s">
        <v>62</v>
      </c>
    </row>
    <row r="186" spans="1:99" s="40" customFormat="1" ht="18.75" customHeight="1" x14ac:dyDescent="0.25">
      <c r="A186" s="74">
        <v>2533</v>
      </c>
      <c r="B186" s="32">
        <v>2000</v>
      </c>
      <c r="C186" s="42" t="s">
        <v>5561</v>
      </c>
      <c r="D186" s="34" t="s">
        <v>4632</v>
      </c>
      <c r="E186" s="66" t="s">
        <v>1388</v>
      </c>
      <c r="F186" s="42" t="s">
        <v>5562</v>
      </c>
      <c r="G186" s="32" t="s">
        <v>5563</v>
      </c>
      <c r="H186" s="32" t="s">
        <v>338</v>
      </c>
      <c r="I186" s="42"/>
      <c r="J186" s="42"/>
      <c r="K186" s="42" t="s">
        <v>5564</v>
      </c>
      <c r="L186" s="42" t="s">
        <v>5565</v>
      </c>
      <c r="M186" s="35"/>
      <c r="N186" s="32" t="s">
        <v>243</v>
      </c>
      <c r="O186" s="42" t="s">
        <v>4635</v>
      </c>
      <c r="P186" s="42" t="s">
        <v>90</v>
      </c>
      <c r="Q186" s="42" t="s">
        <v>521</v>
      </c>
      <c r="R186" s="42" t="s">
        <v>5566</v>
      </c>
      <c r="S186" s="43" t="s">
        <v>5567</v>
      </c>
      <c r="T186" s="75" t="s">
        <v>5568</v>
      </c>
      <c r="U186" s="38"/>
      <c r="V186" s="38"/>
      <c r="W186" s="38"/>
      <c r="X186" s="69"/>
      <c r="Y186" s="69"/>
      <c r="Z186" s="69" t="s">
        <v>5569</v>
      </c>
      <c r="AA186" s="69" t="s">
        <v>5570</v>
      </c>
      <c r="AB186" s="38" t="s">
        <v>78</v>
      </c>
      <c r="AC186" s="38" t="s">
        <v>3781</v>
      </c>
      <c r="AD186" s="38" t="s">
        <v>62</v>
      </c>
    </row>
    <row r="187" spans="1:99" s="40" customFormat="1" ht="18.75" customHeight="1" x14ac:dyDescent="0.25">
      <c r="A187" s="74">
        <v>2534</v>
      </c>
      <c r="B187" s="32">
        <v>2000</v>
      </c>
      <c r="C187" s="42" t="s">
        <v>5571</v>
      </c>
      <c r="D187" s="34" t="s">
        <v>5572</v>
      </c>
      <c r="E187" s="66" t="s">
        <v>1388</v>
      </c>
      <c r="F187" s="42" t="s">
        <v>5573</v>
      </c>
      <c r="G187" s="32" t="s">
        <v>5574</v>
      </c>
      <c r="H187" s="32" t="s">
        <v>3853</v>
      </c>
      <c r="I187" s="42" t="s">
        <v>4153</v>
      </c>
      <c r="J187" s="42" t="s">
        <v>5575</v>
      </c>
      <c r="K187" s="42" t="s">
        <v>5576</v>
      </c>
      <c r="L187" s="42" t="s">
        <v>87</v>
      </c>
      <c r="M187" s="35"/>
      <c r="N187" s="32" t="s">
        <v>4157</v>
      </c>
      <c r="O187" s="42" t="s">
        <v>5577</v>
      </c>
      <c r="P187" s="42" t="s">
        <v>90</v>
      </c>
      <c r="Q187" s="42" t="s">
        <v>91</v>
      </c>
      <c r="R187" s="42" t="s">
        <v>5578</v>
      </c>
      <c r="S187" s="43" t="s">
        <v>5100</v>
      </c>
      <c r="T187" s="75" t="s">
        <v>5579</v>
      </c>
      <c r="U187" s="38" t="s">
        <v>3979</v>
      </c>
      <c r="V187" s="38" t="s">
        <v>5580</v>
      </c>
      <c r="W187" s="38" t="s">
        <v>5581</v>
      </c>
      <c r="X187" s="69" t="s">
        <v>5582</v>
      </c>
      <c r="Y187" s="69"/>
      <c r="Z187" s="69" t="s">
        <v>5583</v>
      </c>
      <c r="AA187" s="69" t="s">
        <v>5584</v>
      </c>
      <c r="AB187" s="38" t="s">
        <v>62</v>
      </c>
      <c r="AC187" s="38" t="s">
        <v>62</v>
      </c>
      <c r="AD187" s="38" t="s">
        <v>62</v>
      </c>
    </row>
    <row r="188" spans="1:99" s="40" customFormat="1" ht="18.75" customHeight="1" x14ac:dyDescent="0.25">
      <c r="A188" s="74">
        <v>2536</v>
      </c>
      <c r="B188" s="32">
        <v>2000</v>
      </c>
      <c r="C188" s="42" t="s">
        <v>5585</v>
      </c>
      <c r="D188" s="34" t="s">
        <v>3998</v>
      </c>
      <c r="E188" s="66" t="s">
        <v>1388</v>
      </c>
      <c r="F188" s="42" t="s">
        <v>1145</v>
      </c>
      <c r="G188" s="32" t="s">
        <v>1146</v>
      </c>
      <c r="H188" s="32" t="s">
        <v>4211</v>
      </c>
      <c r="I188" s="42"/>
      <c r="J188" s="42"/>
      <c r="K188" s="42" t="s">
        <v>5586</v>
      </c>
      <c r="L188" s="42" t="s">
        <v>87</v>
      </c>
      <c r="M188" s="35"/>
      <c r="N188" s="32" t="s">
        <v>118</v>
      </c>
      <c r="O188" s="42" t="s">
        <v>4000</v>
      </c>
      <c r="P188" s="42" t="s">
        <v>90</v>
      </c>
      <c r="Q188" s="42" t="s">
        <v>91</v>
      </c>
      <c r="R188" s="42" t="s">
        <v>5587</v>
      </c>
      <c r="S188" s="43" t="s">
        <v>5588</v>
      </c>
      <c r="T188" s="75" t="s">
        <v>5589</v>
      </c>
      <c r="U188" s="38"/>
      <c r="V188" s="38"/>
      <c r="W188" s="38"/>
      <c r="X188" s="69"/>
      <c r="Y188" s="69"/>
      <c r="Z188" s="69" t="s">
        <v>5590</v>
      </c>
      <c r="AA188" s="69" t="s">
        <v>5591</v>
      </c>
      <c r="AB188" s="38" t="s">
        <v>62</v>
      </c>
      <c r="AC188" s="38" t="s">
        <v>62</v>
      </c>
      <c r="AD188" s="38" t="s">
        <v>62</v>
      </c>
    </row>
    <row r="189" spans="1:99" s="40" customFormat="1" ht="18.75" customHeight="1" x14ac:dyDescent="0.25">
      <c r="A189" s="74">
        <v>2538</v>
      </c>
      <c r="B189" s="32">
        <v>2000</v>
      </c>
      <c r="C189" s="42" t="s">
        <v>5592</v>
      </c>
      <c r="D189" s="34" t="s">
        <v>3840</v>
      </c>
      <c r="E189" s="66" t="s">
        <v>3850</v>
      </c>
      <c r="F189" s="42" t="s">
        <v>3851</v>
      </c>
      <c r="G189" s="32" t="s">
        <v>3852</v>
      </c>
      <c r="H189" s="32" t="s">
        <v>3853</v>
      </c>
      <c r="I189" s="42"/>
      <c r="J189" s="42"/>
      <c r="K189" s="42" t="s">
        <v>5593</v>
      </c>
      <c r="L189" s="42" t="s">
        <v>87</v>
      </c>
      <c r="M189" s="35"/>
      <c r="N189" s="32" t="s">
        <v>5593</v>
      </c>
      <c r="O189" s="42" t="s">
        <v>3842</v>
      </c>
      <c r="P189" s="42" t="s">
        <v>90</v>
      </c>
      <c r="Q189" s="42" t="s">
        <v>91</v>
      </c>
      <c r="R189" s="42" t="s">
        <v>5172</v>
      </c>
      <c r="S189" s="43" t="s">
        <v>5594</v>
      </c>
      <c r="T189" s="75" t="s">
        <v>5595</v>
      </c>
      <c r="U189" s="38" t="s">
        <v>3979</v>
      </c>
      <c r="V189" s="38" t="s">
        <v>1485</v>
      </c>
      <c r="W189" s="38" t="s">
        <v>330</v>
      </c>
      <c r="X189" s="69"/>
      <c r="Y189" s="69"/>
      <c r="Z189" s="69" t="s">
        <v>5596</v>
      </c>
      <c r="AA189" s="69" t="s">
        <v>5597</v>
      </c>
      <c r="AB189" s="38" t="s">
        <v>78</v>
      </c>
      <c r="AC189" s="38" t="s">
        <v>5598</v>
      </c>
      <c r="AD189" s="38" t="s">
        <v>62</v>
      </c>
    </row>
    <row r="190" spans="1:99" s="40" customFormat="1" ht="18.75" customHeight="1" x14ac:dyDescent="0.25">
      <c r="A190" s="74">
        <v>2541</v>
      </c>
      <c r="B190" s="32">
        <v>2000</v>
      </c>
      <c r="C190" s="42" t="s">
        <v>5599</v>
      </c>
      <c r="D190" s="34" t="s">
        <v>5600</v>
      </c>
      <c r="E190" s="66" t="s">
        <v>1388</v>
      </c>
      <c r="F190" s="42" t="s">
        <v>5601</v>
      </c>
      <c r="G190" s="32" t="s">
        <v>5602</v>
      </c>
      <c r="H190" s="32" t="s">
        <v>338</v>
      </c>
      <c r="I190" s="42"/>
      <c r="J190" s="42"/>
      <c r="K190" s="42" t="s">
        <v>3170</v>
      </c>
      <c r="L190" s="42" t="s">
        <v>915</v>
      </c>
      <c r="M190" s="35"/>
      <c r="N190" s="32" t="s">
        <v>287</v>
      </c>
      <c r="O190" s="42" t="s">
        <v>5603</v>
      </c>
      <c r="P190" s="42" t="s">
        <v>90</v>
      </c>
      <c r="Q190" s="42" t="s">
        <v>1789</v>
      </c>
      <c r="R190" s="42" t="s">
        <v>5319</v>
      </c>
      <c r="S190" s="43" t="s">
        <v>5604</v>
      </c>
      <c r="T190" s="75" t="s">
        <v>5605</v>
      </c>
      <c r="U190" s="38" t="s">
        <v>879</v>
      </c>
      <c r="V190" s="38" t="s">
        <v>880</v>
      </c>
      <c r="W190" s="38" t="s">
        <v>5606</v>
      </c>
      <c r="X190" s="69" t="s">
        <v>882</v>
      </c>
      <c r="Y190" s="69" t="s">
        <v>5607</v>
      </c>
      <c r="Z190" s="69" t="s">
        <v>5608</v>
      </c>
      <c r="AA190" s="69" t="s">
        <v>5609</v>
      </c>
      <c r="AB190" s="38" t="s">
        <v>78</v>
      </c>
      <c r="AC190" s="38" t="s">
        <v>5610</v>
      </c>
      <c r="AD190" s="38" t="s">
        <v>62</v>
      </c>
    </row>
    <row r="191" spans="1:99" s="40" customFormat="1" ht="18.75" customHeight="1" x14ac:dyDescent="0.25">
      <c r="A191" s="74">
        <v>2543</v>
      </c>
      <c r="B191" s="32">
        <v>2000</v>
      </c>
      <c r="C191" s="42" t="s">
        <v>5611</v>
      </c>
      <c r="D191" s="34" t="s">
        <v>5612</v>
      </c>
      <c r="E191" s="66" t="s">
        <v>1388</v>
      </c>
      <c r="F191" s="42" t="s">
        <v>5613</v>
      </c>
      <c r="G191" s="32" t="s">
        <v>5614</v>
      </c>
      <c r="H191" s="32" t="s">
        <v>68</v>
      </c>
      <c r="I191" s="42" t="s">
        <v>46</v>
      </c>
      <c r="J191" s="42" t="s">
        <v>46</v>
      </c>
      <c r="K191" s="42" t="s">
        <v>5615</v>
      </c>
      <c r="L191" s="42" t="s">
        <v>5616</v>
      </c>
      <c r="M191" s="35" t="s">
        <v>46</v>
      </c>
      <c r="N191" s="32" t="s">
        <v>88</v>
      </c>
      <c r="O191" s="42" t="s">
        <v>5617</v>
      </c>
      <c r="P191" s="42" t="s">
        <v>119</v>
      </c>
      <c r="Q191" s="42" t="s">
        <v>1789</v>
      </c>
      <c r="R191" s="42" t="s">
        <v>5618</v>
      </c>
      <c r="S191" s="43" t="s">
        <v>5619</v>
      </c>
      <c r="T191" s="75" t="s">
        <v>5620</v>
      </c>
      <c r="U191" s="38" t="s">
        <v>56</v>
      </c>
      <c r="V191" s="38" t="s">
        <v>362</v>
      </c>
      <c r="W191" s="38" t="s">
        <v>659</v>
      </c>
      <c r="X191" s="69"/>
      <c r="Y191" s="69">
        <v>60</v>
      </c>
      <c r="Z191" s="69" t="s">
        <v>5621</v>
      </c>
      <c r="AA191" s="69" t="s">
        <v>5622</v>
      </c>
      <c r="AB191" s="38" t="s">
        <v>78</v>
      </c>
      <c r="AC191" s="38" t="s">
        <v>5623</v>
      </c>
      <c r="AD191" s="38" t="s">
        <v>62</v>
      </c>
    </row>
    <row r="192" spans="1:99" s="40" customFormat="1" ht="18.75" customHeight="1" x14ac:dyDescent="0.25">
      <c r="A192" s="74">
        <v>2544</v>
      </c>
      <c r="B192" s="32">
        <v>2000</v>
      </c>
      <c r="C192" s="42" t="s">
        <v>5624</v>
      </c>
      <c r="D192" s="34" t="s">
        <v>5625</v>
      </c>
      <c r="E192" s="32" t="s">
        <v>1388</v>
      </c>
      <c r="F192" s="42" t="s">
        <v>5626</v>
      </c>
      <c r="G192" s="32" t="s">
        <v>5627</v>
      </c>
      <c r="H192" s="32" t="s">
        <v>1178</v>
      </c>
      <c r="I192" s="42"/>
      <c r="J192" s="42"/>
      <c r="K192" s="42" t="s">
        <v>47</v>
      </c>
      <c r="L192" s="42" t="s">
        <v>48</v>
      </c>
      <c r="M192" s="35"/>
      <c r="N192" s="32" t="s">
        <v>49</v>
      </c>
      <c r="O192" s="42" t="s">
        <v>5628</v>
      </c>
      <c r="P192" s="42" t="s">
        <v>90</v>
      </c>
      <c r="Q192" s="42" t="s">
        <v>1789</v>
      </c>
      <c r="R192" s="42" t="s">
        <v>5629</v>
      </c>
      <c r="S192" s="43" t="s">
        <v>5630</v>
      </c>
      <c r="T192" s="75" t="s">
        <v>5631</v>
      </c>
      <c r="U192" s="38" t="s">
        <v>5632</v>
      </c>
      <c r="V192" s="38" t="s">
        <v>5633</v>
      </c>
      <c r="W192" s="38" t="s">
        <v>5634</v>
      </c>
      <c r="X192" s="69" t="s">
        <v>5635</v>
      </c>
      <c r="Y192" s="69"/>
      <c r="Z192" s="69" t="s">
        <v>5636</v>
      </c>
      <c r="AA192" s="69" t="s">
        <v>5637</v>
      </c>
      <c r="AB192" s="38" t="s">
        <v>62</v>
      </c>
      <c r="AC192" s="38" t="s">
        <v>62</v>
      </c>
      <c r="AD192" s="38" t="s">
        <v>62</v>
      </c>
    </row>
    <row r="193" spans="1:99" s="40" customFormat="1" ht="18.75" customHeight="1" x14ac:dyDescent="0.25">
      <c r="A193" s="74">
        <v>2546</v>
      </c>
      <c r="B193" s="32">
        <v>2000</v>
      </c>
      <c r="C193" s="42" t="s">
        <v>5638</v>
      </c>
      <c r="D193" s="34" t="s">
        <v>5639</v>
      </c>
      <c r="E193" s="66" t="s">
        <v>1388</v>
      </c>
      <c r="F193" s="42" t="s">
        <v>5640</v>
      </c>
      <c r="G193" s="32" t="s">
        <v>5641</v>
      </c>
      <c r="H193" s="32" t="s">
        <v>3853</v>
      </c>
      <c r="I193" s="42"/>
      <c r="J193" s="42"/>
      <c r="K193" s="42" t="s">
        <v>5642</v>
      </c>
      <c r="L193" s="42" t="s">
        <v>87</v>
      </c>
      <c r="M193" s="35"/>
      <c r="N193" s="32" t="s">
        <v>49</v>
      </c>
      <c r="O193" s="42" t="s">
        <v>5643</v>
      </c>
      <c r="P193" s="35" t="s">
        <v>90</v>
      </c>
      <c r="Q193" s="42" t="s">
        <v>1934</v>
      </c>
      <c r="R193" s="42" t="s">
        <v>5644</v>
      </c>
      <c r="S193" s="43" t="s">
        <v>5645</v>
      </c>
      <c r="T193" s="75" t="s">
        <v>5646</v>
      </c>
      <c r="U193" s="38" t="s">
        <v>3979</v>
      </c>
      <c r="V193" s="38" t="s">
        <v>1485</v>
      </c>
      <c r="W193" s="38" t="s">
        <v>5647</v>
      </c>
      <c r="X193" s="69" t="s">
        <v>5648</v>
      </c>
      <c r="Y193" s="69"/>
      <c r="Z193" s="69" t="s">
        <v>5649</v>
      </c>
      <c r="AA193" s="69" t="s">
        <v>5650</v>
      </c>
      <c r="AB193" s="38" t="s">
        <v>62</v>
      </c>
      <c r="AC193" s="38" t="s">
        <v>62</v>
      </c>
      <c r="AD193" s="38" t="s">
        <v>62</v>
      </c>
    </row>
    <row r="194" spans="1:99" s="40" customFormat="1" ht="18.75" customHeight="1" x14ac:dyDescent="0.25">
      <c r="A194" s="74">
        <v>2548</v>
      </c>
      <c r="B194" s="32">
        <v>2000</v>
      </c>
      <c r="C194" s="42" t="s">
        <v>5651</v>
      </c>
      <c r="D194" s="34" t="s">
        <v>5652</v>
      </c>
      <c r="E194" s="66" t="s">
        <v>1388</v>
      </c>
      <c r="F194" s="42" t="s">
        <v>5653</v>
      </c>
      <c r="G194" s="32"/>
      <c r="H194" s="32" t="s">
        <v>152</v>
      </c>
      <c r="I194" s="42" t="s">
        <v>3719</v>
      </c>
      <c r="J194" s="42" t="s">
        <v>752</v>
      </c>
      <c r="K194" s="42" t="s">
        <v>2024</v>
      </c>
      <c r="L194" s="42" t="s">
        <v>87</v>
      </c>
      <c r="M194" s="35"/>
      <c r="N194" s="32" t="s">
        <v>118</v>
      </c>
      <c r="O194" s="42" t="s">
        <v>4031</v>
      </c>
      <c r="P194" s="42" t="s">
        <v>90</v>
      </c>
      <c r="Q194" s="42" t="s">
        <v>383</v>
      </c>
      <c r="R194" s="42" t="s">
        <v>5654</v>
      </c>
      <c r="S194" s="43" t="s">
        <v>5655</v>
      </c>
      <c r="T194" s="75" t="s">
        <v>5656</v>
      </c>
      <c r="U194" s="38" t="s">
        <v>4956</v>
      </c>
      <c r="V194" s="38" t="s">
        <v>5657</v>
      </c>
      <c r="W194" s="38" t="s">
        <v>5658</v>
      </c>
      <c r="X194" s="90" t="s">
        <v>5659</v>
      </c>
      <c r="Y194" s="90"/>
      <c r="Z194" s="90" t="s">
        <v>5660</v>
      </c>
      <c r="AA194" s="90" t="s">
        <v>5661</v>
      </c>
      <c r="AB194" s="38" t="s">
        <v>62</v>
      </c>
      <c r="AC194" s="38" t="s">
        <v>62</v>
      </c>
      <c r="AD194" s="38" t="s">
        <v>62</v>
      </c>
    </row>
    <row r="195" spans="1:99" s="60" customFormat="1" ht="18.75" customHeight="1" x14ac:dyDescent="0.25">
      <c r="A195" s="74">
        <v>2550</v>
      </c>
      <c r="B195" s="32">
        <v>2000</v>
      </c>
      <c r="C195" s="42" t="s">
        <v>5662</v>
      </c>
      <c r="D195" s="34" t="s">
        <v>5663</v>
      </c>
      <c r="E195" s="66" t="s">
        <v>1388</v>
      </c>
      <c r="F195" s="42" t="s">
        <v>5664</v>
      </c>
      <c r="G195" s="32" t="s">
        <v>5665</v>
      </c>
      <c r="H195" s="32" t="s">
        <v>338</v>
      </c>
      <c r="I195" s="42"/>
      <c r="J195" s="42"/>
      <c r="K195" s="42" t="s">
        <v>5666</v>
      </c>
      <c r="L195" s="42" t="s">
        <v>5667</v>
      </c>
      <c r="M195" s="35"/>
      <c r="N195" s="32" t="s">
        <v>49</v>
      </c>
      <c r="O195" s="42" t="s">
        <v>5668</v>
      </c>
      <c r="P195" s="42" t="s">
        <v>51</v>
      </c>
      <c r="Q195" s="42" t="s">
        <v>5669</v>
      </c>
      <c r="R195" s="42" t="s">
        <v>5670</v>
      </c>
      <c r="S195" s="43" t="s">
        <v>5671</v>
      </c>
      <c r="T195" s="75" t="s">
        <v>5672</v>
      </c>
      <c r="U195" s="38"/>
      <c r="V195" s="38"/>
      <c r="W195" s="38"/>
      <c r="X195" s="90"/>
      <c r="Y195" s="90"/>
      <c r="Z195" s="90" t="s">
        <v>5673</v>
      </c>
      <c r="AA195" s="90" t="s">
        <v>5674</v>
      </c>
      <c r="AB195" s="38" t="s">
        <v>78</v>
      </c>
      <c r="AC195" s="38" t="s">
        <v>5675</v>
      </c>
      <c r="AD195" s="38" t="s">
        <v>62</v>
      </c>
    </row>
    <row r="196" spans="1:99" s="60" customFormat="1" ht="18.75" customHeight="1" x14ac:dyDescent="0.25">
      <c r="A196" s="74">
        <v>2551</v>
      </c>
      <c r="B196" s="32">
        <v>2000</v>
      </c>
      <c r="C196" s="42" t="s">
        <v>5676</v>
      </c>
      <c r="D196" s="34" t="s">
        <v>4028</v>
      </c>
      <c r="E196" s="32" t="s">
        <v>4054</v>
      </c>
      <c r="F196" s="42" t="s">
        <v>5677</v>
      </c>
      <c r="G196" s="32"/>
      <c r="H196" s="32" t="s">
        <v>68</v>
      </c>
      <c r="I196" s="42"/>
      <c r="J196" s="42"/>
      <c r="K196" s="42" t="s">
        <v>2024</v>
      </c>
      <c r="L196" s="35" t="s">
        <v>87</v>
      </c>
      <c r="M196" s="35"/>
      <c r="N196" s="32" t="s">
        <v>118</v>
      </c>
      <c r="O196" s="42" t="s">
        <v>4031</v>
      </c>
      <c r="P196" s="42" t="s">
        <v>119</v>
      </c>
      <c r="Q196" s="42" t="s">
        <v>383</v>
      </c>
      <c r="R196" s="42" t="s">
        <v>5678</v>
      </c>
      <c r="S196" s="43" t="s">
        <v>5679</v>
      </c>
      <c r="T196" s="75" t="s">
        <v>5680</v>
      </c>
      <c r="U196" s="38" t="s">
        <v>3979</v>
      </c>
      <c r="V196" s="38" t="s">
        <v>5681</v>
      </c>
      <c r="W196" s="38" t="s">
        <v>5682</v>
      </c>
      <c r="X196" s="86" t="s">
        <v>5683</v>
      </c>
      <c r="Y196" s="86" t="s">
        <v>5684</v>
      </c>
      <c r="Z196" s="86" t="s">
        <v>5685</v>
      </c>
      <c r="AA196" s="86" t="s">
        <v>5686</v>
      </c>
      <c r="AB196" s="38" t="s">
        <v>78</v>
      </c>
      <c r="AC196" s="38" t="s">
        <v>5687</v>
      </c>
      <c r="AD196" s="38" t="s">
        <v>62</v>
      </c>
    </row>
    <row r="197" spans="1:99" s="40" customFormat="1" ht="18.75" customHeight="1" x14ac:dyDescent="0.25">
      <c r="A197" s="74">
        <v>2553</v>
      </c>
      <c r="B197" s="32">
        <v>2000</v>
      </c>
      <c r="C197" s="42" t="s">
        <v>5688</v>
      </c>
      <c r="D197" s="34" t="s">
        <v>3893</v>
      </c>
      <c r="E197" s="66" t="s">
        <v>4565</v>
      </c>
      <c r="F197" s="42" t="s">
        <v>5689</v>
      </c>
      <c r="G197" s="32" t="s">
        <v>5690</v>
      </c>
      <c r="H197" s="32" t="s">
        <v>166</v>
      </c>
      <c r="I197" s="36" t="s">
        <v>3897</v>
      </c>
      <c r="J197" s="42" t="s">
        <v>5691</v>
      </c>
      <c r="K197" s="42" t="s">
        <v>5692</v>
      </c>
      <c r="L197" s="35" t="s">
        <v>5693</v>
      </c>
      <c r="M197" s="35" t="s">
        <v>46</v>
      </c>
      <c r="N197" s="32" t="s">
        <v>4569</v>
      </c>
      <c r="O197" s="42" t="s">
        <v>5694</v>
      </c>
      <c r="P197" s="42" t="s">
        <v>170</v>
      </c>
      <c r="Q197" s="42" t="s">
        <v>383</v>
      </c>
      <c r="R197" s="42" t="s">
        <v>5695</v>
      </c>
      <c r="S197" s="43" t="s">
        <v>4766</v>
      </c>
      <c r="T197" s="75" t="s">
        <v>5696</v>
      </c>
      <c r="U197" s="38"/>
      <c r="V197" s="38"/>
      <c r="W197" s="38"/>
      <c r="X197" s="69"/>
      <c r="Y197" s="69"/>
      <c r="Z197" s="69" t="s">
        <v>5697</v>
      </c>
      <c r="AA197" s="69" t="s">
        <v>5698</v>
      </c>
      <c r="AB197" s="38" t="s">
        <v>62</v>
      </c>
      <c r="AC197" s="38" t="s">
        <v>62</v>
      </c>
      <c r="AD197" s="38" t="s">
        <v>62</v>
      </c>
      <c r="AE197" s="39"/>
      <c r="AF197" s="39"/>
      <c r="AG197" s="39"/>
      <c r="AH197" s="39"/>
      <c r="AI197" s="39"/>
      <c r="AJ197" s="39"/>
      <c r="AK197" s="39"/>
      <c r="AL197" s="39"/>
      <c r="AM197" s="39"/>
      <c r="AN197" s="39"/>
      <c r="AO197" s="39"/>
      <c r="AP197" s="39"/>
      <c r="AQ197" s="39"/>
      <c r="AR197" s="39"/>
      <c r="AS197" s="39"/>
      <c r="AT197" s="39"/>
      <c r="AU197" s="39"/>
      <c r="AV197" s="39"/>
      <c r="AW197" s="39"/>
      <c r="AX197" s="39"/>
      <c r="AY197" s="39"/>
      <c r="AZ197" s="39"/>
      <c r="BA197" s="39"/>
      <c r="BB197" s="39"/>
      <c r="BC197" s="39"/>
      <c r="BD197" s="39"/>
      <c r="BE197" s="39"/>
      <c r="BF197" s="39"/>
      <c r="BG197" s="39"/>
      <c r="BH197" s="39"/>
      <c r="BI197" s="39"/>
      <c r="BJ197" s="39"/>
      <c r="BK197" s="39"/>
      <c r="BL197" s="39"/>
      <c r="BM197" s="39"/>
      <c r="BN197" s="39"/>
      <c r="BO197" s="39"/>
      <c r="BP197" s="39"/>
      <c r="BQ197" s="39"/>
      <c r="BR197" s="39"/>
      <c r="BS197" s="39"/>
      <c r="BT197" s="39"/>
      <c r="BU197" s="39"/>
      <c r="BV197" s="39"/>
      <c r="BW197" s="39"/>
      <c r="BX197" s="39"/>
      <c r="BY197" s="39"/>
      <c r="BZ197" s="39"/>
      <c r="CA197" s="39"/>
      <c r="CB197" s="39"/>
      <c r="CC197" s="39"/>
      <c r="CD197" s="39"/>
      <c r="CE197" s="39"/>
      <c r="CF197" s="39"/>
      <c r="CG197" s="39"/>
      <c r="CH197" s="39"/>
      <c r="CI197" s="39"/>
      <c r="CJ197" s="39"/>
      <c r="CK197" s="39"/>
      <c r="CL197" s="39"/>
      <c r="CM197" s="39"/>
      <c r="CN197" s="39"/>
      <c r="CO197" s="39"/>
      <c r="CP197" s="39"/>
      <c r="CQ197" s="39"/>
      <c r="CR197" s="39"/>
      <c r="CS197" s="39"/>
      <c r="CT197" s="39"/>
      <c r="CU197" s="39"/>
    </row>
    <row r="198" spans="1:99" s="40" customFormat="1" ht="18.75" customHeight="1" x14ac:dyDescent="0.25">
      <c r="A198" s="74">
        <v>2554</v>
      </c>
      <c r="B198" s="32">
        <v>2000</v>
      </c>
      <c r="C198" s="42" t="s">
        <v>5699</v>
      </c>
      <c r="D198" s="34" t="s">
        <v>5500</v>
      </c>
      <c r="E198" s="66" t="s">
        <v>3894</v>
      </c>
      <c r="F198" s="42" t="s">
        <v>43</v>
      </c>
      <c r="G198" s="32" t="s">
        <v>44</v>
      </c>
      <c r="H198" s="32" t="s">
        <v>338</v>
      </c>
      <c r="I198" s="42"/>
      <c r="J198" s="35"/>
      <c r="K198" s="42" t="s">
        <v>5700</v>
      </c>
      <c r="L198" s="42" t="s">
        <v>5502</v>
      </c>
      <c r="M198" s="35"/>
      <c r="N198" s="32" t="s">
        <v>118</v>
      </c>
      <c r="O198" s="42" t="s">
        <v>4041</v>
      </c>
      <c r="P198" s="42" t="s">
        <v>90</v>
      </c>
      <c r="Q198" s="42" t="s">
        <v>521</v>
      </c>
      <c r="R198" s="42" t="s">
        <v>5695</v>
      </c>
      <c r="S198" s="43" t="s">
        <v>5701</v>
      </c>
      <c r="T198" s="75" t="s">
        <v>5702</v>
      </c>
      <c r="U198" s="38" t="s">
        <v>5703</v>
      </c>
      <c r="V198" s="38" t="s">
        <v>5704</v>
      </c>
      <c r="W198" s="38" t="s">
        <v>1515</v>
      </c>
      <c r="X198" s="69" t="s">
        <v>5705</v>
      </c>
      <c r="Y198" s="69" t="s">
        <v>5706</v>
      </c>
      <c r="Z198" s="69" t="s">
        <v>5707</v>
      </c>
      <c r="AA198" s="69" t="s">
        <v>5708</v>
      </c>
      <c r="AB198" s="38" t="s">
        <v>62</v>
      </c>
      <c r="AC198" s="38" t="s">
        <v>62</v>
      </c>
      <c r="AD198" s="38" t="s">
        <v>62</v>
      </c>
    </row>
    <row r="199" spans="1:99" s="40" customFormat="1" ht="18.75" customHeight="1" x14ac:dyDescent="0.25">
      <c r="A199" s="74">
        <v>2555</v>
      </c>
      <c r="B199" s="32">
        <v>2000</v>
      </c>
      <c r="C199" s="42" t="s">
        <v>5709</v>
      </c>
      <c r="D199" s="34" t="s">
        <v>3944</v>
      </c>
      <c r="E199" s="66" t="s">
        <v>1388</v>
      </c>
      <c r="F199" s="42" t="s">
        <v>113</v>
      </c>
      <c r="G199" s="32" t="s">
        <v>114</v>
      </c>
      <c r="H199" s="32" t="s">
        <v>2104</v>
      </c>
      <c r="I199" s="42"/>
      <c r="J199" s="35"/>
      <c r="K199" s="42" t="s">
        <v>5710</v>
      </c>
      <c r="L199" s="42" t="s">
        <v>3946</v>
      </c>
      <c r="M199" s="35"/>
      <c r="N199" s="32" t="s">
        <v>382</v>
      </c>
      <c r="O199" s="42" t="s">
        <v>3947</v>
      </c>
      <c r="P199" s="42" t="s">
        <v>119</v>
      </c>
      <c r="Q199" s="42" t="s">
        <v>383</v>
      </c>
      <c r="R199" s="42" t="s">
        <v>5711</v>
      </c>
      <c r="S199" s="43" t="s">
        <v>5712</v>
      </c>
      <c r="T199" s="75" t="s">
        <v>5713</v>
      </c>
      <c r="U199" s="38" t="s">
        <v>56</v>
      </c>
      <c r="V199" s="38" t="s">
        <v>1330</v>
      </c>
      <c r="W199" s="38" t="s">
        <v>659</v>
      </c>
      <c r="X199" s="69" t="s">
        <v>5714</v>
      </c>
      <c r="Y199" s="69" t="s">
        <v>5715</v>
      </c>
      <c r="Z199" s="69" t="s">
        <v>5716</v>
      </c>
      <c r="AA199" s="69" t="s">
        <v>5717</v>
      </c>
      <c r="AB199" s="38" t="s">
        <v>62</v>
      </c>
      <c r="AC199" s="38" t="s">
        <v>62</v>
      </c>
      <c r="AD199" s="38" t="s">
        <v>62</v>
      </c>
    </row>
    <row r="200" spans="1:99" s="40" customFormat="1" ht="18.75" customHeight="1" x14ac:dyDescent="0.25">
      <c r="A200" s="74">
        <v>2556</v>
      </c>
      <c r="B200" s="32">
        <v>2000</v>
      </c>
      <c r="C200" s="42" t="s">
        <v>5718</v>
      </c>
      <c r="D200" s="34" t="s">
        <v>4479</v>
      </c>
      <c r="E200" s="66" t="s">
        <v>1388</v>
      </c>
      <c r="F200" s="42" t="s">
        <v>5719</v>
      </c>
      <c r="G200" s="32" t="s">
        <v>5720</v>
      </c>
      <c r="H200" s="32" t="s">
        <v>3853</v>
      </c>
      <c r="I200" s="42"/>
      <c r="J200" s="35"/>
      <c r="K200" s="42" t="s">
        <v>5642</v>
      </c>
      <c r="L200" s="42" t="s">
        <v>87</v>
      </c>
      <c r="M200" s="35"/>
      <c r="N200" s="32" t="s">
        <v>49</v>
      </c>
      <c r="O200" s="42" t="s">
        <v>4484</v>
      </c>
      <c r="P200" s="42" t="s">
        <v>90</v>
      </c>
      <c r="Q200" s="42" t="s">
        <v>1934</v>
      </c>
      <c r="R200" s="42" t="s">
        <v>5721</v>
      </c>
      <c r="S200" s="43" t="s">
        <v>5722</v>
      </c>
      <c r="T200" s="75" t="s">
        <v>5723</v>
      </c>
      <c r="U200" s="38"/>
      <c r="V200" s="38"/>
      <c r="W200" s="38"/>
      <c r="X200" s="69"/>
      <c r="Y200" s="69"/>
      <c r="Z200" s="69" t="s">
        <v>5724</v>
      </c>
      <c r="AA200" s="69" t="s">
        <v>5725</v>
      </c>
      <c r="AB200" s="38" t="s">
        <v>62</v>
      </c>
      <c r="AC200" s="38" t="s">
        <v>62</v>
      </c>
      <c r="AD200" s="38" t="s">
        <v>62</v>
      </c>
    </row>
    <row r="201" spans="1:99" s="40" customFormat="1" ht="18.75" customHeight="1" x14ac:dyDescent="0.25">
      <c r="A201" s="74">
        <v>2559</v>
      </c>
      <c r="B201" s="32">
        <v>2000</v>
      </c>
      <c r="C201" s="42" t="s">
        <v>5726</v>
      </c>
      <c r="D201" s="34" t="s">
        <v>5727</v>
      </c>
      <c r="E201" s="66" t="s">
        <v>4054</v>
      </c>
      <c r="F201" s="42" t="s">
        <v>5728</v>
      </c>
      <c r="G201" s="32" t="s">
        <v>5729</v>
      </c>
      <c r="H201" s="32" t="s">
        <v>68</v>
      </c>
      <c r="I201" s="42" t="s">
        <v>3719</v>
      </c>
      <c r="J201" s="42" t="s">
        <v>67</v>
      </c>
      <c r="K201" s="42" t="s">
        <v>3720</v>
      </c>
      <c r="L201" s="35" t="s">
        <v>87</v>
      </c>
      <c r="M201" s="35"/>
      <c r="N201" s="32" t="s">
        <v>3720</v>
      </c>
      <c r="O201" s="42" t="s">
        <v>4031</v>
      </c>
      <c r="P201" s="35" t="s">
        <v>90</v>
      </c>
      <c r="Q201" s="42" t="s">
        <v>383</v>
      </c>
      <c r="R201" s="42" t="s">
        <v>5730</v>
      </c>
      <c r="S201" s="43" t="s">
        <v>5731</v>
      </c>
      <c r="T201" s="75" t="s">
        <v>5732</v>
      </c>
      <c r="U201" s="38" t="s">
        <v>3822</v>
      </c>
      <c r="V201" s="38" t="s">
        <v>5733</v>
      </c>
      <c r="W201" s="38" t="s">
        <v>5734</v>
      </c>
      <c r="X201" s="69" t="s">
        <v>1002</v>
      </c>
      <c r="Y201" s="69"/>
      <c r="Z201" s="69" t="s">
        <v>5735</v>
      </c>
      <c r="AA201" s="69" t="s">
        <v>5736</v>
      </c>
      <c r="AB201" s="38" t="s">
        <v>78</v>
      </c>
      <c r="AC201" s="38" t="s">
        <v>5737</v>
      </c>
      <c r="AD201" s="38" t="s">
        <v>62</v>
      </c>
    </row>
    <row r="202" spans="1:99" s="40" customFormat="1" ht="18.75" customHeight="1" x14ac:dyDescent="0.25">
      <c r="A202" s="31">
        <v>2560</v>
      </c>
      <c r="B202" s="32">
        <v>2000</v>
      </c>
      <c r="C202" s="35" t="s">
        <v>5738</v>
      </c>
      <c r="D202" s="34" t="s">
        <v>4028</v>
      </c>
      <c r="E202" s="32" t="s">
        <v>4054</v>
      </c>
      <c r="F202" s="35" t="s">
        <v>4029</v>
      </c>
      <c r="G202" s="32" t="s">
        <v>4030</v>
      </c>
      <c r="H202" s="32" t="s">
        <v>68</v>
      </c>
      <c r="I202" s="36" t="s">
        <v>3719</v>
      </c>
      <c r="J202" s="35" t="s">
        <v>67</v>
      </c>
      <c r="K202" s="35" t="s">
        <v>3720</v>
      </c>
      <c r="L202" s="35" t="s">
        <v>87</v>
      </c>
      <c r="M202" s="35"/>
      <c r="N202" s="32" t="s">
        <v>49</v>
      </c>
      <c r="O202" s="35" t="s">
        <v>4031</v>
      </c>
      <c r="P202" s="35" t="s">
        <v>90</v>
      </c>
      <c r="Q202" s="35" t="s">
        <v>383</v>
      </c>
      <c r="R202" s="35" t="s">
        <v>5739</v>
      </c>
      <c r="S202" s="32" t="s">
        <v>5740</v>
      </c>
      <c r="T202" s="37" t="s">
        <v>5741</v>
      </c>
      <c r="U202" s="38"/>
      <c r="V202" s="38"/>
      <c r="W202" s="38"/>
      <c r="X202" s="69"/>
      <c r="Y202" s="69"/>
      <c r="Z202" s="69" t="s">
        <v>5742</v>
      </c>
      <c r="AA202" s="69" t="s">
        <v>5743</v>
      </c>
      <c r="AB202" s="38" t="s">
        <v>62</v>
      </c>
      <c r="AC202" s="38" t="s">
        <v>62</v>
      </c>
      <c r="AD202" s="38" t="s">
        <v>62</v>
      </c>
    </row>
    <row r="203" spans="1:99" s="40" customFormat="1" ht="18.75" customHeight="1" x14ac:dyDescent="0.25">
      <c r="A203" s="74">
        <v>2561</v>
      </c>
      <c r="B203" s="32">
        <v>2000</v>
      </c>
      <c r="C203" s="42" t="s">
        <v>5744</v>
      </c>
      <c r="D203" s="34" t="s">
        <v>4446</v>
      </c>
      <c r="E203" s="66" t="s">
        <v>1388</v>
      </c>
      <c r="F203" s="42" t="s">
        <v>5745</v>
      </c>
      <c r="G203" s="32"/>
      <c r="H203" s="32" t="s">
        <v>338</v>
      </c>
      <c r="I203" s="42"/>
      <c r="J203" s="42"/>
      <c r="K203" s="42" t="s">
        <v>5746</v>
      </c>
      <c r="L203" s="42" t="s">
        <v>5747</v>
      </c>
      <c r="M203" s="35"/>
      <c r="N203" s="32" t="s">
        <v>243</v>
      </c>
      <c r="O203" s="42" t="s">
        <v>4451</v>
      </c>
      <c r="P203" s="42" t="s">
        <v>90</v>
      </c>
      <c r="Q203" s="42" t="s">
        <v>521</v>
      </c>
      <c r="R203" s="42" t="s">
        <v>5748</v>
      </c>
      <c r="S203" s="43" t="s">
        <v>5749</v>
      </c>
      <c r="T203" s="75" t="s">
        <v>5750</v>
      </c>
      <c r="U203" s="38" t="s">
        <v>1257</v>
      </c>
      <c r="V203" s="38" t="s">
        <v>362</v>
      </c>
      <c r="W203" s="38" t="s">
        <v>5751</v>
      </c>
      <c r="X203" s="69" t="s">
        <v>5752</v>
      </c>
      <c r="Y203" s="69" t="s">
        <v>5753</v>
      </c>
      <c r="Z203" s="69" t="s">
        <v>5754</v>
      </c>
      <c r="AA203" s="69" t="s">
        <v>5755</v>
      </c>
      <c r="AB203" s="38" t="s">
        <v>78</v>
      </c>
      <c r="AC203" s="38" t="s">
        <v>5756</v>
      </c>
      <c r="AD203" s="38" t="s">
        <v>62</v>
      </c>
    </row>
    <row r="204" spans="1:99" s="40" customFormat="1" ht="18.75" customHeight="1" x14ac:dyDescent="0.25">
      <c r="A204" s="74">
        <v>2562</v>
      </c>
      <c r="B204" s="32">
        <v>2000</v>
      </c>
      <c r="C204" s="42" t="s">
        <v>5757</v>
      </c>
      <c r="D204" s="49" t="s">
        <v>3998</v>
      </c>
      <c r="E204" s="66" t="s">
        <v>3894</v>
      </c>
      <c r="F204" s="42" t="s">
        <v>5758</v>
      </c>
      <c r="G204" s="32" t="s">
        <v>5759</v>
      </c>
      <c r="H204" s="32" t="s">
        <v>166</v>
      </c>
      <c r="I204" s="42"/>
      <c r="J204" s="42"/>
      <c r="K204" s="42" t="s">
        <v>5760</v>
      </c>
      <c r="L204" s="42" t="s">
        <v>168</v>
      </c>
      <c r="M204" s="35"/>
      <c r="N204" s="32" t="s">
        <v>5159</v>
      </c>
      <c r="O204" s="42" t="s">
        <v>4000</v>
      </c>
      <c r="P204" s="42" t="s">
        <v>119</v>
      </c>
      <c r="Q204" s="42" t="s">
        <v>383</v>
      </c>
      <c r="R204" s="42" t="s">
        <v>5761</v>
      </c>
      <c r="S204" s="43" t="s">
        <v>5762</v>
      </c>
      <c r="T204" s="75" t="s">
        <v>5763</v>
      </c>
      <c r="U204" s="38"/>
      <c r="V204" s="38"/>
      <c r="W204" s="38"/>
      <c r="X204" s="69"/>
      <c r="Y204" s="69"/>
      <c r="Z204" s="69" t="s">
        <v>5764</v>
      </c>
      <c r="AA204" s="69" t="s">
        <v>5765</v>
      </c>
      <c r="AB204" s="38" t="s">
        <v>62</v>
      </c>
      <c r="AC204" s="38" t="s">
        <v>62</v>
      </c>
      <c r="AD204" s="38" t="s">
        <v>62</v>
      </c>
    </row>
    <row r="205" spans="1:99" s="40" customFormat="1" ht="18.75" customHeight="1" x14ac:dyDescent="0.25">
      <c r="A205" s="31">
        <v>2563</v>
      </c>
      <c r="B205" s="32">
        <v>2000</v>
      </c>
      <c r="C205" s="35" t="s">
        <v>5766</v>
      </c>
      <c r="D205" s="34" t="s">
        <v>5767</v>
      </c>
      <c r="E205" s="32" t="s">
        <v>1388</v>
      </c>
      <c r="F205" s="35" t="s">
        <v>5768</v>
      </c>
      <c r="G205" s="32" t="s">
        <v>5769</v>
      </c>
      <c r="H205" s="32" t="s">
        <v>45</v>
      </c>
      <c r="I205" s="36"/>
      <c r="J205" s="35"/>
      <c r="K205" s="35" t="s">
        <v>5770</v>
      </c>
      <c r="L205" s="35" t="s">
        <v>5771</v>
      </c>
      <c r="M205" s="35"/>
      <c r="N205" s="32" t="s">
        <v>49</v>
      </c>
      <c r="O205" s="35" t="s">
        <v>5772</v>
      </c>
      <c r="P205" s="35" t="s">
        <v>51</v>
      </c>
      <c r="Q205" s="35" t="s">
        <v>5773</v>
      </c>
      <c r="R205" s="35" t="s">
        <v>5774</v>
      </c>
      <c r="S205" s="32" t="s">
        <v>5775</v>
      </c>
      <c r="T205" s="37" t="s">
        <v>5776</v>
      </c>
      <c r="U205" s="38" t="s">
        <v>2582</v>
      </c>
      <c r="V205" s="38" t="s">
        <v>5777</v>
      </c>
      <c r="W205" s="38" t="s">
        <v>2310</v>
      </c>
      <c r="X205" s="90" t="s">
        <v>5778</v>
      </c>
      <c r="Y205" s="90" t="s">
        <v>5779</v>
      </c>
      <c r="Z205" s="90" t="s">
        <v>5780</v>
      </c>
      <c r="AA205" s="90" t="s">
        <v>5781</v>
      </c>
      <c r="AB205" s="38" t="s">
        <v>78</v>
      </c>
      <c r="AC205" s="38" t="s">
        <v>5782</v>
      </c>
      <c r="AD205" s="38" t="s">
        <v>62</v>
      </c>
    </row>
    <row r="206" spans="1:99" s="60" customFormat="1" ht="18.75" customHeight="1" x14ac:dyDescent="0.25">
      <c r="A206" s="31">
        <v>2564</v>
      </c>
      <c r="B206" s="32">
        <v>2000</v>
      </c>
      <c r="C206" s="35" t="s">
        <v>5783</v>
      </c>
      <c r="D206" s="34" t="s">
        <v>4713</v>
      </c>
      <c r="E206" s="32" t="s">
        <v>1388</v>
      </c>
      <c r="F206" s="35" t="s">
        <v>5784</v>
      </c>
      <c r="G206" s="32" t="s">
        <v>5785</v>
      </c>
      <c r="H206" s="32" t="s">
        <v>152</v>
      </c>
      <c r="I206" s="35"/>
      <c r="J206" s="35"/>
      <c r="K206" s="35" t="s">
        <v>5786</v>
      </c>
      <c r="L206" s="35" t="s">
        <v>1391</v>
      </c>
      <c r="M206" s="35"/>
      <c r="N206" s="32" t="s">
        <v>341</v>
      </c>
      <c r="O206" s="35" t="s">
        <v>5787</v>
      </c>
      <c r="P206" s="42" t="s">
        <v>90</v>
      </c>
      <c r="Q206" s="42" t="s">
        <v>5788</v>
      </c>
      <c r="R206" s="35" t="s">
        <v>1739</v>
      </c>
      <c r="S206" s="32" t="s">
        <v>5789</v>
      </c>
      <c r="T206" s="37" t="s">
        <v>5790</v>
      </c>
      <c r="U206" s="38" t="s">
        <v>5791</v>
      </c>
      <c r="V206" s="32" t="s">
        <v>5792</v>
      </c>
      <c r="W206" s="32" t="s">
        <v>5793</v>
      </c>
      <c r="X206" s="86" t="s">
        <v>5794</v>
      </c>
      <c r="Y206" s="86" t="s">
        <v>5795</v>
      </c>
      <c r="Z206" s="86" t="s">
        <v>5796</v>
      </c>
      <c r="AA206" s="86" t="s">
        <v>5797</v>
      </c>
      <c r="AB206" s="38" t="s">
        <v>78</v>
      </c>
      <c r="AC206" s="38" t="s">
        <v>5798</v>
      </c>
      <c r="AD206" s="38" t="s">
        <v>428</v>
      </c>
    </row>
    <row r="207" spans="1:99" s="40" customFormat="1" ht="18.75" customHeight="1" x14ac:dyDescent="0.25">
      <c r="A207" s="31">
        <v>2565</v>
      </c>
      <c r="B207" s="32">
        <v>2000</v>
      </c>
      <c r="C207" s="35" t="s">
        <v>5799</v>
      </c>
      <c r="D207" s="34" t="s">
        <v>5198</v>
      </c>
      <c r="E207" s="32" t="s">
        <v>4054</v>
      </c>
      <c r="F207" s="35" t="s">
        <v>5800</v>
      </c>
      <c r="G207" s="32" t="s">
        <v>5801</v>
      </c>
      <c r="H207" s="32" t="s">
        <v>3853</v>
      </c>
      <c r="I207" s="36" t="s">
        <v>5201</v>
      </c>
      <c r="J207" s="35" t="s">
        <v>5802</v>
      </c>
      <c r="K207" s="35" t="s">
        <v>5803</v>
      </c>
      <c r="L207" s="35" t="s">
        <v>5804</v>
      </c>
      <c r="M207" s="35"/>
      <c r="N207" s="32" t="s">
        <v>287</v>
      </c>
      <c r="O207" s="35" t="s">
        <v>5805</v>
      </c>
      <c r="P207" s="35" t="s">
        <v>90</v>
      </c>
      <c r="Q207" s="35" t="s">
        <v>5788</v>
      </c>
      <c r="R207" s="35" t="s">
        <v>5806</v>
      </c>
      <c r="S207" s="32" t="s">
        <v>5807</v>
      </c>
      <c r="T207" s="37" t="s">
        <v>5808</v>
      </c>
      <c r="U207" s="38"/>
      <c r="V207" s="32"/>
      <c r="W207" s="32"/>
      <c r="X207" s="69"/>
      <c r="Y207" s="69"/>
      <c r="Z207" s="69" t="s">
        <v>5809</v>
      </c>
      <c r="AA207" s="69" t="s">
        <v>5810</v>
      </c>
      <c r="AB207" s="38" t="s">
        <v>62</v>
      </c>
      <c r="AC207" s="38" t="s">
        <v>62</v>
      </c>
      <c r="AD207" s="38" t="s">
        <v>97</v>
      </c>
      <c r="AE207" s="39"/>
      <c r="AF207" s="39"/>
      <c r="AG207" s="39"/>
      <c r="AH207" s="39"/>
      <c r="AI207" s="39"/>
      <c r="AJ207" s="39"/>
      <c r="AK207" s="39"/>
      <c r="AL207" s="39"/>
      <c r="AM207" s="39"/>
      <c r="AN207" s="39"/>
      <c r="AO207" s="39"/>
      <c r="AP207" s="39"/>
      <c r="AQ207" s="39"/>
      <c r="AR207" s="39"/>
      <c r="AS207" s="39"/>
      <c r="AT207" s="39"/>
      <c r="AU207" s="39"/>
      <c r="AV207" s="39"/>
      <c r="AW207" s="39"/>
      <c r="AX207" s="39"/>
      <c r="AY207" s="39"/>
      <c r="AZ207" s="39"/>
      <c r="BA207" s="39"/>
      <c r="BB207" s="39"/>
      <c r="BC207" s="39"/>
      <c r="BD207" s="39"/>
      <c r="BE207" s="39"/>
      <c r="BF207" s="39"/>
      <c r="BG207" s="39"/>
      <c r="BH207" s="39"/>
      <c r="BI207" s="39"/>
      <c r="BJ207" s="39"/>
      <c r="BK207" s="39"/>
      <c r="BL207" s="39"/>
      <c r="BM207" s="39"/>
      <c r="BN207" s="39"/>
      <c r="BO207" s="39"/>
      <c r="BP207" s="39"/>
      <c r="BQ207" s="39"/>
      <c r="BR207" s="39"/>
      <c r="BS207" s="39"/>
      <c r="BT207" s="39"/>
      <c r="BU207" s="39"/>
      <c r="BV207" s="39"/>
      <c r="BW207" s="39"/>
      <c r="BX207" s="39"/>
      <c r="BY207" s="39"/>
      <c r="BZ207" s="39"/>
      <c r="CA207" s="39"/>
      <c r="CB207" s="39"/>
      <c r="CC207" s="39"/>
      <c r="CD207" s="39"/>
      <c r="CE207" s="39"/>
      <c r="CF207" s="39"/>
      <c r="CG207" s="39"/>
      <c r="CH207" s="39"/>
      <c r="CI207" s="39"/>
      <c r="CJ207" s="39"/>
      <c r="CK207" s="39"/>
      <c r="CL207" s="39"/>
      <c r="CM207" s="39"/>
      <c r="CN207" s="39"/>
      <c r="CO207" s="39"/>
      <c r="CP207" s="39"/>
      <c r="CQ207" s="39"/>
      <c r="CR207" s="39"/>
      <c r="CS207" s="39"/>
      <c r="CT207" s="39"/>
      <c r="CU207" s="39"/>
    </row>
    <row r="208" spans="1:99" s="40" customFormat="1" ht="18.75" customHeight="1" x14ac:dyDescent="0.25">
      <c r="A208" s="31">
        <v>2566</v>
      </c>
      <c r="B208" s="32">
        <v>2000</v>
      </c>
      <c r="C208" s="35" t="s">
        <v>5811</v>
      </c>
      <c r="D208" s="34" t="s">
        <v>5812</v>
      </c>
      <c r="E208" s="41" t="s">
        <v>3850</v>
      </c>
      <c r="F208" s="35" t="s">
        <v>5813</v>
      </c>
      <c r="G208" s="32"/>
      <c r="H208" s="32" t="s">
        <v>3853</v>
      </c>
      <c r="I208" s="35"/>
      <c r="J208" s="35"/>
      <c r="K208" s="35" t="s">
        <v>5593</v>
      </c>
      <c r="L208" s="35" t="s">
        <v>87</v>
      </c>
      <c r="M208" s="35"/>
      <c r="N208" s="32" t="s">
        <v>1547</v>
      </c>
      <c r="O208" s="35" t="s">
        <v>5814</v>
      </c>
      <c r="P208" s="35" t="s">
        <v>90</v>
      </c>
      <c r="Q208" s="35" t="s">
        <v>4093</v>
      </c>
      <c r="R208" s="35" t="s">
        <v>244</v>
      </c>
      <c r="S208" s="32" t="s">
        <v>5815</v>
      </c>
      <c r="T208" s="37" t="s">
        <v>5816</v>
      </c>
      <c r="U208" s="38" t="s">
        <v>294</v>
      </c>
      <c r="V208" s="38" t="s">
        <v>5817</v>
      </c>
      <c r="W208" s="38" t="s">
        <v>5818</v>
      </c>
      <c r="X208" s="69" t="s">
        <v>5819</v>
      </c>
      <c r="Y208" s="69" t="s">
        <v>5820</v>
      </c>
      <c r="Z208" s="69" t="s">
        <v>5821</v>
      </c>
      <c r="AA208" s="69" t="s">
        <v>5822</v>
      </c>
      <c r="AB208" s="38" t="s">
        <v>62</v>
      </c>
      <c r="AC208" s="38" t="s">
        <v>62</v>
      </c>
      <c r="AD208" s="38" t="s">
        <v>62</v>
      </c>
    </row>
    <row r="209" spans="1:99" s="40" customFormat="1" ht="18.75" customHeight="1" x14ac:dyDescent="0.25">
      <c r="A209" s="31">
        <v>2567</v>
      </c>
      <c r="B209" s="32">
        <v>2000</v>
      </c>
      <c r="C209" s="35" t="s">
        <v>5823</v>
      </c>
      <c r="D209" s="34" t="s">
        <v>4374</v>
      </c>
      <c r="E209" s="41" t="s">
        <v>1388</v>
      </c>
      <c r="F209" s="35" t="s">
        <v>5824</v>
      </c>
      <c r="G209" s="32" t="s">
        <v>501</v>
      </c>
      <c r="H209" s="32" t="s">
        <v>338</v>
      </c>
      <c r="I209" s="36" t="s">
        <v>46</v>
      </c>
      <c r="J209" s="35" t="s">
        <v>46</v>
      </c>
      <c r="K209" s="35" t="s">
        <v>3945</v>
      </c>
      <c r="L209" s="35" t="s">
        <v>3946</v>
      </c>
      <c r="M209" s="35"/>
      <c r="N209" s="32" t="s">
        <v>1480</v>
      </c>
      <c r="O209" s="35" t="s">
        <v>4379</v>
      </c>
      <c r="P209" s="35" t="s">
        <v>119</v>
      </c>
      <c r="Q209" s="35" t="s">
        <v>383</v>
      </c>
      <c r="R209" s="35" t="s">
        <v>5825</v>
      </c>
      <c r="S209" s="32" t="s">
        <v>5826</v>
      </c>
      <c r="T209" s="37" t="s">
        <v>5827</v>
      </c>
      <c r="U209" s="38" t="s">
        <v>56</v>
      </c>
      <c r="V209" s="38" t="s">
        <v>741</v>
      </c>
      <c r="W209" s="38" t="s">
        <v>58</v>
      </c>
      <c r="X209" s="69" t="s">
        <v>1186</v>
      </c>
      <c r="Y209" s="69">
        <v>10</v>
      </c>
      <c r="Z209" s="69" t="s">
        <v>5828</v>
      </c>
      <c r="AA209" s="69" t="s">
        <v>5829</v>
      </c>
      <c r="AB209" s="38" t="s">
        <v>62</v>
      </c>
      <c r="AC209" s="38" t="s">
        <v>62</v>
      </c>
      <c r="AD209" s="38" t="s">
        <v>62</v>
      </c>
    </row>
    <row r="210" spans="1:99" s="40" customFormat="1" ht="18.75" customHeight="1" x14ac:dyDescent="0.25">
      <c r="A210" s="31">
        <v>2568</v>
      </c>
      <c r="B210" s="32">
        <v>2000</v>
      </c>
      <c r="C210" s="35" t="s">
        <v>5830</v>
      </c>
      <c r="D210" s="34" t="s">
        <v>3699</v>
      </c>
      <c r="E210" s="32" t="s">
        <v>1388</v>
      </c>
      <c r="F210" s="35" t="s">
        <v>132</v>
      </c>
      <c r="G210" s="32" t="s">
        <v>133</v>
      </c>
      <c r="H210" s="32" t="s">
        <v>152</v>
      </c>
      <c r="I210" s="36"/>
      <c r="J210" s="35"/>
      <c r="K210" s="35" t="s">
        <v>5831</v>
      </c>
      <c r="L210" s="35" t="s">
        <v>5832</v>
      </c>
      <c r="M210" s="35"/>
      <c r="N210" s="32" t="s">
        <v>118</v>
      </c>
      <c r="O210" s="35" t="s">
        <v>3702</v>
      </c>
      <c r="P210" s="35" t="s">
        <v>90</v>
      </c>
      <c r="Q210" s="35" t="s">
        <v>383</v>
      </c>
      <c r="R210" s="35" t="s">
        <v>5833</v>
      </c>
      <c r="S210" s="32" t="s">
        <v>5834</v>
      </c>
      <c r="T210" s="37" t="s">
        <v>5835</v>
      </c>
      <c r="U210" s="38" t="s">
        <v>5836</v>
      </c>
      <c r="V210" s="38" t="s">
        <v>5837</v>
      </c>
      <c r="W210" s="38" t="s">
        <v>3776</v>
      </c>
      <c r="X210" s="86" t="s">
        <v>3777</v>
      </c>
      <c r="Y210" s="86" t="s">
        <v>3778</v>
      </c>
      <c r="Z210" s="86" t="s">
        <v>5838</v>
      </c>
      <c r="AA210" s="86" t="s">
        <v>5839</v>
      </c>
      <c r="AB210" s="38" t="s">
        <v>78</v>
      </c>
      <c r="AC210" s="38" t="s">
        <v>5840</v>
      </c>
      <c r="AD210" s="38" t="s">
        <v>62</v>
      </c>
    </row>
    <row r="211" spans="1:99" s="40" customFormat="1" ht="18.75" customHeight="1" x14ac:dyDescent="0.25">
      <c r="A211" s="31">
        <v>2571</v>
      </c>
      <c r="B211" s="32">
        <v>2000</v>
      </c>
      <c r="C211" s="35" t="s">
        <v>5841</v>
      </c>
      <c r="D211" s="34" t="s">
        <v>3731</v>
      </c>
      <c r="E211" s="32" t="s">
        <v>1388</v>
      </c>
      <c r="F211" s="35" t="s">
        <v>1945</v>
      </c>
      <c r="G211" s="32"/>
      <c r="H211" s="32" t="s">
        <v>45</v>
      </c>
      <c r="I211" s="36"/>
      <c r="J211" s="35"/>
      <c r="K211" s="35" t="s">
        <v>5842</v>
      </c>
      <c r="L211" s="35" t="s">
        <v>519</v>
      </c>
      <c r="M211" s="35"/>
      <c r="N211" s="32" t="s">
        <v>358</v>
      </c>
      <c r="O211" s="35" t="s">
        <v>3670</v>
      </c>
      <c r="P211" s="35" t="s">
        <v>51</v>
      </c>
      <c r="Q211" s="35" t="s">
        <v>521</v>
      </c>
      <c r="R211" s="35" t="s">
        <v>5843</v>
      </c>
      <c r="S211" s="32" t="s">
        <v>5844</v>
      </c>
      <c r="T211" s="37" t="s">
        <v>5845</v>
      </c>
      <c r="U211" s="38"/>
      <c r="V211" s="38"/>
      <c r="W211" s="38"/>
      <c r="X211" s="86"/>
      <c r="Y211" s="86"/>
      <c r="Z211" s="86" t="s">
        <v>5846</v>
      </c>
      <c r="AA211" s="86" t="s">
        <v>5847</v>
      </c>
      <c r="AB211" s="38" t="s">
        <v>78</v>
      </c>
      <c r="AC211" s="38" t="s">
        <v>4742</v>
      </c>
      <c r="AD211" s="38" t="s">
        <v>62</v>
      </c>
      <c r="AE211" s="39"/>
      <c r="AF211" s="39"/>
      <c r="AG211" s="39"/>
      <c r="AH211" s="39"/>
      <c r="AI211" s="39"/>
      <c r="AJ211" s="39"/>
      <c r="AK211" s="39"/>
      <c r="AL211" s="39"/>
      <c r="AM211" s="39"/>
      <c r="AN211" s="39"/>
      <c r="AO211" s="39"/>
      <c r="AP211" s="39"/>
      <c r="AQ211" s="39"/>
      <c r="AR211" s="39"/>
      <c r="AS211" s="39"/>
      <c r="AT211" s="39"/>
      <c r="AU211" s="39"/>
      <c r="AV211" s="39"/>
      <c r="AW211" s="39"/>
      <c r="AX211" s="39"/>
      <c r="AY211" s="39"/>
      <c r="AZ211" s="39"/>
      <c r="BA211" s="39"/>
      <c r="BB211" s="39"/>
      <c r="BC211" s="39"/>
      <c r="BD211" s="39"/>
      <c r="BE211" s="39"/>
      <c r="BF211" s="39"/>
      <c r="BG211" s="39"/>
      <c r="BH211" s="39"/>
      <c r="BI211" s="39"/>
      <c r="BJ211" s="39"/>
      <c r="BK211" s="39"/>
      <c r="BL211" s="39"/>
      <c r="BM211" s="39"/>
      <c r="BN211" s="39"/>
      <c r="BO211" s="39"/>
      <c r="BP211" s="39"/>
      <c r="BQ211" s="39"/>
      <c r="BR211" s="39"/>
      <c r="BS211" s="39"/>
      <c r="BT211" s="39"/>
      <c r="BU211" s="39"/>
      <c r="BV211" s="39"/>
      <c r="BW211" s="39"/>
      <c r="BX211" s="39"/>
      <c r="BY211" s="39"/>
      <c r="BZ211" s="39"/>
      <c r="CA211" s="39"/>
      <c r="CB211" s="39"/>
      <c r="CC211" s="39"/>
      <c r="CD211" s="39"/>
      <c r="CE211" s="39"/>
      <c r="CF211" s="39"/>
      <c r="CG211" s="39"/>
      <c r="CH211" s="39"/>
      <c r="CI211" s="39"/>
      <c r="CJ211" s="39"/>
      <c r="CK211" s="39"/>
      <c r="CL211" s="39"/>
      <c r="CM211" s="39"/>
      <c r="CN211" s="39"/>
      <c r="CO211" s="39"/>
      <c r="CP211" s="39"/>
      <c r="CQ211" s="39"/>
      <c r="CR211" s="39"/>
      <c r="CS211" s="39"/>
      <c r="CT211" s="39"/>
      <c r="CU211" s="39"/>
    </row>
    <row r="212" spans="1:99" s="40" customFormat="1" ht="18.75" customHeight="1" x14ac:dyDescent="0.25">
      <c r="A212" s="31">
        <v>2572</v>
      </c>
      <c r="B212" s="32">
        <v>2000</v>
      </c>
      <c r="C212" s="35" t="s">
        <v>5848</v>
      </c>
      <c r="D212" s="34" t="s">
        <v>5849</v>
      </c>
      <c r="E212" s="32" t="s">
        <v>1388</v>
      </c>
      <c r="F212" s="35" t="s">
        <v>5850</v>
      </c>
      <c r="G212" s="32" t="s">
        <v>5851</v>
      </c>
      <c r="H212" s="32" t="s">
        <v>68</v>
      </c>
      <c r="I212" s="36"/>
      <c r="J212" s="35"/>
      <c r="K212" s="35" t="s">
        <v>4923</v>
      </c>
      <c r="L212" s="36" t="s">
        <v>226</v>
      </c>
      <c r="M212" s="35"/>
      <c r="N212" s="32" t="s">
        <v>341</v>
      </c>
      <c r="O212" s="35" t="s">
        <v>5852</v>
      </c>
      <c r="P212" s="35" t="s">
        <v>90</v>
      </c>
      <c r="Q212" s="35" t="s">
        <v>5853</v>
      </c>
      <c r="R212" s="35" t="s">
        <v>5854</v>
      </c>
      <c r="S212" s="32" t="s">
        <v>5855</v>
      </c>
      <c r="T212" s="37" t="s">
        <v>5856</v>
      </c>
      <c r="U212" s="38" t="s">
        <v>5857</v>
      </c>
      <c r="V212" s="38" t="s">
        <v>232</v>
      </c>
      <c r="W212" s="38" t="s">
        <v>5858</v>
      </c>
      <c r="X212" s="69" t="s">
        <v>5859</v>
      </c>
      <c r="Y212" s="69">
        <v>10</v>
      </c>
      <c r="Z212" s="69" t="s">
        <v>5860</v>
      </c>
      <c r="AA212" s="69" t="s">
        <v>5861</v>
      </c>
      <c r="AB212" s="38" t="s">
        <v>62</v>
      </c>
      <c r="AC212" s="38" t="s">
        <v>62</v>
      </c>
      <c r="AD212" s="38" t="s">
        <v>62</v>
      </c>
      <c r="AE212" s="39"/>
      <c r="AF212" s="39"/>
      <c r="AG212" s="39"/>
      <c r="AH212" s="39"/>
      <c r="AI212" s="39"/>
      <c r="AJ212" s="39"/>
      <c r="AK212" s="39"/>
      <c r="AL212" s="39"/>
      <c r="AM212" s="39"/>
      <c r="AN212" s="39"/>
      <c r="AO212" s="39"/>
      <c r="AP212" s="39"/>
      <c r="AQ212" s="39"/>
      <c r="AR212" s="39"/>
      <c r="AS212" s="39"/>
      <c r="AT212" s="39"/>
      <c r="AU212" s="39"/>
      <c r="AV212" s="39"/>
      <c r="AW212" s="39"/>
      <c r="AX212" s="39"/>
      <c r="AY212" s="39"/>
      <c r="AZ212" s="39"/>
      <c r="BA212" s="39"/>
      <c r="BB212" s="39"/>
      <c r="BC212" s="39"/>
      <c r="BD212" s="39"/>
      <c r="BE212" s="39"/>
      <c r="BF212" s="39"/>
      <c r="BG212" s="39"/>
      <c r="BH212" s="39"/>
      <c r="BI212" s="39"/>
      <c r="BJ212" s="39"/>
      <c r="BK212" s="39"/>
      <c r="BL212" s="39"/>
      <c r="BM212" s="39"/>
      <c r="BN212" s="39"/>
      <c r="BO212" s="39"/>
      <c r="BP212" s="39"/>
      <c r="BQ212" s="39"/>
      <c r="BR212" s="39"/>
      <c r="BS212" s="39"/>
      <c r="BT212" s="39"/>
      <c r="BU212" s="39"/>
      <c r="BV212" s="39"/>
      <c r="BW212" s="39"/>
      <c r="BX212" s="39"/>
      <c r="BY212" s="39"/>
      <c r="BZ212" s="39"/>
      <c r="CA212" s="39"/>
      <c r="CB212" s="39"/>
      <c r="CC212" s="39"/>
      <c r="CD212" s="39"/>
      <c r="CE212" s="39"/>
      <c r="CF212" s="39"/>
      <c r="CG212" s="39"/>
      <c r="CH212" s="39"/>
      <c r="CI212" s="39"/>
      <c r="CJ212" s="39"/>
      <c r="CK212" s="39"/>
      <c r="CL212" s="39"/>
      <c r="CM212" s="39"/>
      <c r="CN212" s="39"/>
      <c r="CO212" s="39"/>
      <c r="CP212" s="39"/>
      <c r="CQ212" s="39"/>
      <c r="CR212" s="39"/>
      <c r="CS212" s="39"/>
      <c r="CT212" s="39"/>
      <c r="CU212" s="39"/>
    </row>
    <row r="213" spans="1:99" s="40" customFormat="1" ht="18.75" customHeight="1" x14ac:dyDescent="0.25">
      <c r="A213" s="31">
        <v>2573</v>
      </c>
      <c r="B213" s="32">
        <v>2000</v>
      </c>
      <c r="C213" s="35" t="s">
        <v>5862</v>
      </c>
      <c r="D213" s="34" t="s">
        <v>5863</v>
      </c>
      <c r="E213" s="41" t="s">
        <v>3894</v>
      </c>
      <c r="F213" s="35" t="s">
        <v>5864</v>
      </c>
      <c r="G213" s="32"/>
      <c r="H213" s="32" t="s">
        <v>166</v>
      </c>
      <c r="I213" s="36"/>
      <c r="J213" s="35"/>
      <c r="K213" s="35" t="s">
        <v>5865</v>
      </c>
      <c r="L213" s="35" t="s">
        <v>168</v>
      </c>
      <c r="M213" s="35"/>
      <c r="N213" s="32" t="s">
        <v>5866</v>
      </c>
      <c r="O213" s="35" t="s">
        <v>5867</v>
      </c>
      <c r="P213" s="35" t="s">
        <v>51</v>
      </c>
      <c r="Q213" s="35" t="s">
        <v>383</v>
      </c>
      <c r="R213" s="35" t="s">
        <v>5868</v>
      </c>
      <c r="S213" s="32" t="s">
        <v>5869</v>
      </c>
      <c r="T213" s="37" t="s">
        <v>5870</v>
      </c>
      <c r="U213" s="38" t="s">
        <v>5871</v>
      </c>
      <c r="V213" s="38" t="s">
        <v>5872</v>
      </c>
      <c r="W213" s="38" t="s">
        <v>5873</v>
      </c>
      <c r="X213" s="86" t="s">
        <v>5874</v>
      </c>
      <c r="Y213" s="86" t="s">
        <v>5875</v>
      </c>
      <c r="Z213" s="86" t="s">
        <v>5876</v>
      </c>
      <c r="AA213" s="86" t="s">
        <v>5877</v>
      </c>
      <c r="AB213" s="38" t="s">
        <v>62</v>
      </c>
      <c r="AC213" s="38" t="s">
        <v>62</v>
      </c>
      <c r="AD213" s="38" t="s">
        <v>62</v>
      </c>
    </row>
    <row r="214" spans="1:99" s="40" customFormat="1" ht="18.75" customHeight="1" x14ac:dyDescent="0.25">
      <c r="A214" s="31">
        <v>2574</v>
      </c>
      <c r="B214" s="32">
        <v>2000</v>
      </c>
      <c r="C214" s="35" t="s">
        <v>5878</v>
      </c>
      <c r="D214" s="34" t="s">
        <v>5879</v>
      </c>
      <c r="E214" s="32" t="s">
        <v>3894</v>
      </c>
      <c r="F214" s="35" t="s">
        <v>5880</v>
      </c>
      <c r="G214" s="32"/>
      <c r="H214" s="32" t="s">
        <v>166</v>
      </c>
      <c r="I214" s="36"/>
      <c r="J214" s="35"/>
      <c r="K214" s="35" t="s">
        <v>5865</v>
      </c>
      <c r="L214" s="35" t="s">
        <v>168</v>
      </c>
      <c r="M214" s="35"/>
      <c r="N214" s="32" t="s">
        <v>5866</v>
      </c>
      <c r="O214" s="35" t="s">
        <v>5867</v>
      </c>
      <c r="P214" s="35" t="s">
        <v>51</v>
      </c>
      <c r="Q214" s="35" t="s">
        <v>383</v>
      </c>
      <c r="R214" s="35" t="s">
        <v>5881</v>
      </c>
      <c r="S214" s="32" t="s">
        <v>5869</v>
      </c>
      <c r="T214" s="37" t="s">
        <v>5882</v>
      </c>
      <c r="U214" s="38" t="s">
        <v>5883</v>
      </c>
      <c r="V214" s="38" t="s">
        <v>5884</v>
      </c>
      <c r="W214" s="38" t="s">
        <v>5885</v>
      </c>
      <c r="X214" s="86" t="s">
        <v>5886</v>
      </c>
      <c r="Y214" s="86" t="s">
        <v>46</v>
      </c>
      <c r="Z214" s="86" t="s">
        <v>5887</v>
      </c>
      <c r="AA214" s="86" t="s">
        <v>5888</v>
      </c>
      <c r="AB214" s="38" t="s">
        <v>62</v>
      </c>
      <c r="AC214" s="38" t="s">
        <v>62</v>
      </c>
      <c r="AD214" s="38" t="s">
        <v>62</v>
      </c>
      <c r="AE214" s="39"/>
      <c r="AF214" s="39"/>
      <c r="AG214" s="39"/>
      <c r="AH214" s="39"/>
      <c r="AI214" s="39"/>
      <c r="AJ214" s="39"/>
      <c r="AK214" s="39"/>
      <c r="AL214" s="39"/>
      <c r="AM214" s="39"/>
      <c r="AN214" s="39"/>
      <c r="AO214" s="39"/>
      <c r="AP214" s="39"/>
      <c r="AQ214" s="39"/>
      <c r="AR214" s="39"/>
      <c r="AS214" s="39"/>
      <c r="AT214" s="39"/>
      <c r="AU214" s="39"/>
      <c r="AV214" s="39"/>
      <c r="AW214" s="39"/>
      <c r="AX214" s="39"/>
      <c r="AY214" s="39"/>
      <c r="AZ214" s="39"/>
      <c r="BA214" s="39"/>
      <c r="BB214" s="39"/>
      <c r="BC214" s="39"/>
      <c r="BD214" s="39"/>
      <c r="BE214" s="39"/>
      <c r="BF214" s="39"/>
      <c r="BG214" s="39"/>
      <c r="BH214" s="39"/>
      <c r="BI214" s="39"/>
      <c r="BJ214" s="39"/>
      <c r="BK214" s="39"/>
      <c r="BL214" s="39"/>
      <c r="BM214" s="39"/>
      <c r="BN214" s="39"/>
      <c r="BO214" s="39"/>
      <c r="BP214" s="39"/>
      <c r="BQ214" s="39"/>
      <c r="BR214" s="39"/>
      <c r="BS214" s="39"/>
      <c r="BT214" s="39"/>
      <c r="BU214" s="39"/>
      <c r="BV214" s="39"/>
      <c r="BW214" s="39"/>
      <c r="BX214" s="39"/>
      <c r="BY214" s="39"/>
      <c r="BZ214" s="39"/>
      <c r="CA214" s="39"/>
      <c r="CB214" s="39"/>
      <c r="CC214" s="39"/>
      <c r="CD214" s="39"/>
      <c r="CE214" s="39"/>
      <c r="CF214" s="39"/>
      <c r="CG214" s="39"/>
      <c r="CH214" s="39"/>
      <c r="CI214" s="39"/>
      <c r="CJ214" s="39"/>
      <c r="CK214" s="39"/>
      <c r="CL214" s="39"/>
      <c r="CM214" s="39"/>
      <c r="CN214" s="39"/>
      <c r="CO214" s="39"/>
      <c r="CP214" s="39"/>
      <c r="CQ214" s="39"/>
      <c r="CR214" s="39"/>
      <c r="CS214" s="39"/>
      <c r="CT214" s="39"/>
      <c r="CU214" s="39"/>
    </row>
    <row r="215" spans="1:99" s="40" customFormat="1" ht="18.75" customHeight="1" x14ac:dyDescent="0.25">
      <c r="A215" s="31">
        <v>2577</v>
      </c>
      <c r="B215" s="32">
        <v>2000</v>
      </c>
      <c r="C215" s="35" t="s">
        <v>5889</v>
      </c>
      <c r="D215" s="34" t="s">
        <v>4432</v>
      </c>
      <c r="E215" s="32" t="s">
        <v>1388</v>
      </c>
      <c r="F215" s="35" t="s">
        <v>5890</v>
      </c>
      <c r="G215" s="32" t="s">
        <v>5891</v>
      </c>
      <c r="H215" s="32" t="s">
        <v>152</v>
      </c>
      <c r="I215" s="36"/>
      <c r="J215" s="35"/>
      <c r="K215" s="35" t="s">
        <v>5892</v>
      </c>
      <c r="L215" s="35" t="s">
        <v>4851</v>
      </c>
      <c r="M215" s="35"/>
      <c r="N215" s="32" t="s">
        <v>3619</v>
      </c>
      <c r="O215" s="35" t="s">
        <v>5893</v>
      </c>
      <c r="P215" s="35" t="s">
        <v>90</v>
      </c>
      <c r="Q215" s="35" t="s">
        <v>5894</v>
      </c>
      <c r="R215" s="35" t="s">
        <v>5895</v>
      </c>
      <c r="S215" s="32" t="s">
        <v>5896</v>
      </c>
      <c r="T215" s="37" t="s">
        <v>5897</v>
      </c>
      <c r="U215" s="38" t="s">
        <v>3760</v>
      </c>
      <c r="V215" s="38" t="s">
        <v>3761</v>
      </c>
      <c r="W215" s="38" t="s">
        <v>3626</v>
      </c>
      <c r="X215" s="86" t="s">
        <v>3627</v>
      </c>
      <c r="Y215" s="86" t="s">
        <v>3628</v>
      </c>
      <c r="Z215" s="86" t="s">
        <v>5898</v>
      </c>
      <c r="AA215" s="86" t="s">
        <v>5899</v>
      </c>
      <c r="AB215" s="38" t="s">
        <v>62</v>
      </c>
      <c r="AC215" s="38" t="s">
        <v>62</v>
      </c>
      <c r="AD215" s="38" t="s">
        <v>62</v>
      </c>
      <c r="AE215" s="39"/>
      <c r="AF215" s="39"/>
      <c r="AG215" s="39"/>
      <c r="AH215" s="39"/>
      <c r="AI215" s="39"/>
      <c r="AJ215" s="39"/>
      <c r="AK215" s="39"/>
      <c r="AL215" s="39"/>
      <c r="AM215" s="39"/>
      <c r="AN215" s="39"/>
      <c r="AO215" s="39"/>
      <c r="AP215" s="39"/>
      <c r="AQ215" s="39"/>
      <c r="AR215" s="39"/>
      <c r="AS215" s="39"/>
      <c r="AT215" s="39"/>
      <c r="AU215" s="39"/>
      <c r="AV215" s="39"/>
      <c r="AW215" s="39"/>
      <c r="AX215" s="39"/>
      <c r="AY215" s="39"/>
      <c r="AZ215" s="39"/>
      <c r="BA215" s="39"/>
      <c r="BB215" s="39"/>
      <c r="BC215" s="39"/>
      <c r="BD215" s="39"/>
      <c r="BE215" s="39"/>
      <c r="BF215" s="39"/>
      <c r="BG215" s="39"/>
      <c r="BH215" s="39"/>
      <c r="BI215" s="39"/>
      <c r="BJ215" s="39"/>
      <c r="BK215" s="39"/>
      <c r="BL215" s="39"/>
      <c r="BM215" s="39"/>
      <c r="BN215" s="39"/>
      <c r="BO215" s="39"/>
      <c r="BP215" s="39"/>
      <c r="BQ215" s="39"/>
      <c r="BR215" s="39"/>
      <c r="BS215" s="39"/>
      <c r="BT215" s="39"/>
      <c r="BU215" s="39"/>
      <c r="BV215" s="39"/>
      <c r="BW215" s="39"/>
      <c r="BX215" s="39"/>
      <c r="BY215" s="39"/>
      <c r="BZ215" s="39"/>
      <c r="CA215" s="39"/>
      <c r="CB215" s="39"/>
      <c r="CC215" s="39"/>
      <c r="CD215" s="39"/>
      <c r="CE215" s="39"/>
      <c r="CF215" s="39"/>
      <c r="CG215" s="39"/>
      <c r="CH215" s="39"/>
      <c r="CI215" s="39"/>
      <c r="CJ215" s="39"/>
      <c r="CK215" s="39"/>
      <c r="CL215" s="39"/>
      <c r="CM215" s="39"/>
      <c r="CN215" s="39"/>
      <c r="CO215" s="39"/>
      <c r="CP215" s="39"/>
      <c r="CQ215" s="39"/>
      <c r="CR215" s="39"/>
      <c r="CS215" s="39"/>
      <c r="CT215" s="39"/>
      <c r="CU215" s="39"/>
    </row>
    <row r="216" spans="1:99" s="40" customFormat="1" ht="18.75" customHeight="1" x14ac:dyDescent="0.25">
      <c r="A216" s="31">
        <v>2578</v>
      </c>
      <c r="B216" s="32">
        <v>2000</v>
      </c>
      <c r="C216" s="35" t="s">
        <v>5900</v>
      </c>
      <c r="D216" s="34" t="s">
        <v>3616</v>
      </c>
      <c r="E216" s="32" t="s">
        <v>1388</v>
      </c>
      <c r="F216" s="35" t="s">
        <v>132</v>
      </c>
      <c r="G216" s="32" t="s">
        <v>133</v>
      </c>
      <c r="H216" s="32" t="s">
        <v>152</v>
      </c>
      <c r="I216" s="36"/>
      <c r="J216" s="35"/>
      <c r="K216" s="35" t="s">
        <v>5901</v>
      </c>
      <c r="L216" s="35" t="s">
        <v>4851</v>
      </c>
      <c r="M216" s="35"/>
      <c r="N216" s="32" t="s">
        <v>3619</v>
      </c>
      <c r="O216" s="35" t="s">
        <v>3620</v>
      </c>
      <c r="P216" s="35" t="s">
        <v>90</v>
      </c>
      <c r="Q216" s="35" t="s">
        <v>383</v>
      </c>
      <c r="R216" s="35" t="s">
        <v>244</v>
      </c>
      <c r="S216" s="32" t="s">
        <v>5902</v>
      </c>
      <c r="T216" s="37" t="s">
        <v>5903</v>
      </c>
      <c r="U216" s="38" t="s">
        <v>3760</v>
      </c>
      <c r="V216" s="38" t="s">
        <v>3761</v>
      </c>
      <c r="W216" s="38" t="s">
        <v>3626</v>
      </c>
      <c r="X216" s="69" t="s">
        <v>3627</v>
      </c>
      <c r="Y216" s="69" t="s">
        <v>3628</v>
      </c>
      <c r="Z216" s="69" t="s">
        <v>5904</v>
      </c>
      <c r="AA216" s="69" t="s">
        <v>5905</v>
      </c>
      <c r="AB216" s="38" t="s">
        <v>78</v>
      </c>
      <c r="AC216" s="38" t="s">
        <v>5906</v>
      </c>
      <c r="AD216" s="38" t="s">
        <v>62</v>
      </c>
      <c r="AE216" s="39"/>
      <c r="AF216" s="39"/>
      <c r="AG216" s="39"/>
      <c r="AH216" s="39"/>
      <c r="AI216" s="39"/>
      <c r="AJ216" s="39"/>
      <c r="AK216" s="39"/>
      <c r="AL216" s="39"/>
      <c r="AM216" s="39"/>
      <c r="AN216" s="39"/>
      <c r="AO216" s="39"/>
      <c r="AP216" s="39"/>
      <c r="AQ216" s="39"/>
      <c r="AR216" s="39"/>
      <c r="AS216" s="39"/>
      <c r="AT216" s="39"/>
      <c r="AU216" s="39"/>
      <c r="AV216" s="39"/>
      <c r="AW216" s="39"/>
      <c r="AX216" s="39"/>
      <c r="AY216" s="39"/>
      <c r="AZ216" s="39"/>
      <c r="BA216" s="39"/>
      <c r="BB216" s="39"/>
      <c r="BC216" s="39"/>
      <c r="BD216" s="39"/>
      <c r="BE216" s="39"/>
      <c r="BF216" s="39"/>
      <c r="BG216" s="39"/>
      <c r="BH216" s="39"/>
      <c r="BI216" s="39"/>
      <c r="BJ216" s="39"/>
      <c r="BK216" s="39"/>
      <c r="BL216" s="39"/>
      <c r="BM216" s="39"/>
      <c r="BN216" s="39"/>
      <c r="BO216" s="39"/>
      <c r="BP216" s="39"/>
      <c r="BQ216" s="39"/>
      <c r="BR216" s="39"/>
      <c r="BS216" s="39"/>
      <c r="BT216" s="39"/>
      <c r="BU216" s="39"/>
      <c r="BV216" s="39"/>
      <c r="BW216" s="39"/>
      <c r="BX216" s="39"/>
      <c r="BY216" s="39"/>
      <c r="BZ216" s="39"/>
      <c r="CA216" s="39"/>
      <c r="CB216" s="39"/>
      <c r="CC216" s="39"/>
      <c r="CD216" s="39"/>
      <c r="CE216" s="39"/>
      <c r="CF216" s="39"/>
      <c r="CG216" s="39"/>
      <c r="CH216" s="39"/>
      <c r="CI216" s="39"/>
      <c r="CJ216" s="39"/>
      <c r="CK216" s="39"/>
      <c r="CL216" s="39"/>
      <c r="CM216" s="39"/>
      <c r="CN216" s="39"/>
      <c r="CO216" s="39"/>
      <c r="CP216" s="39"/>
      <c r="CQ216" s="39"/>
      <c r="CR216" s="39"/>
      <c r="CS216" s="39"/>
      <c r="CT216" s="39"/>
      <c r="CU216" s="39"/>
    </row>
    <row r="217" spans="1:99" s="40" customFormat="1" ht="18.75" customHeight="1" x14ac:dyDescent="0.25">
      <c r="A217" s="31">
        <v>2579</v>
      </c>
      <c r="B217" s="32">
        <v>2000</v>
      </c>
      <c r="C217" s="35" t="s">
        <v>5907</v>
      </c>
      <c r="D217" s="34" t="s">
        <v>5908</v>
      </c>
      <c r="E217" s="32" t="s">
        <v>1388</v>
      </c>
      <c r="F217" s="35" t="s">
        <v>5909</v>
      </c>
      <c r="G217" s="32"/>
      <c r="H217" s="32" t="s">
        <v>68</v>
      </c>
      <c r="I217" s="36"/>
      <c r="J217" s="35"/>
      <c r="K217" s="35" t="s">
        <v>2340</v>
      </c>
      <c r="L217" s="35" t="s">
        <v>2341</v>
      </c>
      <c r="M217" s="35"/>
      <c r="N217" s="32" t="s">
        <v>88</v>
      </c>
      <c r="O217" s="35" t="s">
        <v>3679</v>
      </c>
      <c r="P217" s="35" t="s">
        <v>119</v>
      </c>
      <c r="Q217" s="35" t="s">
        <v>383</v>
      </c>
      <c r="R217" s="68" t="s">
        <v>5910</v>
      </c>
      <c r="S217" s="32" t="s">
        <v>5911</v>
      </c>
      <c r="T217" s="37" t="s">
        <v>5912</v>
      </c>
      <c r="U217" s="38" t="s">
        <v>4956</v>
      </c>
      <c r="V217" s="38" t="s">
        <v>5913</v>
      </c>
      <c r="W217" s="38" t="s">
        <v>5914</v>
      </c>
      <c r="X217" s="69"/>
      <c r="Y217" s="69" t="s">
        <v>46</v>
      </c>
      <c r="Z217" s="69" t="s">
        <v>5915</v>
      </c>
      <c r="AA217" s="69" t="s">
        <v>5916</v>
      </c>
      <c r="AB217" s="38" t="s">
        <v>62</v>
      </c>
      <c r="AC217" s="38" t="s">
        <v>62</v>
      </c>
      <c r="AD217" s="38" t="s">
        <v>62</v>
      </c>
    </row>
    <row r="218" spans="1:99" s="40" customFormat="1" ht="18.75" customHeight="1" x14ac:dyDescent="0.25">
      <c r="A218" s="31">
        <v>2581</v>
      </c>
      <c r="B218" s="32">
        <v>2000</v>
      </c>
      <c r="C218" s="35" t="s">
        <v>5917</v>
      </c>
      <c r="D218" s="34" t="s">
        <v>4713</v>
      </c>
      <c r="E218" s="64" t="s">
        <v>1388</v>
      </c>
      <c r="F218" s="35" t="s">
        <v>5918</v>
      </c>
      <c r="G218" s="32"/>
      <c r="H218" s="32" t="s">
        <v>3853</v>
      </c>
      <c r="I218" s="36"/>
      <c r="J218" s="35"/>
      <c r="K218" s="35" t="s">
        <v>3720</v>
      </c>
      <c r="L218" s="35" t="s">
        <v>87</v>
      </c>
      <c r="M218" s="35"/>
      <c r="N218" s="32" t="s">
        <v>118</v>
      </c>
      <c r="O218" s="35" t="s">
        <v>4718</v>
      </c>
      <c r="P218" s="35" t="s">
        <v>90</v>
      </c>
      <c r="Q218" s="35" t="s">
        <v>383</v>
      </c>
      <c r="R218" s="35" t="s">
        <v>5919</v>
      </c>
      <c r="S218" s="32" t="s">
        <v>5920</v>
      </c>
      <c r="T218" s="37" t="s">
        <v>5921</v>
      </c>
      <c r="U218" s="38" t="s">
        <v>5922</v>
      </c>
      <c r="V218" s="32" t="s">
        <v>5923</v>
      </c>
      <c r="W218" s="38" t="s">
        <v>5924</v>
      </c>
      <c r="X218" s="69" t="s">
        <v>5925</v>
      </c>
      <c r="Y218" s="69" t="s">
        <v>5926</v>
      </c>
      <c r="Z218" s="69" t="s">
        <v>5927</v>
      </c>
      <c r="AA218" s="69" t="s">
        <v>5928</v>
      </c>
      <c r="AB218" s="38" t="s">
        <v>62</v>
      </c>
      <c r="AC218" s="38" t="s">
        <v>62</v>
      </c>
      <c r="AD218" s="38" t="s">
        <v>428</v>
      </c>
    </row>
    <row r="219" spans="1:99" s="40" customFormat="1" ht="18.75" customHeight="1" x14ac:dyDescent="0.25">
      <c r="A219" s="31">
        <v>2582</v>
      </c>
      <c r="B219" s="32">
        <v>2000</v>
      </c>
      <c r="C219" s="35" t="s">
        <v>5929</v>
      </c>
      <c r="D219" s="34" t="s">
        <v>5930</v>
      </c>
      <c r="E219" s="32" t="s">
        <v>1388</v>
      </c>
      <c r="F219" s="35" t="s">
        <v>5931</v>
      </c>
      <c r="G219" s="32"/>
      <c r="H219" s="32" t="s">
        <v>3853</v>
      </c>
      <c r="I219" s="36"/>
      <c r="J219" s="35"/>
      <c r="K219" s="35" t="s">
        <v>3720</v>
      </c>
      <c r="L219" s="35" t="s">
        <v>87</v>
      </c>
      <c r="M219" s="42"/>
      <c r="N219" s="32" t="s">
        <v>118</v>
      </c>
      <c r="O219" s="35" t="s">
        <v>5932</v>
      </c>
      <c r="P219" s="35" t="s">
        <v>90</v>
      </c>
      <c r="Q219" s="35" t="s">
        <v>383</v>
      </c>
      <c r="R219" s="35" t="s">
        <v>5933</v>
      </c>
      <c r="S219" s="32" t="s">
        <v>5920</v>
      </c>
      <c r="T219" s="37" t="s">
        <v>5921</v>
      </c>
      <c r="U219" s="38" t="s">
        <v>657</v>
      </c>
      <c r="V219" s="38" t="s">
        <v>5923</v>
      </c>
      <c r="W219" s="38" t="s">
        <v>5924</v>
      </c>
      <c r="X219" s="69" t="s">
        <v>5925</v>
      </c>
      <c r="Y219" s="69" t="s">
        <v>5926</v>
      </c>
      <c r="Z219" s="69" t="s">
        <v>5934</v>
      </c>
      <c r="AA219" s="69" t="s">
        <v>5935</v>
      </c>
      <c r="AB219" s="38" t="s">
        <v>62</v>
      </c>
      <c r="AC219" s="38" t="s">
        <v>62</v>
      </c>
      <c r="AD219" s="38" t="s">
        <v>428</v>
      </c>
    </row>
    <row r="220" spans="1:99" s="40" customFormat="1" ht="18.75" customHeight="1" x14ac:dyDescent="0.25">
      <c r="A220" s="31">
        <v>2583</v>
      </c>
      <c r="B220" s="32">
        <v>2000</v>
      </c>
      <c r="C220" s="35" t="s">
        <v>5936</v>
      </c>
      <c r="D220" s="34" t="s">
        <v>5937</v>
      </c>
      <c r="E220" s="32" t="s">
        <v>1388</v>
      </c>
      <c r="F220" s="35" t="s">
        <v>43</v>
      </c>
      <c r="G220" s="32" t="s">
        <v>44</v>
      </c>
      <c r="H220" s="32" t="s">
        <v>338</v>
      </c>
      <c r="I220" s="36"/>
      <c r="J220" s="35"/>
      <c r="K220" s="35" t="s">
        <v>5938</v>
      </c>
      <c r="L220" s="35" t="s">
        <v>168</v>
      </c>
      <c r="M220" s="35"/>
      <c r="N220" s="32" t="s">
        <v>5159</v>
      </c>
      <c r="O220" s="35" t="s">
        <v>5939</v>
      </c>
      <c r="P220" s="35" t="s">
        <v>51</v>
      </c>
      <c r="Q220" s="35" t="s">
        <v>383</v>
      </c>
      <c r="R220" s="35" t="s">
        <v>5940</v>
      </c>
      <c r="S220" s="50" t="s">
        <v>5941</v>
      </c>
      <c r="T220" s="37" t="s">
        <v>5942</v>
      </c>
      <c r="U220" s="38" t="s">
        <v>56</v>
      </c>
      <c r="V220" s="38" t="s">
        <v>362</v>
      </c>
      <c r="W220" s="38" t="s">
        <v>4077</v>
      </c>
      <c r="X220" s="69" t="s">
        <v>5943</v>
      </c>
      <c r="Y220" s="69" t="s">
        <v>5944</v>
      </c>
      <c r="Z220" s="69" t="s">
        <v>5945</v>
      </c>
      <c r="AA220" s="69" t="s">
        <v>5946</v>
      </c>
      <c r="AB220" s="38" t="s">
        <v>62</v>
      </c>
      <c r="AC220" s="38" t="s">
        <v>62</v>
      </c>
      <c r="AD220" s="38" t="s">
        <v>62</v>
      </c>
    </row>
    <row r="221" spans="1:99" s="40" customFormat="1" ht="18.75" customHeight="1" x14ac:dyDescent="0.25">
      <c r="A221" s="31">
        <v>2584</v>
      </c>
      <c r="B221" s="32">
        <v>2000</v>
      </c>
      <c r="C221" s="35" t="s">
        <v>5947</v>
      </c>
      <c r="D221" s="34" t="s">
        <v>5948</v>
      </c>
      <c r="E221" s="32" t="s">
        <v>3894</v>
      </c>
      <c r="F221" s="35" t="s">
        <v>5949</v>
      </c>
      <c r="G221" s="32" t="s">
        <v>5950</v>
      </c>
      <c r="H221" s="32" t="s">
        <v>166</v>
      </c>
      <c r="I221" s="36" t="s">
        <v>3719</v>
      </c>
      <c r="J221" s="35" t="s">
        <v>5951</v>
      </c>
      <c r="K221" s="35" t="s">
        <v>5952</v>
      </c>
      <c r="L221" s="36" t="s">
        <v>1600</v>
      </c>
      <c r="M221" s="35"/>
      <c r="N221" s="32" t="s">
        <v>5953</v>
      </c>
      <c r="O221" s="35" t="s">
        <v>5954</v>
      </c>
      <c r="P221" s="35" t="s">
        <v>51</v>
      </c>
      <c r="Q221" s="35" t="s">
        <v>383</v>
      </c>
      <c r="R221" s="35" t="s">
        <v>5955</v>
      </c>
      <c r="S221" s="32" t="s">
        <v>5045</v>
      </c>
      <c r="T221" s="37" t="s">
        <v>5956</v>
      </c>
      <c r="U221" s="38"/>
      <c r="V221" s="38"/>
      <c r="W221" s="38"/>
      <c r="X221" s="90"/>
      <c r="Y221" s="90"/>
      <c r="Z221" s="90" t="s">
        <v>5957</v>
      </c>
      <c r="AA221" s="90" t="s">
        <v>5958</v>
      </c>
      <c r="AB221" s="38" t="s">
        <v>62</v>
      </c>
      <c r="AC221" s="38" t="s">
        <v>62</v>
      </c>
      <c r="AD221" s="38" t="s">
        <v>62</v>
      </c>
    </row>
    <row r="222" spans="1:99" s="60" customFormat="1" ht="18.75" customHeight="1" x14ac:dyDescent="0.25">
      <c r="A222" s="31">
        <v>2586</v>
      </c>
      <c r="B222" s="32">
        <v>2000</v>
      </c>
      <c r="C222" s="35" t="s">
        <v>5959</v>
      </c>
      <c r="D222" s="34" t="s">
        <v>5960</v>
      </c>
      <c r="E222" s="32" t="s">
        <v>4054</v>
      </c>
      <c r="F222" s="35" t="s">
        <v>5961</v>
      </c>
      <c r="G222" s="32" t="s">
        <v>5962</v>
      </c>
      <c r="H222" s="32" t="s">
        <v>3853</v>
      </c>
      <c r="I222" s="36" t="s">
        <v>5201</v>
      </c>
      <c r="J222" s="35" t="s">
        <v>5963</v>
      </c>
      <c r="K222" s="35" t="s">
        <v>3720</v>
      </c>
      <c r="L222" s="35" t="s">
        <v>87</v>
      </c>
      <c r="M222" s="35"/>
      <c r="N222" s="32" t="s">
        <v>5964</v>
      </c>
      <c r="O222" s="35" t="s">
        <v>4368</v>
      </c>
      <c r="P222" s="35" t="s">
        <v>90</v>
      </c>
      <c r="Q222" s="35" t="s">
        <v>383</v>
      </c>
      <c r="R222" s="35" t="s">
        <v>5965</v>
      </c>
      <c r="S222" s="32" t="s">
        <v>5966</v>
      </c>
      <c r="T222" s="37" t="s">
        <v>5967</v>
      </c>
      <c r="U222" s="38"/>
      <c r="V222" s="38"/>
      <c r="W222" s="38"/>
      <c r="X222" s="86"/>
      <c r="Y222" s="86"/>
      <c r="Z222" s="86" t="s">
        <v>5968</v>
      </c>
      <c r="AA222" s="86" t="s">
        <v>5969</v>
      </c>
      <c r="AB222" s="38" t="s">
        <v>62</v>
      </c>
      <c r="AC222" s="38" t="s">
        <v>62</v>
      </c>
      <c r="AD222" s="38" t="s">
        <v>62</v>
      </c>
    </row>
    <row r="223" spans="1:99" s="40" customFormat="1" ht="18.75" customHeight="1" x14ac:dyDescent="0.25">
      <c r="A223" s="31">
        <v>2587</v>
      </c>
      <c r="B223" s="32">
        <v>2000</v>
      </c>
      <c r="C223" s="35" t="s">
        <v>5970</v>
      </c>
      <c r="D223" s="34" t="s">
        <v>5971</v>
      </c>
      <c r="E223" s="32" t="s">
        <v>1388</v>
      </c>
      <c r="F223" s="35" t="s">
        <v>5972</v>
      </c>
      <c r="G223" s="32" t="s">
        <v>5973</v>
      </c>
      <c r="H223" s="32" t="s">
        <v>338</v>
      </c>
      <c r="I223" s="36" t="s">
        <v>46</v>
      </c>
      <c r="J223" s="35" t="s">
        <v>46</v>
      </c>
      <c r="K223" s="35" t="s">
        <v>2961</v>
      </c>
      <c r="L223" s="35" t="s">
        <v>87</v>
      </c>
      <c r="M223" s="35"/>
      <c r="N223" s="32" t="s">
        <v>2961</v>
      </c>
      <c r="O223" s="35" t="s">
        <v>5974</v>
      </c>
      <c r="P223" s="35" t="s">
        <v>90</v>
      </c>
      <c r="Q223" s="35" t="s">
        <v>5975</v>
      </c>
      <c r="R223" s="35" t="s">
        <v>5976</v>
      </c>
      <c r="S223" s="32" t="s">
        <v>5977</v>
      </c>
      <c r="T223" s="37" t="s">
        <v>5978</v>
      </c>
      <c r="U223" s="38"/>
      <c r="V223" s="32"/>
      <c r="W223" s="32"/>
      <c r="X223" s="69"/>
      <c r="Y223" s="69"/>
      <c r="Z223" s="69" t="s">
        <v>5979</v>
      </c>
      <c r="AA223" s="69" t="s">
        <v>5980</v>
      </c>
      <c r="AB223" s="38" t="s">
        <v>62</v>
      </c>
      <c r="AC223" s="38" t="s">
        <v>62</v>
      </c>
      <c r="AD223" s="38" t="s">
        <v>428</v>
      </c>
      <c r="AE223" s="39"/>
      <c r="AF223" s="39"/>
      <c r="AG223" s="39"/>
      <c r="AH223" s="39"/>
      <c r="AI223" s="39"/>
      <c r="AJ223" s="39"/>
      <c r="AK223" s="39"/>
      <c r="AL223" s="39"/>
      <c r="AM223" s="39"/>
      <c r="AN223" s="39"/>
      <c r="AO223" s="39"/>
      <c r="AP223" s="39"/>
      <c r="AQ223" s="39"/>
      <c r="AR223" s="39"/>
      <c r="AS223" s="39"/>
      <c r="AT223" s="39"/>
      <c r="AU223" s="39"/>
      <c r="AV223" s="39"/>
      <c r="AW223" s="39"/>
      <c r="AX223" s="39"/>
      <c r="AY223" s="39"/>
      <c r="AZ223" s="39"/>
      <c r="BA223" s="39"/>
      <c r="BB223" s="39"/>
      <c r="BC223" s="39"/>
      <c r="BD223" s="39"/>
      <c r="BE223" s="39"/>
      <c r="BF223" s="39"/>
      <c r="BG223" s="39"/>
      <c r="BH223" s="39"/>
      <c r="BI223" s="39"/>
      <c r="BJ223" s="39"/>
      <c r="BK223" s="39"/>
      <c r="BL223" s="39"/>
      <c r="BM223" s="39"/>
      <c r="BN223" s="39"/>
      <c r="BO223" s="39"/>
      <c r="BP223" s="39"/>
      <c r="BQ223" s="39"/>
      <c r="BR223" s="39"/>
      <c r="BS223" s="39"/>
      <c r="BT223" s="39"/>
      <c r="BU223" s="39"/>
      <c r="BV223" s="39"/>
      <c r="BW223" s="39"/>
      <c r="BX223" s="39"/>
      <c r="BY223" s="39"/>
      <c r="BZ223" s="39"/>
      <c r="CA223" s="39"/>
      <c r="CB223" s="39"/>
      <c r="CC223" s="39"/>
      <c r="CD223" s="39"/>
      <c r="CE223" s="39"/>
      <c r="CF223" s="39"/>
      <c r="CG223" s="39"/>
      <c r="CH223" s="39"/>
      <c r="CI223" s="39"/>
      <c r="CJ223" s="39"/>
      <c r="CK223" s="39"/>
      <c r="CL223" s="39"/>
      <c r="CM223" s="39"/>
      <c r="CN223" s="39"/>
      <c r="CO223" s="39"/>
      <c r="CP223" s="39"/>
      <c r="CQ223" s="39"/>
      <c r="CR223" s="39"/>
      <c r="CS223" s="39"/>
      <c r="CT223" s="39"/>
      <c r="CU223" s="39"/>
    </row>
    <row r="224" spans="1:99" s="40" customFormat="1" ht="18.75" customHeight="1" x14ac:dyDescent="0.25">
      <c r="A224" s="31">
        <v>2588</v>
      </c>
      <c r="B224" s="32">
        <v>2000</v>
      </c>
      <c r="C224" s="35" t="s">
        <v>5981</v>
      </c>
      <c r="D224" s="34" t="s">
        <v>4752</v>
      </c>
      <c r="E224" s="32" t="s">
        <v>1388</v>
      </c>
      <c r="F224" s="35" t="s">
        <v>5982</v>
      </c>
      <c r="G224" s="32"/>
      <c r="H224" s="32" t="s">
        <v>338</v>
      </c>
      <c r="I224" s="42"/>
      <c r="J224" s="42"/>
      <c r="K224" s="35" t="s">
        <v>5983</v>
      </c>
      <c r="L224" s="35" t="s">
        <v>5984</v>
      </c>
      <c r="M224" s="35"/>
      <c r="N224" s="32" t="s">
        <v>341</v>
      </c>
      <c r="O224" s="35" t="s">
        <v>4754</v>
      </c>
      <c r="P224" s="35" t="s">
        <v>119</v>
      </c>
      <c r="Q224" s="35" t="s">
        <v>383</v>
      </c>
      <c r="R224" s="35" t="s">
        <v>5985</v>
      </c>
      <c r="S224" s="32" t="s">
        <v>5986</v>
      </c>
      <c r="T224" s="37" t="s">
        <v>5987</v>
      </c>
      <c r="U224" s="38" t="s">
        <v>1702</v>
      </c>
      <c r="V224" s="38" t="s">
        <v>472</v>
      </c>
      <c r="W224" s="38" t="s">
        <v>5988</v>
      </c>
      <c r="X224" s="69"/>
      <c r="Y224" s="69"/>
      <c r="Z224" s="69" t="s">
        <v>5989</v>
      </c>
      <c r="AA224" s="69" t="s">
        <v>5990</v>
      </c>
      <c r="AB224" s="38" t="s">
        <v>62</v>
      </c>
      <c r="AC224" s="38" t="s">
        <v>62</v>
      </c>
      <c r="AD224" s="38" t="s">
        <v>62</v>
      </c>
    </row>
    <row r="225" spans="1:99" s="40" customFormat="1" ht="18.75" customHeight="1" x14ac:dyDescent="0.25">
      <c r="A225" s="31">
        <v>2589</v>
      </c>
      <c r="B225" s="32">
        <v>2000</v>
      </c>
      <c r="C225" s="35" t="s">
        <v>5991</v>
      </c>
      <c r="D225" s="34" t="s">
        <v>3816</v>
      </c>
      <c r="E225" s="32" t="s">
        <v>1388</v>
      </c>
      <c r="F225" s="35" t="s">
        <v>430</v>
      </c>
      <c r="G225" s="32"/>
      <c r="H225" s="32" t="s">
        <v>152</v>
      </c>
      <c r="I225" s="36"/>
      <c r="J225" s="35"/>
      <c r="K225" s="35" t="s">
        <v>5992</v>
      </c>
      <c r="L225" s="36" t="s">
        <v>1834</v>
      </c>
      <c r="M225" s="35"/>
      <c r="N225" s="32" t="s">
        <v>1835</v>
      </c>
      <c r="O225" s="35" t="s">
        <v>3818</v>
      </c>
      <c r="P225" s="35" t="s">
        <v>90</v>
      </c>
      <c r="Q225" s="35" t="s">
        <v>383</v>
      </c>
      <c r="R225" s="35" t="s">
        <v>5993</v>
      </c>
      <c r="S225" s="32" t="s">
        <v>5994</v>
      </c>
      <c r="T225" s="37" t="s">
        <v>5995</v>
      </c>
      <c r="U225" s="45" t="s">
        <v>5996</v>
      </c>
      <c r="V225" s="38" t="s">
        <v>5997</v>
      </c>
      <c r="W225" s="38" t="s">
        <v>5998</v>
      </c>
      <c r="X225" s="69" t="s">
        <v>5999</v>
      </c>
      <c r="Y225" s="69" t="s">
        <v>6000</v>
      </c>
      <c r="Z225" s="69" t="s">
        <v>6001</v>
      </c>
      <c r="AA225" s="69" t="s">
        <v>6002</v>
      </c>
      <c r="AB225" s="38" t="s">
        <v>62</v>
      </c>
      <c r="AC225" s="38" t="s">
        <v>62</v>
      </c>
      <c r="AD225" s="38" t="s">
        <v>62</v>
      </c>
    </row>
    <row r="226" spans="1:99" s="40" customFormat="1" ht="18.75" customHeight="1" x14ac:dyDescent="0.25">
      <c r="A226" s="31">
        <v>2591</v>
      </c>
      <c r="B226" s="32">
        <v>2000</v>
      </c>
      <c r="C226" s="35" t="s">
        <v>6003</v>
      </c>
      <c r="D226" s="34" t="s">
        <v>3616</v>
      </c>
      <c r="E226" s="32" t="s">
        <v>1388</v>
      </c>
      <c r="F226" s="35" t="s">
        <v>132</v>
      </c>
      <c r="G226" s="32"/>
      <c r="H226" s="32" t="s">
        <v>152</v>
      </c>
      <c r="I226" s="36"/>
      <c r="J226" s="35"/>
      <c r="K226" s="35" t="s">
        <v>6004</v>
      </c>
      <c r="L226" s="35" t="s">
        <v>6005</v>
      </c>
      <c r="M226" s="35"/>
      <c r="N226" s="32" t="s">
        <v>358</v>
      </c>
      <c r="O226" s="35" t="s">
        <v>3620</v>
      </c>
      <c r="P226" s="35" t="s">
        <v>90</v>
      </c>
      <c r="Q226" s="35" t="s">
        <v>3265</v>
      </c>
      <c r="R226" s="35" t="s">
        <v>6006</v>
      </c>
      <c r="S226" s="32" t="s">
        <v>6007</v>
      </c>
      <c r="T226" s="37" t="s">
        <v>6008</v>
      </c>
      <c r="U226" s="38" t="s">
        <v>6009</v>
      </c>
      <c r="V226" s="38" t="s">
        <v>6010</v>
      </c>
      <c r="W226" s="38" t="s">
        <v>6011</v>
      </c>
      <c r="X226" s="69" t="s">
        <v>6012</v>
      </c>
      <c r="Y226" s="69" t="s">
        <v>6013</v>
      </c>
      <c r="Z226" s="69" t="s">
        <v>6014</v>
      </c>
      <c r="AA226" s="69" t="s">
        <v>6015</v>
      </c>
      <c r="AB226" s="38" t="s">
        <v>78</v>
      </c>
      <c r="AC226" s="38" t="s">
        <v>6016</v>
      </c>
      <c r="AD226" s="38" t="s">
        <v>62</v>
      </c>
    </row>
    <row r="227" spans="1:99" s="40" customFormat="1" ht="18.75" customHeight="1" x14ac:dyDescent="0.25">
      <c r="A227" s="31">
        <v>2592</v>
      </c>
      <c r="B227" s="32">
        <v>2000</v>
      </c>
      <c r="C227" s="35" t="s">
        <v>6017</v>
      </c>
      <c r="D227" s="34" t="s">
        <v>6018</v>
      </c>
      <c r="E227" s="64" t="s">
        <v>3894</v>
      </c>
      <c r="F227" s="35" t="s">
        <v>6019</v>
      </c>
      <c r="G227" s="32" t="s">
        <v>6020</v>
      </c>
      <c r="H227" s="32" t="s">
        <v>166</v>
      </c>
      <c r="I227" s="35"/>
      <c r="J227" s="35"/>
      <c r="K227" s="35" t="s">
        <v>6021</v>
      </c>
      <c r="L227" s="35" t="s">
        <v>168</v>
      </c>
      <c r="M227" s="35"/>
      <c r="N227" s="32" t="s">
        <v>5159</v>
      </c>
      <c r="O227" s="35" t="s">
        <v>6022</v>
      </c>
      <c r="P227" s="35" t="s">
        <v>51</v>
      </c>
      <c r="Q227" s="35" t="s">
        <v>6023</v>
      </c>
      <c r="R227" s="35" t="s">
        <v>6024</v>
      </c>
      <c r="S227" s="32" t="s">
        <v>5762</v>
      </c>
      <c r="T227" s="37" t="s">
        <v>6025</v>
      </c>
      <c r="U227" s="38" t="s">
        <v>2365</v>
      </c>
      <c r="V227" s="38" t="s">
        <v>362</v>
      </c>
      <c r="W227" s="38" t="s">
        <v>6026</v>
      </c>
      <c r="X227" s="69" t="s">
        <v>6027</v>
      </c>
      <c r="Y227" s="69"/>
      <c r="Z227" s="69" t="s">
        <v>6028</v>
      </c>
      <c r="AA227" s="69" t="s">
        <v>6029</v>
      </c>
      <c r="AB227" s="38" t="s">
        <v>62</v>
      </c>
      <c r="AC227" s="38" t="s">
        <v>62</v>
      </c>
      <c r="AD227" s="38" t="s">
        <v>62</v>
      </c>
    </row>
    <row r="228" spans="1:99" s="40" customFormat="1" ht="18.75" customHeight="1" x14ac:dyDescent="0.25">
      <c r="A228" s="31">
        <v>2593</v>
      </c>
      <c r="B228" s="32">
        <v>2000</v>
      </c>
      <c r="C228" s="35" t="s">
        <v>6030</v>
      </c>
      <c r="D228" s="34" t="s">
        <v>4989</v>
      </c>
      <c r="E228" s="32" t="s">
        <v>1388</v>
      </c>
      <c r="F228" s="35" t="s">
        <v>6031</v>
      </c>
      <c r="G228" s="32" t="s">
        <v>6031</v>
      </c>
      <c r="H228" s="32" t="s">
        <v>1376</v>
      </c>
      <c r="I228" s="35" t="s">
        <v>46</v>
      </c>
      <c r="J228" s="35" t="s">
        <v>46</v>
      </c>
      <c r="K228" s="35" t="s">
        <v>6032</v>
      </c>
      <c r="L228" s="35" t="s">
        <v>87</v>
      </c>
      <c r="M228" s="35"/>
      <c r="N228" s="32" t="s">
        <v>88</v>
      </c>
      <c r="O228" s="35" t="s">
        <v>4991</v>
      </c>
      <c r="P228" s="35" t="s">
        <v>90</v>
      </c>
      <c r="Q228" s="35" t="s">
        <v>383</v>
      </c>
      <c r="R228" s="35" t="s">
        <v>6033</v>
      </c>
      <c r="S228" s="32" t="s">
        <v>6034</v>
      </c>
      <c r="T228" s="37" t="s">
        <v>6035</v>
      </c>
      <c r="U228" s="38"/>
      <c r="V228" s="38"/>
      <c r="W228" s="38"/>
      <c r="X228" s="86"/>
      <c r="Y228" s="86"/>
      <c r="Z228" s="86" t="s">
        <v>6036</v>
      </c>
      <c r="AA228" s="86" t="s">
        <v>6037</v>
      </c>
      <c r="AB228" s="38" t="s">
        <v>62</v>
      </c>
      <c r="AC228" s="38" t="s">
        <v>62</v>
      </c>
      <c r="AD228" s="38" t="s">
        <v>62</v>
      </c>
    </row>
    <row r="229" spans="1:99" s="40" customFormat="1" ht="18.75" customHeight="1" x14ac:dyDescent="0.25">
      <c r="A229" s="31">
        <v>2594</v>
      </c>
      <c r="B229" s="32">
        <v>2000</v>
      </c>
      <c r="C229" s="35" t="s">
        <v>6038</v>
      </c>
      <c r="D229" s="34" t="s">
        <v>6039</v>
      </c>
      <c r="E229" s="64" t="s">
        <v>1388</v>
      </c>
      <c r="F229" s="35" t="s">
        <v>647</v>
      </c>
      <c r="G229" s="32" t="s">
        <v>648</v>
      </c>
      <c r="H229" s="32" t="s">
        <v>152</v>
      </c>
      <c r="I229" s="35" t="s">
        <v>46</v>
      </c>
      <c r="J229" s="35" t="s">
        <v>46</v>
      </c>
      <c r="K229" s="35" t="s">
        <v>6040</v>
      </c>
      <c r="L229" s="35" t="s">
        <v>519</v>
      </c>
      <c r="M229" s="35"/>
      <c r="N229" s="32" t="s">
        <v>1993</v>
      </c>
      <c r="O229" s="35" t="s">
        <v>6041</v>
      </c>
      <c r="P229" s="35" t="s">
        <v>90</v>
      </c>
      <c r="Q229" s="35"/>
      <c r="R229" s="35" t="s">
        <v>2018</v>
      </c>
      <c r="S229" s="32" t="s">
        <v>5100</v>
      </c>
      <c r="T229" s="37" t="s">
        <v>6042</v>
      </c>
      <c r="U229" s="45"/>
      <c r="V229" s="32"/>
      <c r="W229" s="32"/>
      <c r="X229" s="69"/>
      <c r="Y229" s="69"/>
      <c r="Z229" s="69" t="s">
        <v>6043</v>
      </c>
      <c r="AA229" s="69" t="s">
        <v>6044</v>
      </c>
      <c r="AB229" s="38" t="s">
        <v>62</v>
      </c>
      <c r="AC229" s="38" t="s">
        <v>62</v>
      </c>
      <c r="AD229" s="38" t="s">
        <v>428</v>
      </c>
      <c r="AE229" s="39"/>
      <c r="AF229" s="39"/>
      <c r="AG229" s="39"/>
      <c r="AH229" s="39"/>
      <c r="AI229" s="39"/>
      <c r="AJ229" s="39"/>
      <c r="AK229" s="39"/>
      <c r="AL229" s="39"/>
      <c r="AM229" s="39"/>
      <c r="AN229" s="39"/>
      <c r="AO229" s="39"/>
      <c r="AP229" s="39"/>
      <c r="AQ229" s="39"/>
      <c r="AR229" s="39"/>
      <c r="AS229" s="39"/>
      <c r="AT229" s="39"/>
      <c r="AU229" s="39"/>
      <c r="AV229" s="39"/>
      <c r="AW229" s="39"/>
      <c r="AX229" s="39"/>
      <c r="AY229" s="39"/>
      <c r="AZ229" s="39"/>
      <c r="BA229" s="39"/>
      <c r="BB229" s="39"/>
      <c r="BC229" s="39"/>
      <c r="BD229" s="39"/>
      <c r="BE229" s="39"/>
      <c r="BF229" s="39"/>
      <c r="BG229" s="39"/>
      <c r="BH229" s="39"/>
      <c r="BI229" s="39"/>
      <c r="BJ229" s="39"/>
      <c r="BK229" s="39"/>
      <c r="BL229" s="39"/>
      <c r="BM229" s="39"/>
      <c r="BN229" s="39"/>
      <c r="BO229" s="39"/>
      <c r="BP229" s="39"/>
      <c r="BQ229" s="39"/>
      <c r="BR229" s="39"/>
      <c r="BS229" s="39"/>
      <c r="BT229" s="39"/>
      <c r="BU229" s="39"/>
      <c r="BV229" s="39"/>
      <c r="BW229" s="39"/>
      <c r="BX229" s="39"/>
      <c r="BY229" s="39"/>
      <c r="BZ229" s="39"/>
      <c r="CA229" s="39"/>
      <c r="CB229" s="39"/>
      <c r="CC229" s="39"/>
      <c r="CD229" s="39"/>
      <c r="CE229" s="39"/>
      <c r="CF229" s="39"/>
      <c r="CG229" s="39"/>
      <c r="CH229" s="39"/>
      <c r="CI229" s="39"/>
      <c r="CJ229" s="39"/>
      <c r="CK229" s="39"/>
      <c r="CL229" s="39"/>
      <c r="CM229" s="39"/>
      <c r="CN229" s="39"/>
      <c r="CO229" s="39"/>
      <c r="CP229" s="39"/>
      <c r="CQ229" s="39"/>
      <c r="CR229" s="39"/>
      <c r="CS229" s="39"/>
      <c r="CT229" s="39"/>
      <c r="CU229" s="39"/>
    </row>
    <row r="230" spans="1:99" s="40" customFormat="1" ht="18.75" customHeight="1" x14ac:dyDescent="0.25">
      <c r="A230" s="31">
        <v>2595</v>
      </c>
      <c r="B230" s="32">
        <v>2000</v>
      </c>
      <c r="C230" s="35" t="s">
        <v>6045</v>
      </c>
      <c r="D230" s="34" t="s">
        <v>6046</v>
      </c>
      <c r="E230" s="32" t="s">
        <v>1388</v>
      </c>
      <c r="F230" s="35" t="s">
        <v>6047</v>
      </c>
      <c r="G230" s="32"/>
      <c r="H230" s="32" t="s">
        <v>338</v>
      </c>
      <c r="I230" s="35"/>
      <c r="J230" s="35"/>
      <c r="K230" s="35" t="s">
        <v>6048</v>
      </c>
      <c r="L230" s="42" t="s">
        <v>995</v>
      </c>
      <c r="M230" s="35"/>
      <c r="N230" s="32" t="s">
        <v>49</v>
      </c>
      <c r="O230" s="35" t="s">
        <v>6049</v>
      </c>
      <c r="P230" s="35" t="s">
        <v>51</v>
      </c>
      <c r="Q230" s="35" t="s">
        <v>136</v>
      </c>
      <c r="R230" s="35" t="s">
        <v>6050</v>
      </c>
      <c r="S230" s="32" t="s">
        <v>6051</v>
      </c>
      <c r="T230" s="37" t="s">
        <v>6052</v>
      </c>
      <c r="U230" s="38" t="s">
        <v>56</v>
      </c>
      <c r="V230" s="32" t="s">
        <v>6053</v>
      </c>
      <c r="W230" s="32" t="s">
        <v>58</v>
      </c>
      <c r="X230" s="32" t="s">
        <v>6054</v>
      </c>
      <c r="Y230" s="32"/>
      <c r="Z230" s="32" t="s">
        <v>6055</v>
      </c>
      <c r="AA230" s="32" t="s">
        <v>6056</v>
      </c>
      <c r="AB230" s="38" t="s">
        <v>62</v>
      </c>
      <c r="AC230" s="38" t="s">
        <v>62</v>
      </c>
      <c r="AD230" s="38" t="s">
        <v>62</v>
      </c>
    </row>
    <row r="231" spans="1:99" s="72" customFormat="1" ht="18.75" customHeight="1" x14ac:dyDescent="0.25">
      <c r="A231" s="52">
        <v>2596</v>
      </c>
      <c r="B231" s="53">
        <v>2000</v>
      </c>
      <c r="C231" s="33" t="s">
        <v>6057</v>
      </c>
      <c r="D231" s="54" t="s">
        <v>6058</v>
      </c>
      <c r="E231" s="53" t="s">
        <v>1388</v>
      </c>
      <c r="F231" s="33" t="s">
        <v>6059</v>
      </c>
      <c r="G231" s="53" t="s">
        <v>6060</v>
      </c>
      <c r="H231" s="53" t="s">
        <v>338</v>
      </c>
      <c r="I231" s="33"/>
      <c r="J231" s="33"/>
      <c r="K231" s="33" t="s">
        <v>6061</v>
      </c>
      <c r="L231" s="33" t="s">
        <v>6062</v>
      </c>
      <c r="M231" s="33"/>
      <c r="N231" s="53" t="s">
        <v>49</v>
      </c>
      <c r="O231" s="33" t="s">
        <v>6063</v>
      </c>
      <c r="P231" s="33" t="s">
        <v>51</v>
      </c>
      <c r="Q231" s="33" t="s">
        <v>136</v>
      </c>
      <c r="R231" s="33" t="s">
        <v>6064</v>
      </c>
      <c r="S231" s="53" t="s">
        <v>6065</v>
      </c>
      <c r="T231" s="55" t="s">
        <v>6066</v>
      </c>
      <c r="U231" s="56"/>
      <c r="V231" s="53"/>
      <c r="W231" s="53"/>
      <c r="X231" s="93"/>
      <c r="Y231" s="93"/>
      <c r="Z231" s="93" t="s">
        <v>6067</v>
      </c>
      <c r="AA231" s="93" t="s">
        <v>6068</v>
      </c>
      <c r="AB231" s="38" t="s">
        <v>62</v>
      </c>
      <c r="AC231" s="38" t="s">
        <v>62</v>
      </c>
      <c r="AD231" s="38" t="s">
        <v>62</v>
      </c>
    </row>
    <row r="232" spans="1:99" s="58" customFormat="1" ht="18.75" customHeight="1" x14ac:dyDescent="0.25">
      <c r="A232" s="31">
        <v>2597</v>
      </c>
      <c r="B232" s="32">
        <v>2000</v>
      </c>
      <c r="C232" s="35" t="s">
        <v>6069</v>
      </c>
      <c r="D232" s="34" t="s">
        <v>6070</v>
      </c>
      <c r="E232" s="32" t="s">
        <v>1388</v>
      </c>
      <c r="F232" s="35" t="s">
        <v>6071</v>
      </c>
      <c r="G232" s="32" t="s">
        <v>6072</v>
      </c>
      <c r="H232" s="32" t="s">
        <v>338</v>
      </c>
      <c r="I232" s="35"/>
      <c r="J232" s="35"/>
      <c r="K232" s="35" t="s">
        <v>6073</v>
      </c>
      <c r="L232" s="35" t="s">
        <v>6074</v>
      </c>
      <c r="M232" s="35"/>
      <c r="N232" s="32" t="s">
        <v>49</v>
      </c>
      <c r="O232" s="35" t="s">
        <v>6075</v>
      </c>
      <c r="P232" s="35" t="s">
        <v>90</v>
      </c>
      <c r="Q232" s="35" t="s">
        <v>136</v>
      </c>
      <c r="R232" s="68" t="s">
        <v>6076</v>
      </c>
      <c r="S232" s="32" t="s">
        <v>6077</v>
      </c>
      <c r="T232" s="37" t="s">
        <v>6078</v>
      </c>
      <c r="U232" s="38"/>
      <c r="V232" s="32"/>
      <c r="W232" s="32"/>
      <c r="X232" s="86"/>
      <c r="Y232" s="86"/>
      <c r="Z232" s="86" t="s">
        <v>6079</v>
      </c>
      <c r="AA232" s="86" t="s">
        <v>6080</v>
      </c>
      <c r="AB232" s="38" t="s">
        <v>62</v>
      </c>
      <c r="AC232" s="38" t="s">
        <v>62</v>
      </c>
      <c r="AD232" s="38" t="s">
        <v>62</v>
      </c>
      <c r="AE232" s="67"/>
      <c r="AF232" s="67"/>
      <c r="AG232" s="67"/>
      <c r="AH232" s="67"/>
      <c r="AI232" s="67"/>
      <c r="AJ232" s="67"/>
      <c r="AK232" s="67"/>
      <c r="AL232" s="67"/>
      <c r="AM232" s="67"/>
      <c r="AN232" s="67"/>
      <c r="AO232" s="67"/>
      <c r="AP232" s="67"/>
      <c r="AQ232" s="67"/>
      <c r="AR232" s="67"/>
      <c r="AS232" s="67"/>
      <c r="AT232" s="67"/>
      <c r="AU232" s="67"/>
      <c r="AV232" s="67"/>
      <c r="AW232" s="67"/>
      <c r="AX232" s="67"/>
      <c r="AY232" s="67"/>
      <c r="AZ232" s="67"/>
      <c r="BA232" s="67"/>
      <c r="BB232" s="67"/>
      <c r="BC232" s="67"/>
      <c r="BD232" s="67"/>
      <c r="BE232" s="67"/>
      <c r="BF232" s="67"/>
      <c r="BG232" s="67"/>
      <c r="BH232" s="67"/>
      <c r="BI232" s="67"/>
      <c r="BJ232" s="67"/>
      <c r="BK232" s="67"/>
      <c r="BL232" s="67"/>
      <c r="BM232" s="67"/>
      <c r="BN232" s="67"/>
      <c r="BO232" s="67"/>
      <c r="BP232" s="67"/>
      <c r="BQ232" s="67"/>
      <c r="BR232" s="67"/>
      <c r="BS232" s="67"/>
      <c r="BT232" s="67"/>
      <c r="BU232" s="67"/>
      <c r="BV232" s="67"/>
      <c r="BW232" s="67"/>
      <c r="BX232" s="67"/>
      <c r="BY232" s="67"/>
      <c r="BZ232" s="67"/>
      <c r="CA232" s="67"/>
      <c r="CB232" s="67"/>
      <c r="CC232" s="67"/>
      <c r="CD232" s="67"/>
      <c r="CE232" s="67"/>
      <c r="CF232" s="67"/>
      <c r="CG232" s="67"/>
      <c r="CH232" s="67"/>
      <c r="CI232" s="67"/>
      <c r="CJ232" s="67"/>
      <c r="CK232" s="67"/>
      <c r="CL232" s="67"/>
      <c r="CM232" s="67"/>
      <c r="CN232" s="67"/>
      <c r="CO232" s="67"/>
      <c r="CP232" s="67"/>
      <c r="CQ232" s="67"/>
      <c r="CR232" s="67"/>
      <c r="CS232" s="67"/>
      <c r="CT232" s="67"/>
      <c r="CU232" s="67"/>
    </row>
    <row r="233" spans="1:99" s="40" customFormat="1" ht="18.75" customHeight="1" x14ac:dyDescent="0.25">
      <c r="A233" s="31">
        <v>2598</v>
      </c>
      <c r="B233" s="32">
        <v>2000</v>
      </c>
      <c r="C233" s="35" t="s">
        <v>6081</v>
      </c>
      <c r="D233" s="34" t="s">
        <v>3616</v>
      </c>
      <c r="E233" s="32" t="s">
        <v>1388</v>
      </c>
      <c r="F233" s="35" t="s">
        <v>3831</v>
      </c>
      <c r="G233" s="32" t="s">
        <v>133</v>
      </c>
      <c r="H233" s="32" t="s">
        <v>152</v>
      </c>
      <c r="I233" s="35"/>
      <c r="J233" s="35"/>
      <c r="K233" s="35" t="s">
        <v>6082</v>
      </c>
      <c r="L233" s="35" t="s">
        <v>6083</v>
      </c>
      <c r="M233" s="35"/>
      <c r="N233" s="32" t="s">
        <v>6084</v>
      </c>
      <c r="O233" s="35" t="s">
        <v>3620</v>
      </c>
      <c r="P233" s="35" t="s">
        <v>90</v>
      </c>
      <c r="Q233" s="35" t="s">
        <v>383</v>
      </c>
      <c r="R233" s="35" t="s">
        <v>244</v>
      </c>
      <c r="S233" s="32" t="s">
        <v>6085</v>
      </c>
      <c r="T233" s="37" t="s">
        <v>6086</v>
      </c>
      <c r="U233" s="38" t="s">
        <v>1937</v>
      </c>
      <c r="V233" s="32" t="s">
        <v>6087</v>
      </c>
      <c r="W233" s="32" t="s">
        <v>330</v>
      </c>
      <c r="X233" s="32" t="s">
        <v>6088</v>
      </c>
      <c r="Y233" s="32"/>
      <c r="Z233" s="32" t="s">
        <v>6089</v>
      </c>
      <c r="AA233" s="32" t="s">
        <v>6090</v>
      </c>
      <c r="AB233" s="38" t="s">
        <v>78</v>
      </c>
      <c r="AC233" s="38" t="s">
        <v>6091</v>
      </c>
      <c r="AD233" s="38" t="s">
        <v>62</v>
      </c>
      <c r="AE233" s="39"/>
      <c r="AF233" s="39"/>
      <c r="AG233" s="39"/>
      <c r="AH233" s="39"/>
      <c r="AI233" s="39"/>
      <c r="AJ233" s="39"/>
      <c r="AK233" s="39"/>
      <c r="AL233" s="39"/>
      <c r="AM233" s="39"/>
      <c r="AN233" s="39"/>
      <c r="AO233" s="39"/>
      <c r="AP233" s="39"/>
      <c r="AQ233" s="39"/>
      <c r="AR233" s="39"/>
      <c r="AS233" s="39"/>
      <c r="AT233" s="39"/>
      <c r="AU233" s="39"/>
      <c r="AV233" s="39"/>
      <c r="AW233" s="39"/>
      <c r="AX233" s="39"/>
      <c r="AY233" s="39"/>
      <c r="AZ233" s="39"/>
      <c r="BA233" s="39"/>
      <c r="BB233" s="39"/>
      <c r="BC233" s="39"/>
      <c r="BD233" s="39"/>
      <c r="BE233" s="39"/>
      <c r="BF233" s="39"/>
      <c r="BG233" s="39"/>
      <c r="BH233" s="39"/>
      <c r="BI233" s="39"/>
      <c r="BJ233" s="39"/>
      <c r="BK233" s="39"/>
      <c r="BL233" s="39"/>
      <c r="BM233" s="39"/>
      <c r="BN233" s="39"/>
      <c r="BO233" s="39"/>
      <c r="BP233" s="39"/>
      <c r="BQ233" s="39"/>
      <c r="BR233" s="39"/>
      <c r="BS233" s="39"/>
      <c r="BT233" s="39"/>
      <c r="BU233" s="39"/>
      <c r="BV233" s="39"/>
      <c r="BW233" s="39"/>
      <c r="BX233" s="39"/>
      <c r="BY233" s="39"/>
      <c r="BZ233" s="39"/>
      <c r="CA233" s="39"/>
      <c r="CB233" s="39"/>
      <c r="CC233" s="39"/>
      <c r="CD233" s="39"/>
      <c r="CE233" s="39"/>
      <c r="CF233" s="39"/>
      <c r="CG233" s="39"/>
      <c r="CH233" s="39"/>
      <c r="CI233" s="39"/>
      <c r="CJ233" s="39"/>
      <c r="CK233" s="39"/>
      <c r="CL233" s="39"/>
      <c r="CM233" s="39"/>
      <c r="CN233" s="39"/>
      <c r="CO233" s="39"/>
      <c r="CP233" s="39"/>
      <c r="CQ233" s="39"/>
      <c r="CR233" s="39"/>
      <c r="CS233" s="39"/>
      <c r="CT233" s="39"/>
      <c r="CU233" s="39"/>
    </row>
    <row r="234" spans="1:99" s="72" customFormat="1" ht="18.75" customHeight="1" x14ac:dyDescent="0.25">
      <c r="A234" s="74">
        <v>2601</v>
      </c>
      <c r="B234" s="32">
        <v>2000</v>
      </c>
      <c r="C234" s="42" t="s">
        <v>6092</v>
      </c>
      <c r="D234" s="34" t="s">
        <v>4039</v>
      </c>
      <c r="E234" s="66" t="s">
        <v>1388</v>
      </c>
      <c r="F234" s="42" t="s">
        <v>66</v>
      </c>
      <c r="G234" s="32" t="s">
        <v>67</v>
      </c>
      <c r="H234" s="32" t="s">
        <v>152</v>
      </c>
      <c r="I234" s="42"/>
      <c r="J234" s="42"/>
      <c r="K234" s="42" t="s">
        <v>6093</v>
      </c>
      <c r="L234" s="42" t="s">
        <v>305</v>
      </c>
      <c r="M234" s="35"/>
      <c r="N234" s="32" t="s">
        <v>306</v>
      </c>
      <c r="O234" s="42" t="s">
        <v>4112</v>
      </c>
      <c r="P234" s="42" t="s">
        <v>90</v>
      </c>
      <c r="Q234" s="42" t="s">
        <v>6094</v>
      </c>
      <c r="R234" s="42" t="s">
        <v>6095</v>
      </c>
      <c r="S234" s="43" t="s">
        <v>6096</v>
      </c>
      <c r="T234" s="75" t="s">
        <v>6097</v>
      </c>
      <c r="U234" s="38"/>
      <c r="V234" s="38"/>
      <c r="W234" s="38"/>
      <c r="X234" s="32"/>
      <c r="Y234" s="32"/>
      <c r="Z234" s="32" t="s">
        <v>6098</v>
      </c>
      <c r="AA234" s="32" t="s">
        <v>6099</v>
      </c>
      <c r="AB234" s="38" t="s">
        <v>62</v>
      </c>
      <c r="AC234" s="38" t="s">
        <v>62</v>
      </c>
      <c r="AD234" s="38" t="s">
        <v>62</v>
      </c>
    </row>
    <row r="235" spans="1:99" s="72" customFormat="1" ht="18.75" customHeight="1" x14ac:dyDescent="0.25">
      <c r="A235" s="74">
        <v>2602</v>
      </c>
      <c r="B235" s="32">
        <v>2000</v>
      </c>
      <c r="C235" s="42" t="s">
        <v>6100</v>
      </c>
      <c r="D235" s="34" t="s">
        <v>6101</v>
      </c>
      <c r="E235" s="32" t="s">
        <v>1388</v>
      </c>
      <c r="F235" s="42" t="s">
        <v>6102</v>
      </c>
      <c r="G235" s="32" t="s">
        <v>6103</v>
      </c>
      <c r="H235" s="32" t="s">
        <v>152</v>
      </c>
      <c r="I235" s="42" t="s">
        <v>46</v>
      </c>
      <c r="J235" s="42" t="s">
        <v>46</v>
      </c>
      <c r="K235" s="42" t="s">
        <v>6104</v>
      </c>
      <c r="L235" s="42" t="s">
        <v>87</v>
      </c>
      <c r="M235" s="35"/>
      <c r="N235" s="32" t="s">
        <v>6105</v>
      </c>
      <c r="O235" s="42" t="s">
        <v>2231</v>
      </c>
      <c r="P235" s="42" t="s">
        <v>90</v>
      </c>
      <c r="Q235" s="42" t="s">
        <v>6106</v>
      </c>
      <c r="R235" s="42" t="s">
        <v>6107</v>
      </c>
      <c r="S235" s="43" t="s">
        <v>6108</v>
      </c>
      <c r="T235" s="75" t="s">
        <v>6109</v>
      </c>
      <c r="U235" s="38" t="s">
        <v>657</v>
      </c>
      <c r="V235" s="38" t="s">
        <v>6110</v>
      </c>
      <c r="W235" s="38" t="s">
        <v>6111</v>
      </c>
      <c r="X235" s="32" t="s">
        <v>6112</v>
      </c>
      <c r="Y235" s="32" t="s">
        <v>6113</v>
      </c>
      <c r="Z235" s="32" t="s">
        <v>6114</v>
      </c>
      <c r="AA235" s="32" t="s">
        <v>6115</v>
      </c>
      <c r="AB235" s="38" t="s">
        <v>78</v>
      </c>
      <c r="AC235" s="38" t="s">
        <v>6116</v>
      </c>
      <c r="AD235" s="38" t="s">
        <v>428</v>
      </c>
    </row>
    <row r="236" spans="1:99" s="72" customFormat="1" ht="18.75" customHeight="1" x14ac:dyDescent="0.25">
      <c r="A236" s="31">
        <v>2603</v>
      </c>
      <c r="B236" s="32">
        <v>2000</v>
      </c>
      <c r="C236" s="35" t="s">
        <v>6117</v>
      </c>
      <c r="D236" s="34" t="s">
        <v>6118</v>
      </c>
      <c r="E236" s="41" t="s">
        <v>6119</v>
      </c>
      <c r="F236" s="35" t="s">
        <v>6120</v>
      </c>
      <c r="G236" s="32"/>
      <c r="H236" s="32" t="s">
        <v>166</v>
      </c>
      <c r="I236" s="36"/>
      <c r="J236" s="35"/>
      <c r="K236" s="35" t="s">
        <v>6121</v>
      </c>
      <c r="L236" s="35" t="s">
        <v>6122</v>
      </c>
      <c r="M236" s="35"/>
      <c r="N236" s="32" t="s">
        <v>4569</v>
      </c>
      <c r="O236" s="35" t="s">
        <v>6123</v>
      </c>
      <c r="P236" s="35" t="s">
        <v>119</v>
      </c>
      <c r="Q236" s="35" t="s">
        <v>6124</v>
      </c>
      <c r="R236" s="35" t="s">
        <v>5955</v>
      </c>
      <c r="S236" s="32" t="s">
        <v>4766</v>
      </c>
      <c r="T236" s="37" t="s">
        <v>6125</v>
      </c>
      <c r="U236" s="38" t="s">
        <v>1514</v>
      </c>
      <c r="V236" s="38" t="s">
        <v>6126</v>
      </c>
      <c r="W236" s="38" t="s">
        <v>2366</v>
      </c>
      <c r="X236" s="32" t="s">
        <v>6127</v>
      </c>
      <c r="Y236" s="32"/>
      <c r="Z236" s="32" t="s">
        <v>6128</v>
      </c>
      <c r="AA236" s="32" t="s">
        <v>6129</v>
      </c>
      <c r="AB236" s="38" t="s">
        <v>62</v>
      </c>
      <c r="AC236" s="38" t="s">
        <v>62</v>
      </c>
      <c r="AD236" s="38" t="s">
        <v>62</v>
      </c>
    </row>
    <row r="237" spans="1:99" s="72" customFormat="1" ht="18.75" customHeight="1" x14ac:dyDescent="0.25">
      <c r="A237" s="74">
        <v>2604</v>
      </c>
      <c r="B237" s="32">
        <v>2000</v>
      </c>
      <c r="C237" s="42" t="s">
        <v>6130</v>
      </c>
      <c r="D237" s="34" t="s">
        <v>4632</v>
      </c>
      <c r="E237" s="32" t="s">
        <v>1388</v>
      </c>
      <c r="F237" s="42" t="s">
        <v>529</v>
      </c>
      <c r="G237" s="32"/>
      <c r="H237" s="32" t="s">
        <v>1251</v>
      </c>
      <c r="I237" s="42"/>
      <c r="J237" s="42"/>
      <c r="K237" s="42" t="s">
        <v>1833</v>
      </c>
      <c r="L237" s="42" t="s">
        <v>1834</v>
      </c>
      <c r="M237" s="35"/>
      <c r="N237" s="32" t="s">
        <v>287</v>
      </c>
      <c r="O237" s="42" t="s">
        <v>3670</v>
      </c>
      <c r="P237" s="42" t="s">
        <v>90</v>
      </c>
      <c r="Q237" s="42" t="s">
        <v>6131</v>
      </c>
      <c r="R237" s="42" t="s">
        <v>359</v>
      </c>
      <c r="S237" s="43" t="s">
        <v>6132</v>
      </c>
      <c r="T237" s="75" t="s">
        <v>6133</v>
      </c>
      <c r="U237" s="38" t="s">
        <v>879</v>
      </c>
      <c r="V237" s="38" t="s">
        <v>6134</v>
      </c>
      <c r="W237" s="38" t="s">
        <v>6135</v>
      </c>
      <c r="X237" s="32" t="s">
        <v>882</v>
      </c>
      <c r="Y237" s="32" t="s">
        <v>6136</v>
      </c>
      <c r="Z237" s="32" t="s">
        <v>6137</v>
      </c>
      <c r="AA237" s="32" t="s">
        <v>6138</v>
      </c>
      <c r="AB237" s="38" t="s">
        <v>62</v>
      </c>
      <c r="AC237" s="38" t="s">
        <v>62</v>
      </c>
      <c r="AD237" s="38" t="s">
        <v>62</v>
      </c>
    </row>
    <row r="238" spans="1:99" s="72" customFormat="1" ht="18.75" customHeight="1" x14ac:dyDescent="0.25">
      <c r="A238" s="31">
        <v>2605</v>
      </c>
      <c r="B238" s="32">
        <v>2000</v>
      </c>
      <c r="C238" s="35" t="s">
        <v>6139</v>
      </c>
      <c r="D238" s="34" t="s">
        <v>5500</v>
      </c>
      <c r="E238" s="32" t="s">
        <v>1388</v>
      </c>
      <c r="F238" s="35" t="s">
        <v>573</v>
      </c>
      <c r="G238" s="32"/>
      <c r="H238" s="32" t="s">
        <v>338</v>
      </c>
      <c r="I238" s="35"/>
      <c r="J238" s="35"/>
      <c r="K238" s="35" t="s">
        <v>6140</v>
      </c>
      <c r="L238" s="33" t="s">
        <v>2245</v>
      </c>
      <c r="M238" s="35"/>
      <c r="N238" s="32" t="s">
        <v>6141</v>
      </c>
      <c r="O238" s="35" t="s">
        <v>6142</v>
      </c>
      <c r="P238" s="35" t="s">
        <v>90</v>
      </c>
      <c r="Q238" s="35" t="s">
        <v>6143</v>
      </c>
      <c r="R238" s="35" t="s">
        <v>6144</v>
      </c>
      <c r="S238" s="32" t="s">
        <v>6145</v>
      </c>
      <c r="T238" s="37" t="s">
        <v>6146</v>
      </c>
      <c r="U238" s="38" t="s">
        <v>6147</v>
      </c>
      <c r="V238" s="38" t="s">
        <v>6148</v>
      </c>
      <c r="W238" s="38" t="s">
        <v>6149</v>
      </c>
      <c r="X238" s="69" t="s">
        <v>6150</v>
      </c>
      <c r="Y238" s="69" t="s">
        <v>6151</v>
      </c>
      <c r="Z238" s="69" t="s">
        <v>6152</v>
      </c>
      <c r="AA238" s="69" t="s">
        <v>6153</v>
      </c>
      <c r="AB238" s="38" t="s">
        <v>62</v>
      </c>
      <c r="AC238" s="38" t="s">
        <v>62</v>
      </c>
      <c r="AD238" s="38" t="s">
        <v>62</v>
      </c>
    </row>
    <row r="239" spans="1:99" s="40" customFormat="1" ht="18.75" customHeight="1" x14ac:dyDescent="0.25">
      <c r="A239" s="31">
        <v>2607</v>
      </c>
      <c r="B239" s="32">
        <v>2000</v>
      </c>
      <c r="C239" s="35" t="s">
        <v>6154</v>
      </c>
      <c r="D239" s="34" t="s">
        <v>3742</v>
      </c>
      <c r="E239" s="41" t="s">
        <v>1388</v>
      </c>
      <c r="F239" s="35" t="s">
        <v>3743</v>
      </c>
      <c r="G239" s="32"/>
      <c r="H239" s="32" t="s">
        <v>152</v>
      </c>
      <c r="I239" s="35"/>
      <c r="J239" s="35"/>
      <c r="K239" s="35" t="s">
        <v>6155</v>
      </c>
      <c r="L239" s="35" t="s">
        <v>87</v>
      </c>
      <c r="M239" s="35"/>
      <c r="N239" s="32" t="s">
        <v>287</v>
      </c>
      <c r="O239" s="35" t="s">
        <v>3746</v>
      </c>
      <c r="P239" s="35" t="s">
        <v>119</v>
      </c>
      <c r="Q239" s="35" t="s">
        <v>6156</v>
      </c>
      <c r="R239" s="35" t="s">
        <v>1739</v>
      </c>
      <c r="S239" s="32" t="s">
        <v>6157</v>
      </c>
      <c r="T239" s="37" t="s">
        <v>6158</v>
      </c>
      <c r="U239" s="38" t="s">
        <v>6159</v>
      </c>
      <c r="V239" s="38" t="s">
        <v>6160</v>
      </c>
      <c r="W239" s="38" t="s">
        <v>6161</v>
      </c>
      <c r="X239" s="69" t="s">
        <v>6162</v>
      </c>
      <c r="Y239" s="69" t="s">
        <v>6163</v>
      </c>
      <c r="Z239" s="69" t="s">
        <v>6164</v>
      </c>
      <c r="AA239" s="69" t="s">
        <v>6165</v>
      </c>
      <c r="AB239" s="38" t="s">
        <v>78</v>
      </c>
      <c r="AC239" s="38" t="s">
        <v>6166</v>
      </c>
      <c r="AD239" s="38" t="s">
        <v>62</v>
      </c>
    </row>
    <row r="240" spans="1:99" s="40" customFormat="1" ht="18.75" customHeight="1" x14ac:dyDescent="0.25">
      <c r="A240" s="31">
        <v>2608</v>
      </c>
      <c r="B240" s="32">
        <v>2000</v>
      </c>
      <c r="C240" s="35" t="s">
        <v>6167</v>
      </c>
      <c r="D240" s="34" t="s">
        <v>6168</v>
      </c>
      <c r="E240" s="32" t="s">
        <v>4054</v>
      </c>
      <c r="F240" s="35" t="s">
        <v>6169</v>
      </c>
      <c r="G240" s="32" t="s">
        <v>6170</v>
      </c>
      <c r="H240" s="32" t="s">
        <v>3853</v>
      </c>
      <c r="I240" s="35" t="s">
        <v>3719</v>
      </c>
      <c r="J240" s="35" t="s">
        <v>6171</v>
      </c>
      <c r="K240" s="35" t="s">
        <v>2024</v>
      </c>
      <c r="L240" s="35" t="s">
        <v>87</v>
      </c>
      <c r="M240" s="35"/>
      <c r="N240" s="32" t="s">
        <v>118</v>
      </c>
      <c r="O240" s="35" t="s">
        <v>4031</v>
      </c>
      <c r="P240" s="35" t="s">
        <v>90</v>
      </c>
      <c r="Q240" s="35" t="s">
        <v>4093</v>
      </c>
      <c r="R240" s="35" t="s">
        <v>6172</v>
      </c>
      <c r="S240" s="32" t="s">
        <v>5467</v>
      </c>
      <c r="T240" s="37" t="s">
        <v>6173</v>
      </c>
      <c r="U240" s="45" t="s">
        <v>3979</v>
      </c>
      <c r="V240" s="38" t="s">
        <v>5439</v>
      </c>
      <c r="W240" s="38" t="s">
        <v>6174</v>
      </c>
      <c r="X240" s="69" t="s">
        <v>6175</v>
      </c>
      <c r="Y240" s="69" t="s">
        <v>5684</v>
      </c>
      <c r="Z240" s="69" t="s">
        <v>6176</v>
      </c>
      <c r="AA240" s="69" t="s">
        <v>6177</v>
      </c>
      <c r="AB240" s="38" t="s">
        <v>62</v>
      </c>
      <c r="AC240" s="38" t="s">
        <v>62</v>
      </c>
      <c r="AD240" s="38" t="s">
        <v>62</v>
      </c>
    </row>
    <row r="241" spans="1:30" s="40" customFormat="1" ht="18.75" customHeight="1" x14ac:dyDescent="0.25">
      <c r="A241" s="31">
        <v>2609</v>
      </c>
      <c r="B241" s="32">
        <v>2000</v>
      </c>
      <c r="C241" s="35" t="s">
        <v>6178</v>
      </c>
      <c r="D241" s="34" t="s">
        <v>6179</v>
      </c>
      <c r="E241" s="32" t="s">
        <v>1388</v>
      </c>
      <c r="F241" s="35" t="s">
        <v>43</v>
      </c>
      <c r="G241" s="32" t="s">
        <v>44</v>
      </c>
      <c r="H241" s="32" t="s">
        <v>338</v>
      </c>
      <c r="I241" s="35" t="s">
        <v>46</v>
      </c>
      <c r="J241" s="35" t="s">
        <v>46</v>
      </c>
      <c r="K241" s="35" t="s">
        <v>6180</v>
      </c>
      <c r="L241" s="35" t="s">
        <v>168</v>
      </c>
      <c r="M241" s="35" t="s">
        <v>46</v>
      </c>
      <c r="N241" s="32" t="s">
        <v>88</v>
      </c>
      <c r="O241" s="35" t="s">
        <v>6181</v>
      </c>
      <c r="P241" s="35" t="s">
        <v>51</v>
      </c>
      <c r="Q241" s="35" t="s">
        <v>6182</v>
      </c>
      <c r="R241" s="35" t="s">
        <v>6183</v>
      </c>
      <c r="S241" s="32" t="s">
        <v>6184</v>
      </c>
      <c r="T241" s="37" t="s">
        <v>6185</v>
      </c>
      <c r="U241" s="38"/>
      <c r="V241" s="32"/>
      <c r="W241" s="32"/>
      <c r="X241" s="32"/>
      <c r="Y241" s="32"/>
      <c r="Z241" s="32" t="s">
        <v>6186</v>
      </c>
      <c r="AA241" s="32" t="s">
        <v>6187</v>
      </c>
      <c r="AB241" s="38" t="s">
        <v>62</v>
      </c>
      <c r="AC241" s="38" t="s">
        <v>62</v>
      </c>
      <c r="AD241" s="38" t="s">
        <v>62</v>
      </c>
    </row>
    <row r="242" spans="1:30" s="72" customFormat="1" ht="18.75" customHeight="1" x14ac:dyDescent="0.25">
      <c r="A242" s="31">
        <v>2610</v>
      </c>
      <c r="B242" s="32">
        <v>2000</v>
      </c>
      <c r="C242" s="35" t="s">
        <v>6188</v>
      </c>
      <c r="D242" s="34" t="s">
        <v>6189</v>
      </c>
      <c r="E242" s="32" t="s">
        <v>4054</v>
      </c>
      <c r="F242" s="35" t="s">
        <v>6190</v>
      </c>
      <c r="G242" s="32" t="s">
        <v>6191</v>
      </c>
      <c r="H242" s="32" t="s">
        <v>68</v>
      </c>
      <c r="I242" s="35" t="s">
        <v>4545</v>
      </c>
      <c r="J242" s="35" t="s">
        <v>6192</v>
      </c>
      <c r="K242" s="35" t="s">
        <v>6193</v>
      </c>
      <c r="L242" s="35" t="s">
        <v>1215</v>
      </c>
      <c r="M242" s="35"/>
      <c r="N242" s="32" t="s">
        <v>3619</v>
      </c>
      <c r="O242" s="35" t="s">
        <v>4546</v>
      </c>
      <c r="P242" s="35" t="s">
        <v>90</v>
      </c>
      <c r="Q242" s="35" t="s">
        <v>4093</v>
      </c>
      <c r="R242" s="35" t="s">
        <v>4176</v>
      </c>
      <c r="S242" s="32" t="s">
        <v>6194</v>
      </c>
      <c r="T242" s="37" t="s">
        <v>6195</v>
      </c>
      <c r="U242" s="38" t="s">
        <v>3760</v>
      </c>
      <c r="V242" s="32" t="s">
        <v>3761</v>
      </c>
      <c r="W242" s="32" t="s">
        <v>5456</v>
      </c>
      <c r="X242" s="32" t="s">
        <v>3763</v>
      </c>
      <c r="Y242" s="32" t="s">
        <v>5457</v>
      </c>
      <c r="Z242" s="32" t="s">
        <v>6196</v>
      </c>
      <c r="AA242" s="32" t="s">
        <v>6197</v>
      </c>
      <c r="AB242" s="38" t="s">
        <v>62</v>
      </c>
      <c r="AC242" s="38" t="s">
        <v>62</v>
      </c>
      <c r="AD242" s="38" t="s">
        <v>62</v>
      </c>
    </row>
    <row r="243" spans="1:30" s="72" customFormat="1" ht="18.75" customHeight="1" x14ac:dyDescent="0.25">
      <c r="A243" s="31">
        <v>2611</v>
      </c>
      <c r="B243" s="32">
        <v>2000</v>
      </c>
      <c r="C243" s="35" t="s">
        <v>6198</v>
      </c>
      <c r="D243" s="34" t="s">
        <v>4677</v>
      </c>
      <c r="E243" s="64" t="s">
        <v>1388</v>
      </c>
      <c r="F243" s="35" t="s">
        <v>6199</v>
      </c>
      <c r="G243" s="32" t="s">
        <v>4154</v>
      </c>
      <c r="H243" s="32" t="s">
        <v>1178</v>
      </c>
      <c r="I243" s="35"/>
      <c r="J243" s="35"/>
      <c r="K243" s="35" t="s">
        <v>6200</v>
      </c>
      <c r="L243" s="35" t="s">
        <v>6201</v>
      </c>
      <c r="M243" s="35"/>
      <c r="N243" s="32" t="s">
        <v>49</v>
      </c>
      <c r="O243" s="35" t="s">
        <v>6202</v>
      </c>
      <c r="P243" s="35" t="s">
        <v>90</v>
      </c>
      <c r="Q243" s="35" t="s">
        <v>383</v>
      </c>
      <c r="R243" s="35" t="s">
        <v>6203</v>
      </c>
      <c r="S243" s="32" t="s">
        <v>6204</v>
      </c>
      <c r="T243" s="37" t="s">
        <v>6205</v>
      </c>
      <c r="U243" s="38" t="s">
        <v>1094</v>
      </c>
      <c r="V243" s="38" t="s">
        <v>1964</v>
      </c>
      <c r="W243" s="38" t="s">
        <v>6206</v>
      </c>
      <c r="X243" s="69" t="s">
        <v>6207</v>
      </c>
      <c r="Y243" s="69" t="s">
        <v>3350</v>
      </c>
      <c r="Z243" s="69" t="s">
        <v>6208</v>
      </c>
      <c r="AA243" s="69" t="s">
        <v>6209</v>
      </c>
      <c r="AB243" s="38" t="s">
        <v>62</v>
      </c>
      <c r="AC243" s="38" t="s">
        <v>62</v>
      </c>
      <c r="AD243" s="38" t="s">
        <v>62</v>
      </c>
    </row>
    <row r="244" spans="1:30" s="40" customFormat="1" ht="18.75" customHeight="1" x14ac:dyDescent="0.25">
      <c r="A244" s="31">
        <v>2612</v>
      </c>
      <c r="B244" s="32">
        <v>2000</v>
      </c>
      <c r="C244" s="35" t="s">
        <v>6210</v>
      </c>
      <c r="D244" s="34" t="s">
        <v>3699</v>
      </c>
      <c r="E244" s="32" t="s">
        <v>1388</v>
      </c>
      <c r="F244" s="35" t="s">
        <v>6211</v>
      </c>
      <c r="G244" s="32"/>
      <c r="H244" s="32" t="s">
        <v>3853</v>
      </c>
      <c r="I244" s="35"/>
      <c r="J244" s="35"/>
      <c r="K244" s="35" t="s">
        <v>3720</v>
      </c>
      <c r="L244" s="35" t="s">
        <v>87</v>
      </c>
      <c r="M244" s="35"/>
      <c r="N244" s="32" t="s">
        <v>118</v>
      </c>
      <c r="O244" s="35" t="s">
        <v>3702</v>
      </c>
      <c r="P244" s="35" t="s">
        <v>90</v>
      </c>
      <c r="Q244" s="35" t="s">
        <v>383</v>
      </c>
      <c r="R244" s="35" t="s">
        <v>6212</v>
      </c>
      <c r="S244" s="32" t="s">
        <v>6213</v>
      </c>
      <c r="T244" s="37" t="s">
        <v>6214</v>
      </c>
      <c r="U244" s="38"/>
      <c r="V244" s="32"/>
      <c r="W244" s="32"/>
      <c r="X244" s="32"/>
      <c r="Y244" s="32"/>
      <c r="Z244" s="32" t="s">
        <v>6215</v>
      </c>
      <c r="AA244" s="32" t="s">
        <v>6216</v>
      </c>
      <c r="AB244" s="38" t="s">
        <v>62</v>
      </c>
      <c r="AC244" s="38" t="s">
        <v>62</v>
      </c>
      <c r="AD244" s="38" t="s">
        <v>62</v>
      </c>
    </row>
    <row r="245" spans="1:30" s="72" customFormat="1" ht="18.75" customHeight="1" x14ac:dyDescent="0.25">
      <c r="A245" s="31">
        <v>2613</v>
      </c>
      <c r="B245" s="32">
        <v>2000</v>
      </c>
      <c r="C245" s="35" t="s">
        <v>6217</v>
      </c>
      <c r="D245" s="34" t="s">
        <v>4493</v>
      </c>
      <c r="E245" s="64" t="s">
        <v>1388</v>
      </c>
      <c r="F245" s="35" t="s">
        <v>6218</v>
      </c>
      <c r="G245" s="32" t="s">
        <v>6219</v>
      </c>
      <c r="H245" s="32" t="s">
        <v>3853</v>
      </c>
      <c r="I245" s="35"/>
      <c r="J245" s="35"/>
      <c r="K245" s="35" t="s">
        <v>3720</v>
      </c>
      <c r="L245" s="35" t="s">
        <v>87</v>
      </c>
      <c r="M245" s="35"/>
      <c r="N245" s="32" t="s">
        <v>118</v>
      </c>
      <c r="O245" s="35" t="s">
        <v>4496</v>
      </c>
      <c r="P245" s="35" t="s">
        <v>90</v>
      </c>
      <c r="Q245" s="35" t="s">
        <v>383</v>
      </c>
      <c r="R245" s="35" t="s">
        <v>4176</v>
      </c>
      <c r="S245" s="32" t="s">
        <v>6213</v>
      </c>
      <c r="T245" s="37" t="s">
        <v>6220</v>
      </c>
      <c r="U245" s="38"/>
      <c r="V245" s="38"/>
      <c r="W245" s="38"/>
      <c r="X245" s="69"/>
      <c r="Y245" s="69"/>
      <c r="Z245" s="69" t="s">
        <v>6221</v>
      </c>
      <c r="AA245" s="69" t="s">
        <v>6222</v>
      </c>
      <c r="AB245" s="38" t="s">
        <v>62</v>
      </c>
      <c r="AC245" s="38" t="s">
        <v>62</v>
      </c>
      <c r="AD245" s="38" t="s">
        <v>62</v>
      </c>
    </row>
    <row r="246" spans="1:30" s="40" customFormat="1" ht="18.75" customHeight="1" x14ac:dyDescent="0.25">
      <c r="A246" s="31">
        <v>2614</v>
      </c>
      <c r="B246" s="32">
        <v>2000</v>
      </c>
      <c r="C246" s="35" t="s">
        <v>6223</v>
      </c>
      <c r="D246" s="34" t="s">
        <v>6224</v>
      </c>
      <c r="E246" s="32" t="s">
        <v>1388</v>
      </c>
      <c r="F246" s="35" t="s">
        <v>6225</v>
      </c>
      <c r="G246" s="32" t="s">
        <v>6226</v>
      </c>
      <c r="H246" s="32" t="s">
        <v>3853</v>
      </c>
      <c r="I246" s="35" t="s">
        <v>46</v>
      </c>
      <c r="J246" s="35" t="s">
        <v>46</v>
      </c>
      <c r="K246" s="35" t="s">
        <v>5803</v>
      </c>
      <c r="L246" s="35" t="s">
        <v>87</v>
      </c>
      <c r="M246" s="35"/>
      <c r="N246" s="32" t="s">
        <v>287</v>
      </c>
      <c r="O246" s="35" t="s">
        <v>6227</v>
      </c>
      <c r="P246" s="35" t="s">
        <v>90</v>
      </c>
      <c r="Q246" s="35" t="s">
        <v>383</v>
      </c>
      <c r="R246" s="35" t="s">
        <v>6228</v>
      </c>
      <c r="S246" s="32" t="s">
        <v>6229</v>
      </c>
      <c r="T246" s="37" t="s">
        <v>6230</v>
      </c>
      <c r="U246" s="38" t="s">
        <v>6231</v>
      </c>
      <c r="V246" s="32" t="s">
        <v>6232</v>
      </c>
      <c r="W246" s="32" t="s">
        <v>6233</v>
      </c>
      <c r="X246" s="32" t="s">
        <v>1842</v>
      </c>
      <c r="Y246" s="32" t="s">
        <v>6234</v>
      </c>
      <c r="Z246" s="32" t="s">
        <v>6235</v>
      </c>
      <c r="AA246" s="32" t="s">
        <v>6236</v>
      </c>
      <c r="AB246" s="38" t="s">
        <v>62</v>
      </c>
      <c r="AC246" s="38" t="s">
        <v>62</v>
      </c>
      <c r="AD246" s="38" t="s">
        <v>62</v>
      </c>
    </row>
    <row r="247" spans="1:30" s="72" customFormat="1" ht="18.75" customHeight="1" x14ac:dyDescent="0.25">
      <c r="A247" s="31">
        <v>2615</v>
      </c>
      <c r="B247" s="32">
        <v>2000</v>
      </c>
      <c r="C247" s="35" t="s">
        <v>6237</v>
      </c>
      <c r="D247" s="34" t="s">
        <v>3816</v>
      </c>
      <c r="E247" s="32" t="s">
        <v>1388</v>
      </c>
      <c r="F247" s="35" t="s">
        <v>6238</v>
      </c>
      <c r="G247" s="32"/>
      <c r="H247" s="32" t="s">
        <v>3853</v>
      </c>
      <c r="I247" s="35" t="s">
        <v>46</v>
      </c>
      <c r="J247" s="35" t="s">
        <v>46</v>
      </c>
      <c r="K247" s="35" t="s">
        <v>6239</v>
      </c>
      <c r="L247" s="35" t="s">
        <v>87</v>
      </c>
      <c r="M247" s="35"/>
      <c r="N247" s="32" t="s">
        <v>287</v>
      </c>
      <c r="O247" s="35" t="s">
        <v>3818</v>
      </c>
      <c r="P247" s="35" t="s">
        <v>90</v>
      </c>
      <c r="Q247" s="35" t="s">
        <v>383</v>
      </c>
      <c r="R247" s="35" t="s">
        <v>6240</v>
      </c>
      <c r="S247" s="32" t="s">
        <v>4169</v>
      </c>
      <c r="T247" s="37" t="s">
        <v>6241</v>
      </c>
      <c r="U247" s="38"/>
      <c r="V247" s="32"/>
      <c r="W247" s="32"/>
      <c r="X247" s="32"/>
      <c r="Y247" s="32"/>
      <c r="Z247" s="32" t="s">
        <v>6242</v>
      </c>
      <c r="AA247" s="32" t="s">
        <v>6243</v>
      </c>
      <c r="AB247" s="38" t="s">
        <v>62</v>
      </c>
      <c r="AC247" s="38" t="s">
        <v>62</v>
      </c>
      <c r="AD247" s="38" t="s">
        <v>62</v>
      </c>
    </row>
    <row r="248" spans="1:30" s="72" customFormat="1" ht="18.75" customHeight="1" x14ac:dyDescent="0.25">
      <c r="A248" s="31">
        <v>2616</v>
      </c>
      <c r="B248" s="32">
        <v>2000</v>
      </c>
      <c r="C248" s="35" t="s">
        <v>6244</v>
      </c>
      <c r="D248" s="34" t="s">
        <v>4617</v>
      </c>
      <c r="E248" s="32" t="s">
        <v>1388</v>
      </c>
      <c r="F248" s="35" t="s">
        <v>2949</v>
      </c>
      <c r="G248" s="32"/>
      <c r="H248" s="32" t="s">
        <v>338</v>
      </c>
      <c r="I248" s="35" t="s">
        <v>46</v>
      </c>
      <c r="J248" s="35" t="s">
        <v>46</v>
      </c>
      <c r="K248" s="35" t="s">
        <v>3299</v>
      </c>
      <c r="L248" s="35" t="s">
        <v>1834</v>
      </c>
      <c r="M248" s="35"/>
      <c r="N248" s="32" t="s">
        <v>287</v>
      </c>
      <c r="O248" s="35" t="s">
        <v>4622</v>
      </c>
      <c r="P248" s="35" t="s">
        <v>90</v>
      </c>
      <c r="Q248" s="35" t="s">
        <v>383</v>
      </c>
      <c r="R248" s="35" t="s">
        <v>5806</v>
      </c>
      <c r="S248" s="32" t="s">
        <v>6245</v>
      </c>
      <c r="T248" s="37" t="s">
        <v>6246</v>
      </c>
      <c r="U248" s="38" t="s">
        <v>6247</v>
      </c>
      <c r="V248" s="32" t="s">
        <v>6248</v>
      </c>
      <c r="W248" s="32" t="s">
        <v>6249</v>
      </c>
      <c r="X248" s="32" t="s">
        <v>6250</v>
      </c>
      <c r="Y248" s="32" t="s">
        <v>6251</v>
      </c>
      <c r="Z248" s="32" t="s">
        <v>6252</v>
      </c>
      <c r="AA248" s="32" t="s">
        <v>6253</v>
      </c>
      <c r="AB248" s="38" t="s">
        <v>62</v>
      </c>
      <c r="AC248" s="38" t="s">
        <v>62</v>
      </c>
      <c r="AD248" s="38" t="s">
        <v>62</v>
      </c>
    </row>
    <row r="249" spans="1:30" s="72" customFormat="1" ht="18.75" customHeight="1" x14ac:dyDescent="0.25">
      <c r="A249" s="31">
        <v>2617</v>
      </c>
      <c r="B249" s="32">
        <v>2000</v>
      </c>
      <c r="C249" s="35" t="s">
        <v>6254</v>
      </c>
      <c r="D249" s="34" t="s">
        <v>6255</v>
      </c>
      <c r="E249" s="32" t="s">
        <v>1388</v>
      </c>
      <c r="F249" s="35" t="s">
        <v>6256</v>
      </c>
      <c r="G249" s="32"/>
      <c r="H249" s="32" t="s">
        <v>3853</v>
      </c>
      <c r="I249" s="35" t="s">
        <v>46</v>
      </c>
      <c r="J249" s="35" t="s">
        <v>46</v>
      </c>
      <c r="K249" s="35" t="s">
        <v>287</v>
      </c>
      <c r="L249" s="35" t="s">
        <v>87</v>
      </c>
      <c r="M249" s="35"/>
      <c r="N249" s="32" t="s">
        <v>287</v>
      </c>
      <c r="O249" s="35" t="s">
        <v>6257</v>
      </c>
      <c r="P249" s="42" t="s">
        <v>90</v>
      </c>
      <c r="Q249" s="42" t="s">
        <v>383</v>
      </c>
      <c r="R249" s="42" t="s">
        <v>6258</v>
      </c>
      <c r="S249" s="32" t="s">
        <v>6259</v>
      </c>
      <c r="T249" s="37" t="s">
        <v>6260</v>
      </c>
      <c r="U249" s="38"/>
      <c r="V249" s="32"/>
      <c r="W249" s="32"/>
      <c r="X249" s="32"/>
      <c r="Y249" s="32"/>
      <c r="Z249" s="32" t="s">
        <v>6261</v>
      </c>
      <c r="AA249" s="32" t="s">
        <v>6262</v>
      </c>
      <c r="AB249" s="38" t="s">
        <v>62</v>
      </c>
      <c r="AC249" s="38" t="s">
        <v>62</v>
      </c>
      <c r="AD249" s="38" t="s">
        <v>62</v>
      </c>
    </row>
    <row r="250" spans="1:30" s="72" customFormat="1" ht="18.75" customHeight="1" x14ac:dyDescent="0.25">
      <c r="A250" s="31">
        <v>2618</v>
      </c>
      <c r="B250" s="32">
        <v>2000</v>
      </c>
      <c r="C250" s="35" t="s">
        <v>6263</v>
      </c>
      <c r="D250" s="34" t="s">
        <v>3840</v>
      </c>
      <c r="E250" s="64" t="s">
        <v>1388</v>
      </c>
      <c r="F250" s="35" t="s">
        <v>6264</v>
      </c>
      <c r="G250" s="32" t="s">
        <v>133</v>
      </c>
      <c r="H250" s="32" t="s">
        <v>152</v>
      </c>
      <c r="I250" s="35" t="s">
        <v>46</v>
      </c>
      <c r="J250" s="35" t="s">
        <v>46</v>
      </c>
      <c r="K250" s="35" t="s">
        <v>3720</v>
      </c>
      <c r="L250" s="35" t="s">
        <v>87</v>
      </c>
      <c r="M250" s="35"/>
      <c r="N250" s="32" t="s">
        <v>3720</v>
      </c>
      <c r="O250" s="35" t="s">
        <v>3842</v>
      </c>
      <c r="P250" s="35" t="s">
        <v>90</v>
      </c>
      <c r="Q250" s="35" t="s">
        <v>4093</v>
      </c>
      <c r="R250" s="35" t="s">
        <v>1534</v>
      </c>
      <c r="S250" s="32" t="s">
        <v>6265</v>
      </c>
      <c r="T250" s="37" t="s">
        <v>4786</v>
      </c>
      <c r="U250" s="38" t="s">
        <v>6266</v>
      </c>
      <c r="V250" s="38" t="s">
        <v>6267</v>
      </c>
      <c r="W250" s="38" t="s">
        <v>6268</v>
      </c>
      <c r="X250" s="69" t="s">
        <v>1002</v>
      </c>
      <c r="Y250" s="69" t="s">
        <v>6269</v>
      </c>
      <c r="Z250" s="69" t="s">
        <v>6270</v>
      </c>
      <c r="AA250" s="69" t="s">
        <v>6271</v>
      </c>
      <c r="AB250" s="38" t="s">
        <v>78</v>
      </c>
      <c r="AC250" s="38" t="s">
        <v>6272</v>
      </c>
      <c r="AD250" s="38" t="s">
        <v>62</v>
      </c>
    </row>
    <row r="251" spans="1:30" s="40" customFormat="1" ht="18.75" customHeight="1" x14ac:dyDescent="0.25">
      <c r="A251" s="31">
        <v>2619</v>
      </c>
      <c r="B251" s="32">
        <v>2000</v>
      </c>
      <c r="C251" s="35" t="s">
        <v>6273</v>
      </c>
      <c r="D251" s="34" t="s">
        <v>3998</v>
      </c>
      <c r="E251" s="64" t="s">
        <v>1388</v>
      </c>
      <c r="F251" s="35" t="s">
        <v>100</v>
      </c>
      <c r="G251" s="32" t="s">
        <v>4470</v>
      </c>
      <c r="H251" s="32" t="s">
        <v>338</v>
      </c>
      <c r="I251" s="35" t="s">
        <v>46</v>
      </c>
      <c r="J251" s="35" t="s">
        <v>46</v>
      </c>
      <c r="K251" s="35" t="s">
        <v>2175</v>
      </c>
      <c r="L251" s="35" t="s">
        <v>305</v>
      </c>
      <c r="M251" s="35"/>
      <c r="N251" s="32" t="s">
        <v>1892</v>
      </c>
      <c r="O251" s="35" t="s">
        <v>4000</v>
      </c>
      <c r="P251" s="35" t="s">
        <v>119</v>
      </c>
      <c r="Q251" s="35" t="s">
        <v>6274</v>
      </c>
      <c r="R251" s="35" t="s">
        <v>6275</v>
      </c>
      <c r="S251" s="32" t="s">
        <v>6276</v>
      </c>
      <c r="T251" s="37" t="s">
        <v>6277</v>
      </c>
      <c r="U251" s="38" t="s">
        <v>6278</v>
      </c>
      <c r="V251" s="38" t="s">
        <v>6279</v>
      </c>
      <c r="W251" s="38" t="s">
        <v>6280</v>
      </c>
      <c r="X251" s="69" t="s">
        <v>6281</v>
      </c>
      <c r="Y251" s="69"/>
      <c r="Z251" s="69" t="s">
        <v>6282</v>
      </c>
      <c r="AA251" s="69" t="s">
        <v>6283</v>
      </c>
      <c r="AB251" s="38" t="s">
        <v>62</v>
      </c>
      <c r="AC251" s="38" t="s">
        <v>62</v>
      </c>
      <c r="AD251" s="38" t="s">
        <v>62</v>
      </c>
    </row>
    <row r="252" spans="1:30" s="40" customFormat="1" ht="18.75" customHeight="1" x14ac:dyDescent="0.25">
      <c r="A252" s="31">
        <v>2620</v>
      </c>
      <c r="B252" s="32">
        <v>2000</v>
      </c>
      <c r="C252" s="35" t="s">
        <v>6284</v>
      </c>
      <c r="D252" s="34" t="s">
        <v>3616</v>
      </c>
      <c r="E252" s="64" t="s">
        <v>1388</v>
      </c>
      <c r="F252" s="35" t="s">
        <v>1991</v>
      </c>
      <c r="G252" s="32" t="s">
        <v>133</v>
      </c>
      <c r="H252" s="32" t="s">
        <v>152</v>
      </c>
      <c r="I252" s="35" t="s">
        <v>46</v>
      </c>
      <c r="J252" s="35" t="s">
        <v>46</v>
      </c>
      <c r="K252" s="35" t="s">
        <v>6285</v>
      </c>
      <c r="L252" s="35" t="s">
        <v>4851</v>
      </c>
      <c r="M252" s="35"/>
      <c r="N252" s="32" t="s">
        <v>3619</v>
      </c>
      <c r="O252" s="35" t="s">
        <v>6286</v>
      </c>
      <c r="P252" s="35" t="s">
        <v>90</v>
      </c>
      <c r="Q252" s="35" t="s">
        <v>383</v>
      </c>
      <c r="R252" s="35" t="s">
        <v>5319</v>
      </c>
      <c r="S252" s="32" t="s">
        <v>6287</v>
      </c>
      <c r="T252" s="37" t="s">
        <v>6288</v>
      </c>
      <c r="U252" s="38" t="s">
        <v>3760</v>
      </c>
      <c r="V252" s="38" t="s">
        <v>3761</v>
      </c>
      <c r="W252" s="38" t="s">
        <v>3626</v>
      </c>
      <c r="X252" s="69" t="s">
        <v>3627</v>
      </c>
      <c r="Y252" s="69" t="s">
        <v>3628</v>
      </c>
      <c r="Z252" s="69" t="s">
        <v>6289</v>
      </c>
      <c r="AA252" s="69" t="s">
        <v>6290</v>
      </c>
      <c r="AB252" s="38" t="s">
        <v>78</v>
      </c>
      <c r="AC252" s="38" t="s">
        <v>6291</v>
      </c>
      <c r="AD252" s="38" t="s">
        <v>62</v>
      </c>
    </row>
    <row r="253" spans="1:30" s="40" customFormat="1" ht="18.75" customHeight="1" x14ac:dyDescent="0.25">
      <c r="A253" s="31">
        <v>2621</v>
      </c>
      <c r="B253" s="32">
        <v>2000</v>
      </c>
      <c r="C253" s="35" t="s">
        <v>6292</v>
      </c>
      <c r="D253" s="34" t="s">
        <v>4432</v>
      </c>
      <c r="E253" s="64" t="s">
        <v>1388</v>
      </c>
      <c r="F253" s="35" t="s">
        <v>6293</v>
      </c>
      <c r="G253" s="32"/>
      <c r="H253" s="32" t="s">
        <v>152</v>
      </c>
      <c r="I253" s="35" t="s">
        <v>46</v>
      </c>
      <c r="J253" s="35" t="s">
        <v>46</v>
      </c>
      <c r="K253" s="35" t="s">
        <v>6285</v>
      </c>
      <c r="L253" s="35" t="s">
        <v>4851</v>
      </c>
      <c r="M253" s="35"/>
      <c r="N253" s="32" t="s">
        <v>3619</v>
      </c>
      <c r="O253" s="35" t="s">
        <v>3990</v>
      </c>
      <c r="P253" s="35" t="s">
        <v>90</v>
      </c>
      <c r="Q253" s="35" t="s">
        <v>6294</v>
      </c>
      <c r="R253" s="35" t="s">
        <v>603</v>
      </c>
      <c r="S253" s="32" t="s">
        <v>6295</v>
      </c>
      <c r="T253" s="37" t="s">
        <v>6296</v>
      </c>
      <c r="U253" s="38" t="s">
        <v>3760</v>
      </c>
      <c r="V253" s="38" t="s">
        <v>3761</v>
      </c>
      <c r="W253" s="38" t="s">
        <v>3626</v>
      </c>
      <c r="X253" s="69" t="s">
        <v>3627</v>
      </c>
      <c r="Y253" s="69" t="s">
        <v>3628</v>
      </c>
      <c r="Z253" s="69" t="s">
        <v>6297</v>
      </c>
      <c r="AA253" s="69" t="s">
        <v>6298</v>
      </c>
      <c r="AB253" s="38" t="s">
        <v>62</v>
      </c>
      <c r="AC253" s="38" t="s">
        <v>62</v>
      </c>
      <c r="AD253" s="38" t="s">
        <v>62</v>
      </c>
    </row>
    <row r="254" spans="1:30" s="40" customFormat="1" ht="18.75" customHeight="1" x14ac:dyDescent="0.25">
      <c r="A254" s="31">
        <v>2623</v>
      </c>
      <c r="B254" s="32">
        <v>2000</v>
      </c>
      <c r="C254" s="35" t="s">
        <v>6299</v>
      </c>
      <c r="D254" s="34" t="s">
        <v>5198</v>
      </c>
      <c r="E254" s="64" t="s">
        <v>4054</v>
      </c>
      <c r="F254" s="35" t="s">
        <v>6300</v>
      </c>
      <c r="G254" s="32" t="s">
        <v>5801</v>
      </c>
      <c r="H254" s="32" t="s">
        <v>3853</v>
      </c>
      <c r="I254" s="35" t="s">
        <v>5201</v>
      </c>
      <c r="J254" s="35" t="s">
        <v>5802</v>
      </c>
      <c r="K254" s="35" t="s">
        <v>6239</v>
      </c>
      <c r="L254" s="35" t="s">
        <v>87</v>
      </c>
      <c r="M254" s="35"/>
      <c r="N254" s="32" t="s">
        <v>287</v>
      </c>
      <c r="O254" s="35" t="s">
        <v>6301</v>
      </c>
      <c r="P254" s="35" t="s">
        <v>90</v>
      </c>
      <c r="Q254" s="35" t="s">
        <v>6302</v>
      </c>
      <c r="R254" s="35" t="s">
        <v>5806</v>
      </c>
      <c r="S254" s="32" t="s">
        <v>5467</v>
      </c>
      <c r="T254" s="37" t="s">
        <v>6303</v>
      </c>
      <c r="U254" s="38" t="s">
        <v>6304</v>
      </c>
      <c r="V254" s="38" t="s">
        <v>6305</v>
      </c>
      <c r="W254" s="38" t="s">
        <v>6306</v>
      </c>
      <c r="X254" s="69" t="s">
        <v>6307</v>
      </c>
      <c r="Y254" s="69" t="s">
        <v>6308</v>
      </c>
      <c r="Z254" s="69" t="s">
        <v>6309</v>
      </c>
      <c r="AA254" s="69" t="s">
        <v>6310</v>
      </c>
      <c r="AB254" s="38" t="s">
        <v>78</v>
      </c>
      <c r="AC254" s="38" t="s">
        <v>5467</v>
      </c>
      <c r="AD254" s="38" t="s">
        <v>97</v>
      </c>
    </row>
    <row r="255" spans="1:30" s="40" customFormat="1" ht="18.75" customHeight="1" x14ac:dyDescent="0.25">
      <c r="A255" s="31">
        <v>2624</v>
      </c>
      <c r="B255" s="32">
        <v>2000</v>
      </c>
      <c r="C255" s="35" t="s">
        <v>6311</v>
      </c>
      <c r="D255" s="34" t="s">
        <v>6312</v>
      </c>
      <c r="E255" s="64" t="s">
        <v>4054</v>
      </c>
      <c r="F255" s="35" t="s">
        <v>6313</v>
      </c>
      <c r="G255" s="32" t="s">
        <v>6314</v>
      </c>
      <c r="H255" s="32" t="s">
        <v>3853</v>
      </c>
      <c r="I255" s="35"/>
      <c r="J255" s="35"/>
      <c r="K255" s="35" t="s">
        <v>5803</v>
      </c>
      <c r="L255" s="35" t="s">
        <v>87</v>
      </c>
      <c r="M255" s="35"/>
      <c r="N255" s="32" t="s">
        <v>287</v>
      </c>
      <c r="O255" s="35" t="s">
        <v>6315</v>
      </c>
      <c r="P255" s="35" t="s">
        <v>90</v>
      </c>
      <c r="Q255" s="35" t="s">
        <v>6316</v>
      </c>
      <c r="R255" s="35" t="s">
        <v>925</v>
      </c>
      <c r="S255" s="50" t="s">
        <v>5467</v>
      </c>
      <c r="T255" s="37" t="s">
        <v>6317</v>
      </c>
      <c r="U255" s="38"/>
      <c r="V255" s="38"/>
      <c r="W255" s="38"/>
      <c r="X255" s="69"/>
      <c r="Y255" s="69"/>
      <c r="Z255" s="69" t="s">
        <v>6318</v>
      </c>
      <c r="AA255" s="69" t="s">
        <v>6319</v>
      </c>
      <c r="AB255" s="38" t="s">
        <v>62</v>
      </c>
      <c r="AC255" s="38" t="s">
        <v>62</v>
      </c>
      <c r="AD255" s="38" t="s">
        <v>62</v>
      </c>
    </row>
    <row r="256" spans="1:30" s="40" customFormat="1" ht="18.75" customHeight="1" x14ac:dyDescent="0.25">
      <c r="A256" s="31">
        <v>2625</v>
      </c>
      <c r="B256" s="32">
        <v>2000</v>
      </c>
      <c r="C256" s="35" t="s">
        <v>6320</v>
      </c>
      <c r="D256" s="34" t="s">
        <v>3816</v>
      </c>
      <c r="E256" s="66" t="s">
        <v>1388</v>
      </c>
      <c r="F256" s="35" t="s">
        <v>430</v>
      </c>
      <c r="G256" s="32"/>
      <c r="H256" s="32" t="s">
        <v>152</v>
      </c>
      <c r="I256" s="35"/>
      <c r="J256" s="35"/>
      <c r="K256" s="35" t="s">
        <v>2024</v>
      </c>
      <c r="L256" s="35" t="s">
        <v>87</v>
      </c>
      <c r="M256" s="35"/>
      <c r="N256" s="32" t="s">
        <v>2024</v>
      </c>
      <c r="O256" s="35" t="s">
        <v>3818</v>
      </c>
      <c r="P256" s="35" t="s">
        <v>90</v>
      </c>
      <c r="Q256" s="35" t="s">
        <v>4093</v>
      </c>
      <c r="R256" s="33" t="s">
        <v>6321</v>
      </c>
      <c r="S256" s="32" t="s">
        <v>6322</v>
      </c>
      <c r="T256" s="37" t="s">
        <v>6323</v>
      </c>
      <c r="U256" s="38"/>
      <c r="V256" s="38"/>
      <c r="W256" s="38"/>
      <c r="X256" s="69"/>
      <c r="Y256" s="69"/>
      <c r="Z256" s="69" t="s">
        <v>6324</v>
      </c>
      <c r="AA256" s="69" t="s">
        <v>6325</v>
      </c>
      <c r="AB256" s="38" t="s">
        <v>62</v>
      </c>
      <c r="AC256" s="38" t="s">
        <v>62</v>
      </c>
      <c r="AD256" s="38" t="s">
        <v>62</v>
      </c>
    </row>
    <row r="257" spans="1:99" s="40" customFormat="1" ht="18.75" customHeight="1" x14ac:dyDescent="0.25">
      <c r="A257" s="31">
        <v>2627</v>
      </c>
      <c r="B257" s="32">
        <v>2000</v>
      </c>
      <c r="C257" s="35" t="s">
        <v>6326</v>
      </c>
      <c r="D257" s="34" t="s">
        <v>5727</v>
      </c>
      <c r="E257" s="32" t="s">
        <v>4054</v>
      </c>
      <c r="F257" s="35" t="s">
        <v>6327</v>
      </c>
      <c r="G257" s="32"/>
      <c r="H257" s="32" t="s">
        <v>338</v>
      </c>
      <c r="I257" s="35" t="s">
        <v>3719</v>
      </c>
      <c r="J257" s="35" t="s">
        <v>6328</v>
      </c>
      <c r="K257" s="35" t="s">
        <v>3720</v>
      </c>
      <c r="L257" s="35" t="s">
        <v>87</v>
      </c>
      <c r="M257" s="35"/>
      <c r="N257" s="32" t="s">
        <v>1709</v>
      </c>
      <c r="O257" s="35" t="s">
        <v>4031</v>
      </c>
      <c r="P257" s="35" t="s">
        <v>119</v>
      </c>
      <c r="Q257" s="68" t="s">
        <v>383</v>
      </c>
      <c r="R257" s="68" t="s">
        <v>6329</v>
      </c>
      <c r="S257" s="32" t="s">
        <v>6330</v>
      </c>
      <c r="T257" s="37" t="s">
        <v>6331</v>
      </c>
      <c r="U257" s="69" t="s">
        <v>1094</v>
      </c>
      <c r="V257" s="50" t="s">
        <v>6332</v>
      </c>
      <c r="W257" s="50" t="s">
        <v>3164</v>
      </c>
      <c r="X257" s="69" t="s">
        <v>6333</v>
      </c>
      <c r="Y257" s="69" t="s">
        <v>6334</v>
      </c>
      <c r="Z257" s="69" t="s">
        <v>6335</v>
      </c>
      <c r="AA257" s="69" t="s">
        <v>6336</v>
      </c>
      <c r="AB257" s="38" t="s">
        <v>78</v>
      </c>
      <c r="AC257" s="38" t="s">
        <v>6337</v>
      </c>
      <c r="AD257" s="38" t="s">
        <v>62</v>
      </c>
    </row>
    <row r="258" spans="1:99" s="40" customFormat="1" ht="18.75" customHeight="1" x14ac:dyDescent="0.25">
      <c r="A258" s="74">
        <v>2628</v>
      </c>
      <c r="B258" s="32">
        <v>2000</v>
      </c>
      <c r="C258" s="42" t="s">
        <v>6338</v>
      </c>
      <c r="D258" s="34" t="s">
        <v>6339</v>
      </c>
      <c r="E258" s="43" t="s">
        <v>1388</v>
      </c>
      <c r="F258" s="35" t="s">
        <v>6340</v>
      </c>
      <c r="G258" s="32"/>
      <c r="H258" s="32" t="s">
        <v>152</v>
      </c>
      <c r="I258" s="42"/>
      <c r="J258" s="42"/>
      <c r="K258" s="42" t="s">
        <v>287</v>
      </c>
      <c r="L258" s="35" t="s">
        <v>87</v>
      </c>
      <c r="M258" s="35"/>
      <c r="N258" s="32" t="s">
        <v>287</v>
      </c>
      <c r="O258" s="42" t="s">
        <v>6341</v>
      </c>
      <c r="P258" s="42" t="s">
        <v>90</v>
      </c>
      <c r="Q258" s="42" t="s">
        <v>383</v>
      </c>
      <c r="R258" s="42" t="s">
        <v>925</v>
      </c>
      <c r="S258" s="43" t="s">
        <v>6342</v>
      </c>
      <c r="T258" s="75" t="s">
        <v>6343</v>
      </c>
      <c r="U258" s="45" t="s">
        <v>6344</v>
      </c>
      <c r="V258" s="38" t="s">
        <v>6345</v>
      </c>
      <c r="W258" s="38" t="s">
        <v>6346</v>
      </c>
      <c r="X258" s="86" t="s">
        <v>6347</v>
      </c>
      <c r="Y258" s="86" t="s">
        <v>6348</v>
      </c>
      <c r="Z258" s="86" t="s">
        <v>6349</v>
      </c>
      <c r="AA258" s="86" t="s">
        <v>6350</v>
      </c>
      <c r="AB258" s="38" t="s">
        <v>62</v>
      </c>
      <c r="AC258" s="38" t="s">
        <v>62</v>
      </c>
      <c r="AD258" s="38" t="s">
        <v>62</v>
      </c>
      <c r="BE258" s="39"/>
      <c r="BF258" s="39"/>
      <c r="BG258" s="39"/>
      <c r="BH258" s="39"/>
      <c r="BI258" s="39"/>
      <c r="BJ258" s="39"/>
      <c r="BK258" s="39"/>
      <c r="BL258" s="39"/>
      <c r="BM258" s="39"/>
      <c r="BN258" s="39"/>
      <c r="BO258" s="39"/>
      <c r="BP258" s="39"/>
      <c r="BQ258" s="39"/>
      <c r="BR258" s="39"/>
      <c r="BS258" s="39"/>
      <c r="BT258" s="39"/>
      <c r="BU258" s="39"/>
      <c r="BV258" s="39"/>
      <c r="BW258" s="39"/>
      <c r="BX258" s="39"/>
      <c r="BY258" s="39"/>
      <c r="BZ258" s="39"/>
      <c r="CA258" s="39"/>
      <c r="CB258" s="39"/>
      <c r="CC258" s="39"/>
      <c r="CD258" s="39"/>
      <c r="CE258" s="39"/>
      <c r="CF258" s="39"/>
      <c r="CG258" s="39"/>
      <c r="CH258" s="39"/>
      <c r="CI258" s="39"/>
      <c r="CJ258" s="39"/>
      <c r="CK258" s="39"/>
      <c r="CL258" s="39"/>
      <c r="CM258" s="39"/>
      <c r="CN258" s="39"/>
      <c r="CO258" s="39"/>
      <c r="CP258" s="39"/>
      <c r="CQ258" s="39"/>
      <c r="CR258" s="39"/>
      <c r="CS258" s="39"/>
      <c r="CT258" s="39"/>
      <c r="CU258" s="39"/>
    </row>
    <row r="259" spans="1:99" s="40" customFormat="1" ht="18.75" customHeight="1" x14ac:dyDescent="0.25">
      <c r="A259" s="31">
        <v>2629</v>
      </c>
      <c r="B259" s="32">
        <v>2000</v>
      </c>
      <c r="C259" s="35" t="s">
        <v>6351</v>
      </c>
      <c r="D259" s="34" t="s">
        <v>6352</v>
      </c>
      <c r="E259" s="64" t="s">
        <v>4054</v>
      </c>
      <c r="F259" s="35" t="s">
        <v>6353</v>
      </c>
      <c r="G259" s="32" t="s">
        <v>6354</v>
      </c>
      <c r="H259" s="32" t="s">
        <v>3853</v>
      </c>
      <c r="I259" s="35" t="s">
        <v>6355</v>
      </c>
      <c r="J259" s="35"/>
      <c r="K259" s="35" t="s">
        <v>2024</v>
      </c>
      <c r="L259" s="35" t="s">
        <v>87</v>
      </c>
      <c r="M259" s="35"/>
      <c r="N259" s="32" t="s">
        <v>118</v>
      </c>
      <c r="O259" s="35" t="s">
        <v>5344</v>
      </c>
      <c r="P259" s="35" t="s">
        <v>90</v>
      </c>
      <c r="Q259" s="35" t="s">
        <v>383</v>
      </c>
      <c r="R259" s="35" t="s">
        <v>6356</v>
      </c>
      <c r="S259" s="32" t="s">
        <v>5467</v>
      </c>
      <c r="T259" s="37" t="s">
        <v>6357</v>
      </c>
      <c r="U259" s="38"/>
      <c r="V259" s="38"/>
      <c r="W259" s="38"/>
      <c r="X259" s="69"/>
      <c r="Y259" s="69"/>
      <c r="Z259" s="69" t="s">
        <v>6358</v>
      </c>
      <c r="AA259" s="69" t="s">
        <v>6359</v>
      </c>
      <c r="AB259" s="38" t="s">
        <v>78</v>
      </c>
      <c r="AC259" s="38" t="s">
        <v>5100</v>
      </c>
      <c r="AD259" s="38" t="s">
        <v>62</v>
      </c>
      <c r="AE259" s="39"/>
      <c r="AF259" s="39"/>
      <c r="AG259" s="39"/>
      <c r="AH259" s="39"/>
      <c r="AI259" s="39"/>
      <c r="AJ259" s="39"/>
      <c r="AK259" s="39"/>
      <c r="AL259" s="39"/>
      <c r="AM259" s="39"/>
      <c r="AN259" s="39"/>
      <c r="AO259" s="39"/>
      <c r="AP259" s="39"/>
      <c r="AQ259" s="39"/>
      <c r="AR259" s="39"/>
      <c r="AS259" s="39"/>
      <c r="AT259" s="39"/>
      <c r="AU259" s="39"/>
      <c r="AV259" s="39"/>
      <c r="AW259" s="39"/>
      <c r="AX259" s="39"/>
      <c r="AY259" s="39"/>
      <c r="AZ259" s="39"/>
      <c r="BA259" s="39"/>
      <c r="BB259" s="39"/>
      <c r="BC259" s="39"/>
      <c r="BD259" s="39"/>
      <c r="BE259" s="39"/>
      <c r="BF259" s="39"/>
      <c r="BG259" s="39"/>
      <c r="BH259" s="39"/>
      <c r="BI259" s="39"/>
      <c r="BJ259" s="39"/>
      <c r="BK259" s="39"/>
      <c r="BL259" s="39"/>
      <c r="BM259" s="39"/>
      <c r="BN259" s="39"/>
      <c r="BO259" s="39"/>
      <c r="BP259" s="39"/>
      <c r="BQ259" s="39"/>
      <c r="BR259" s="39"/>
      <c r="BS259" s="39"/>
      <c r="BT259" s="39"/>
      <c r="BU259" s="39"/>
      <c r="BV259" s="39"/>
      <c r="BW259" s="39"/>
      <c r="BX259" s="39"/>
      <c r="BY259" s="39"/>
      <c r="BZ259" s="39"/>
      <c r="CA259" s="39"/>
      <c r="CB259" s="39"/>
      <c r="CC259" s="39"/>
      <c r="CD259" s="39"/>
      <c r="CE259" s="39"/>
      <c r="CF259" s="39"/>
      <c r="CG259" s="39"/>
      <c r="CH259" s="39"/>
      <c r="CI259" s="39"/>
      <c r="CJ259" s="39"/>
      <c r="CK259" s="39"/>
      <c r="CL259" s="39"/>
      <c r="CM259" s="39"/>
      <c r="CN259" s="39"/>
      <c r="CO259" s="39"/>
      <c r="CP259" s="39"/>
      <c r="CQ259" s="39"/>
      <c r="CR259" s="39"/>
      <c r="CS259" s="39"/>
      <c r="CT259" s="39"/>
      <c r="CU259" s="39"/>
    </row>
    <row r="260" spans="1:99" s="40" customFormat="1" ht="18.75" customHeight="1" x14ac:dyDescent="0.25">
      <c r="A260" s="31">
        <v>2630</v>
      </c>
      <c r="B260" s="32">
        <v>2000</v>
      </c>
      <c r="C260" s="35" t="s">
        <v>6360</v>
      </c>
      <c r="D260" s="34" t="s">
        <v>6224</v>
      </c>
      <c r="E260" s="41" t="s">
        <v>1388</v>
      </c>
      <c r="F260" s="35" t="s">
        <v>6361</v>
      </c>
      <c r="G260" s="32"/>
      <c r="H260" s="32" t="s">
        <v>3853</v>
      </c>
      <c r="I260" s="35"/>
      <c r="J260" s="35"/>
      <c r="K260" s="35" t="s">
        <v>5593</v>
      </c>
      <c r="L260" s="35" t="s">
        <v>87</v>
      </c>
      <c r="M260" s="35"/>
      <c r="N260" s="32" t="s">
        <v>1892</v>
      </c>
      <c r="O260" s="35" t="s">
        <v>6227</v>
      </c>
      <c r="P260" s="35" t="s">
        <v>90</v>
      </c>
      <c r="Q260" s="35" t="s">
        <v>4093</v>
      </c>
      <c r="R260" s="33" t="s">
        <v>1894</v>
      </c>
      <c r="S260" s="32" t="s">
        <v>5467</v>
      </c>
      <c r="T260" s="37" t="s">
        <v>6362</v>
      </c>
      <c r="U260" s="38" t="s">
        <v>6363</v>
      </c>
      <c r="V260" s="38" t="s">
        <v>6364</v>
      </c>
      <c r="W260" s="38" t="s">
        <v>6365</v>
      </c>
      <c r="X260" s="69" t="s">
        <v>6366</v>
      </c>
      <c r="Y260" s="69"/>
      <c r="Z260" s="69" t="s">
        <v>6367</v>
      </c>
      <c r="AA260" s="69" t="s">
        <v>6368</v>
      </c>
      <c r="AB260" s="38" t="s">
        <v>78</v>
      </c>
      <c r="AC260" s="38" t="s">
        <v>5100</v>
      </c>
      <c r="AD260" s="38" t="s">
        <v>62</v>
      </c>
    </row>
    <row r="261" spans="1:99" s="40" customFormat="1" ht="18.75" customHeight="1" x14ac:dyDescent="0.25">
      <c r="A261" s="52">
        <v>2631</v>
      </c>
      <c r="B261" s="53">
        <v>2000</v>
      </c>
      <c r="C261" s="33" t="s">
        <v>6369</v>
      </c>
      <c r="D261" s="54" t="s">
        <v>3816</v>
      </c>
      <c r="E261" s="79" t="s">
        <v>1388</v>
      </c>
      <c r="F261" s="33" t="s">
        <v>6370</v>
      </c>
      <c r="G261" s="53"/>
      <c r="H261" s="53" t="s">
        <v>3853</v>
      </c>
      <c r="I261" s="33"/>
      <c r="J261" s="33"/>
      <c r="K261" s="33" t="s">
        <v>5593</v>
      </c>
      <c r="L261" s="33" t="s">
        <v>87</v>
      </c>
      <c r="M261" s="33"/>
      <c r="N261" s="53" t="s">
        <v>1892</v>
      </c>
      <c r="O261" s="33" t="s">
        <v>3818</v>
      </c>
      <c r="P261" s="33" t="s">
        <v>90</v>
      </c>
      <c r="Q261" s="33" t="s">
        <v>4093</v>
      </c>
      <c r="R261" s="33" t="s">
        <v>244</v>
      </c>
      <c r="S261" s="53" t="s">
        <v>6371</v>
      </c>
      <c r="T261" s="55" t="s">
        <v>6372</v>
      </c>
      <c r="U261" s="56" t="s">
        <v>6363</v>
      </c>
      <c r="V261" s="56" t="s">
        <v>6373</v>
      </c>
      <c r="W261" s="53" t="s">
        <v>6365</v>
      </c>
      <c r="X261" s="89" t="s">
        <v>6374</v>
      </c>
      <c r="Y261" s="89"/>
      <c r="Z261" s="89" t="s">
        <v>6375</v>
      </c>
      <c r="AA261" s="89" t="s">
        <v>6376</v>
      </c>
      <c r="AB261" s="38" t="s">
        <v>62</v>
      </c>
      <c r="AC261" s="38" t="s">
        <v>62</v>
      </c>
      <c r="AD261" s="38" t="s">
        <v>62</v>
      </c>
    </row>
    <row r="262" spans="1:99" s="58" customFormat="1" ht="18.75" customHeight="1" x14ac:dyDescent="0.25">
      <c r="A262" s="31">
        <v>2632</v>
      </c>
      <c r="B262" s="32">
        <v>2000</v>
      </c>
      <c r="C262" s="35" t="s">
        <v>6377</v>
      </c>
      <c r="D262" s="34" t="s">
        <v>3804</v>
      </c>
      <c r="E262" s="43" t="s">
        <v>1388</v>
      </c>
      <c r="F262" s="35" t="s">
        <v>43</v>
      </c>
      <c r="G262" s="32" t="s">
        <v>44</v>
      </c>
      <c r="H262" s="32" t="s">
        <v>338</v>
      </c>
      <c r="I262" s="35"/>
      <c r="J262" s="35"/>
      <c r="K262" s="35" t="s">
        <v>6378</v>
      </c>
      <c r="L262" s="35" t="s">
        <v>1971</v>
      </c>
      <c r="M262" s="35"/>
      <c r="N262" s="32" t="s">
        <v>1892</v>
      </c>
      <c r="O262" s="35" t="s">
        <v>71</v>
      </c>
      <c r="P262" s="35" t="s">
        <v>90</v>
      </c>
      <c r="Q262" s="35" t="s">
        <v>521</v>
      </c>
      <c r="R262" s="35" t="s">
        <v>6379</v>
      </c>
      <c r="S262" s="32" t="s">
        <v>6380</v>
      </c>
      <c r="T262" s="37" t="s">
        <v>6381</v>
      </c>
      <c r="U262" s="38" t="s">
        <v>1702</v>
      </c>
      <c r="V262" s="38" t="s">
        <v>6382</v>
      </c>
      <c r="W262" s="38" t="s">
        <v>6383</v>
      </c>
      <c r="X262" s="86" t="s">
        <v>6384</v>
      </c>
      <c r="Y262" s="86" t="s">
        <v>6385</v>
      </c>
      <c r="Z262" s="86" t="s">
        <v>6386</v>
      </c>
      <c r="AA262" s="86" t="s">
        <v>6387</v>
      </c>
      <c r="AB262" s="38" t="s">
        <v>62</v>
      </c>
      <c r="AC262" s="38" t="s">
        <v>62</v>
      </c>
      <c r="AD262" s="38" t="s">
        <v>62</v>
      </c>
    </row>
    <row r="263" spans="1:99" s="40" customFormat="1" ht="18.75" customHeight="1" x14ac:dyDescent="0.25">
      <c r="A263" s="31">
        <v>2633</v>
      </c>
      <c r="B263" s="32">
        <v>2000</v>
      </c>
      <c r="C263" s="35" t="s">
        <v>6388</v>
      </c>
      <c r="D263" s="34" t="s">
        <v>6389</v>
      </c>
      <c r="E263" s="41" t="s">
        <v>1388</v>
      </c>
      <c r="F263" s="35" t="s">
        <v>6390</v>
      </c>
      <c r="G263" s="32" t="s">
        <v>6391</v>
      </c>
      <c r="H263" s="32" t="s">
        <v>3853</v>
      </c>
      <c r="I263" s="35" t="s">
        <v>3719</v>
      </c>
      <c r="J263" s="35" t="s">
        <v>320</v>
      </c>
      <c r="K263" s="35" t="s">
        <v>3720</v>
      </c>
      <c r="L263" s="35" t="s">
        <v>87</v>
      </c>
      <c r="M263" s="35"/>
      <c r="N263" s="32" t="s">
        <v>3720</v>
      </c>
      <c r="O263" s="35" t="s">
        <v>6392</v>
      </c>
      <c r="P263" s="35" t="s">
        <v>90</v>
      </c>
      <c r="Q263" s="35" t="s">
        <v>383</v>
      </c>
      <c r="R263" s="33" t="s">
        <v>6393</v>
      </c>
      <c r="S263" s="32" t="s">
        <v>6394</v>
      </c>
      <c r="T263" s="37" t="s">
        <v>6395</v>
      </c>
      <c r="U263" s="38" t="s">
        <v>3979</v>
      </c>
      <c r="V263" s="38" t="s">
        <v>5031</v>
      </c>
      <c r="W263" s="38" t="s">
        <v>5924</v>
      </c>
      <c r="X263" s="69" t="s">
        <v>6396</v>
      </c>
      <c r="Y263" s="69" t="s">
        <v>3350</v>
      </c>
      <c r="Z263" s="69" t="s">
        <v>6397</v>
      </c>
      <c r="AA263" s="69" t="s">
        <v>6398</v>
      </c>
      <c r="AB263" s="38" t="s">
        <v>62</v>
      </c>
      <c r="AC263" s="38" t="s">
        <v>62</v>
      </c>
      <c r="AD263" s="38" t="s">
        <v>62</v>
      </c>
      <c r="AE263" s="39"/>
      <c r="AF263" s="39"/>
      <c r="AG263" s="39"/>
      <c r="AH263" s="39"/>
      <c r="AI263" s="39"/>
      <c r="AJ263" s="39"/>
      <c r="AK263" s="39"/>
      <c r="AL263" s="39"/>
      <c r="AM263" s="39"/>
      <c r="AN263" s="39"/>
      <c r="AO263" s="39"/>
      <c r="AP263" s="39"/>
      <c r="AQ263" s="39"/>
      <c r="AR263" s="39"/>
      <c r="AS263" s="39"/>
      <c r="AT263" s="39"/>
      <c r="AU263" s="39"/>
      <c r="AV263" s="39"/>
      <c r="AW263" s="39"/>
      <c r="AX263" s="39"/>
      <c r="AY263" s="39"/>
      <c r="AZ263" s="39"/>
      <c r="BA263" s="39"/>
      <c r="BB263" s="39"/>
      <c r="BC263" s="39"/>
      <c r="BD263" s="39"/>
      <c r="BE263" s="39"/>
      <c r="BF263" s="39"/>
      <c r="BG263" s="39"/>
      <c r="BH263" s="39"/>
      <c r="BI263" s="39"/>
      <c r="BJ263" s="39"/>
      <c r="BK263" s="39"/>
      <c r="BL263" s="39"/>
      <c r="BM263" s="39"/>
      <c r="BN263" s="39"/>
      <c r="BO263" s="39"/>
      <c r="BP263" s="39"/>
      <c r="BQ263" s="39"/>
      <c r="BR263" s="39"/>
      <c r="BS263" s="39"/>
      <c r="BT263" s="39"/>
      <c r="BU263" s="39"/>
      <c r="BV263" s="39"/>
      <c r="BW263" s="39"/>
      <c r="BX263" s="39"/>
      <c r="BY263" s="39"/>
      <c r="BZ263" s="39"/>
      <c r="CA263" s="39"/>
      <c r="CB263" s="39"/>
      <c r="CC263" s="39"/>
      <c r="CD263" s="39"/>
      <c r="CE263" s="39"/>
      <c r="CF263" s="39"/>
      <c r="CG263" s="39"/>
      <c r="CH263" s="39"/>
      <c r="CI263" s="39"/>
      <c r="CJ263" s="39"/>
      <c r="CK263" s="39"/>
      <c r="CL263" s="39"/>
      <c r="CM263" s="39"/>
      <c r="CN263" s="39"/>
      <c r="CO263" s="39"/>
      <c r="CP263" s="39"/>
      <c r="CQ263" s="39"/>
      <c r="CR263" s="39"/>
      <c r="CS263" s="39"/>
      <c r="CT263" s="39"/>
      <c r="CU263" s="39"/>
    </row>
    <row r="264" spans="1:99" s="40" customFormat="1" ht="18.75" customHeight="1" x14ac:dyDescent="0.25">
      <c r="A264" s="74">
        <v>2634</v>
      </c>
      <c r="B264" s="32">
        <v>2000</v>
      </c>
      <c r="C264" s="42" t="s">
        <v>6399</v>
      </c>
      <c r="D264" s="34" t="s">
        <v>6400</v>
      </c>
      <c r="E264" s="43" t="s">
        <v>1388</v>
      </c>
      <c r="F264" s="42" t="s">
        <v>6401</v>
      </c>
      <c r="G264" s="32" t="s">
        <v>6402</v>
      </c>
      <c r="H264" s="32" t="s">
        <v>3853</v>
      </c>
      <c r="I264" s="42" t="s">
        <v>6355</v>
      </c>
      <c r="J264" s="42" t="s">
        <v>6403</v>
      </c>
      <c r="K264" s="42" t="s">
        <v>3720</v>
      </c>
      <c r="L264" s="35" t="s">
        <v>87</v>
      </c>
      <c r="M264" s="35"/>
      <c r="N264" s="32" t="s">
        <v>3720</v>
      </c>
      <c r="O264" s="42" t="s">
        <v>5344</v>
      </c>
      <c r="P264" s="42" t="s">
        <v>90</v>
      </c>
      <c r="Q264" s="42" t="s">
        <v>383</v>
      </c>
      <c r="R264" s="42" t="s">
        <v>6393</v>
      </c>
      <c r="S264" s="43" t="s">
        <v>6394</v>
      </c>
      <c r="T264" s="75" t="s">
        <v>6404</v>
      </c>
      <c r="U264" s="45" t="s">
        <v>3979</v>
      </c>
      <c r="V264" s="38" t="s">
        <v>5031</v>
      </c>
      <c r="W264" s="38" t="s">
        <v>5924</v>
      </c>
      <c r="X264" s="86" t="s">
        <v>6396</v>
      </c>
      <c r="Y264" s="86" t="s">
        <v>3350</v>
      </c>
      <c r="Z264" s="86" t="s">
        <v>6405</v>
      </c>
      <c r="AA264" s="86" t="s">
        <v>6406</v>
      </c>
      <c r="AB264" s="38" t="s">
        <v>62</v>
      </c>
      <c r="AC264" s="38" t="s">
        <v>62</v>
      </c>
      <c r="AD264" s="38" t="s">
        <v>62</v>
      </c>
    </row>
    <row r="265" spans="1:99" s="40" customFormat="1" ht="18.75" customHeight="1" x14ac:dyDescent="0.25">
      <c r="A265" s="74">
        <v>2635</v>
      </c>
      <c r="B265" s="32">
        <v>2000</v>
      </c>
      <c r="C265" s="42" t="s">
        <v>6407</v>
      </c>
      <c r="D265" s="34" t="s">
        <v>5727</v>
      </c>
      <c r="E265" s="43" t="s">
        <v>4054</v>
      </c>
      <c r="F265" s="42" t="s">
        <v>6408</v>
      </c>
      <c r="G265" s="32"/>
      <c r="H265" s="32" t="s">
        <v>152</v>
      </c>
      <c r="I265" s="42" t="s">
        <v>3719</v>
      </c>
      <c r="J265" s="42"/>
      <c r="K265" s="42" t="s">
        <v>3720</v>
      </c>
      <c r="L265" s="35" t="s">
        <v>87</v>
      </c>
      <c r="M265" s="35"/>
      <c r="N265" s="32" t="s">
        <v>1709</v>
      </c>
      <c r="O265" s="42" t="s">
        <v>4031</v>
      </c>
      <c r="P265" s="42" t="s">
        <v>119</v>
      </c>
      <c r="Q265" s="42" t="s">
        <v>383</v>
      </c>
      <c r="R265" s="42" t="s">
        <v>6409</v>
      </c>
      <c r="S265" s="43" t="s">
        <v>6410</v>
      </c>
      <c r="T265" s="75" t="s">
        <v>6411</v>
      </c>
      <c r="U265" s="38"/>
      <c r="V265" s="38"/>
      <c r="W265" s="38"/>
      <c r="X265" s="86"/>
      <c r="Y265" s="86"/>
      <c r="Z265" s="86" t="s">
        <v>6412</v>
      </c>
      <c r="AA265" s="86" t="s">
        <v>6413</v>
      </c>
      <c r="AB265" s="38" t="s">
        <v>62</v>
      </c>
      <c r="AC265" s="38" t="s">
        <v>62</v>
      </c>
      <c r="AD265" s="38" t="s">
        <v>62</v>
      </c>
      <c r="AE265" s="39"/>
      <c r="AF265" s="39"/>
      <c r="AG265" s="39"/>
      <c r="AH265" s="39"/>
      <c r="AI265" s="39"/>
      <c r="AJ265" s="39"/>
      <c r="AK265" s="39"/>
      <c r="AL265" s="39"/>
      <c r="AM265" s="39"/>
      <c r="AN265" s="39"/>
      <c r="AO265" s="39"/>
      <c r="AP265" s="39"/>
      <c r="AQ265" s="39"/>
      <c r="AR265" s="39"/>
      <c r="AS265" s="39"/>
      <c r="AT265" s="39"/>
      <c r="AU265" s="39"/>
      <c r="AV265" s="39"/>
      <c r="AW265" s="39"/>
      <c r="AX265" s="39"/>
      <c r="AY265" s="39"/>
      <c r="AZ265" s="39"/>
      <c r="BA265" s="39"/>
      <c r="BB265" s="39"/>
      <c r="BC265" s="39"/>
      <c r="BD265" s="39"/>
      <c r="BE265" s="39"/>
      <c r="BF265" s="39"/>
      <c r="BG265" s="39"/>
      <c r="BH265" s="39"/>
      <c r="BI265" s="39"/>
      <c r="BJ265" s="39"/>
      <c r="BK265" s="39"/>
      <c r="BL265" s="39"/>
      <c r="BM265" s="39"/>
      <c r="BN265" s="39"/>
      <c r="BO265" s="39"/>
      <c r="BP265" s="39"/>
      <c r="BQ265" s="39"/>
      <c r="BR265" s="39"/>
      <c r="BS265" s="39"/>
      <c r="BT265" s="39"/>
      <c r="BU265" s="39"/>
      <c r="BV265" s="39"/>
      <c r="BW265" s="39"/>
      <c r="BX265" s="39"/>
      <c r="BY265" s="39"/>
      <c r="BZ265" s="39"/>
      <c r="CA265" s="39"/>
      <c r="CB265" s="39"/>
      <c r="CC265" s="39"/>
      <c r="CD265" s="39"/>
      <c r="CE265" s="39"/>
      <c r="CF265" s="39"/>
      <c r="CG265" s="39"/>
      <c r="CH265" s="39"/>
      <c r="CI265" s="39"/>
      <c r="CJ265" s="39"/>
      <c r="CK265" s="39"/>
      <c r="CL265" s="39"/>
      <c r="CM265" s="39"/>
      <c r="CN265" s="39"/>
      <c r="CO265" s="39"/>
      <c r="CP265" s="39"/>
      <c r="CQ265" s="39"/>
      <c r="CR265" s="39"/>
      <c r="CS265" s="39"/>
      <c r="CT265" s="39"/>
      <c r="CU265" s="39"/>
    </row>
    <row r="266" spans="1:99" s="40" customFormat="1" ht="18.75" customHeight="1" x14ac:dyDescent="0.25">
      <c r="A266" s="74">
        <v>2636</v>
      </c>
      <c r="B266" s="32">
        <v>2000</v>
      </c>
      <c r="C266" s="42" t="s">
        <v>6414</v>
      </c>
      <c r="D266" s="34" t="s">
        <v>6415</v>
      </c>
      <c r="E266" s="43" t="s">
        <v>1388</v>
      </c>
      <c r="F266" s="42" t="s">
        <v>6416</v>
      </c>
      <c r="G266" s="32" t="s">
        <v>6417</v>
      </c>
      <c r="H266" s="32" t="s">
        <v>338</v>
      </c>
      <c r="I266" s="42" t="s">
        <v>46</v>
      </c>
      <c r="J266" s="42" t="s">
        <v>46</v>
      </c>
      <c r="K266" s="42" t="s">
        <v>4377</v>
      </c>
      <c r="L266" s="35" t="s">
        <v>4378</v>
      </c>
      <c r="M266" s="35"/>
      <c r="N266" s="32" t="s">
        <v>341</v>
      </c>
      <c r="O266" s="42" t="s">
        <v>4732</v>
      </c>
      <c r="P266" s="42" t="s">
        <v>90</v>
      </c>
      <c r="Q266" s="42" t="s">
        <v>6418</v>
      </c>
      <c r="R266" s="42" t="s">
        <v>4882</v>
      </c>
      <c r="S266" s="43" t="s">
        <v>6419</v>
      </c>
      <c r="T266" s="75" t="s">
        <v>6420</v>
      </c>
      <c r="U266" s="38" t="s">
        <v>6421</v>
      </c>
      <c r="V266" s="38" t="s">
        <v>2682</v>
      </c>
      <c r="W266" s="38" t="s">
        <v>6422</v>
      </c>
      <c r="X266" s="86" t="s">
        <v>1186</v>
      </c>
      <c r="Y266" s="86"/>
      <c r="Z266" s="86" t="s">
        <v>6423</v>
      </c>
      <c r="AA266" s="86" t="s">
        <v>6424</v>
      </c>
      <c r="AB266" s="38" t="s">
        <v>78</v>
      </c>
      <c r="AC266" s="38" t="s">
        <v>6425</v>
      </c>
      <c r="AD266" s="38" t="s">
        <v>62</v>
      </c>
      <c r="AE266" s="39"/>
      <c r="AF266" s="39"/>
      <c r="AG266" s="39"/>
      <c r="AH266" s="39"/>
      <c r="AI266" s="39"/>
      <c r="AJ266" s="39"/>
      <c r="AK266" s="39"/>
      <c r="AL266" s="39"/>
      <c r="AM266" s="39"/>
      <c r="AN266" s="39"/>
      <c r="AO266" s="39"/>
      <c r="AP266" s="39"/>
      <c r="AQ266" s="39"/>
      <c r="AR266" s="39"/>
      <c r="AS266" s="39"/>
      <c r="AT266" s="39"/>
      <c r="AU266" s="39"/>
      <c r="AV266" s="39"/>
      <c r="AW266" s="39"/>
      <c r="AX266" s="39"/>
      <c r="AY266" s="39"/>
      <c r="AZ266" s="39"/>
      <c r="BA266" s="39"/>
      <c r="BB266" s="39"/>
      <c r="BC266" s="39"/>
      <c r="BD266" s="39"/>
      <c r="BE266" s="39"/>
      <c r="BF266" s="39"/>
      <c r="BG266" s="39"/>
      <c r="BH266" s="39"/>
      <c r="BI266" s="39"/>
      <c r="BJ266" s="39"/>
      <c r="BK266" s="39"/>
      <c r="BL266" s="39"/>
      <c r="BM266" s="39"/>
      <c r="BN266" s="39"/>
      <c r="BO266" s="39"/>
      <c r="BP266" s="39"/>
      <c r="BQ266" s="39"/>
      <c r="BR266" s="39"/>
      <c r="BS266" s="39"/>
      <c r="BT266" s="39"/>
      <c r="BU266" s="39"/>
      <c r="BV266" s="39"/>
      <c r="BW266" s="39"/>
      <c r="BX266" s="39"/>
      <c r="BY266" s="39"/>
      <c r="BZ266" s="39"/>
      <c r="CA266" s="39"/>
      <c r="CB266" s="39"/>
      <c r="CC266" s="39"/>
      <c r="CD266" s="39"/>
      <c r="CE266" s="39"/>
      <c r="CF266" s="39"/>
      <c r="CG266" s="39"/>
      <c r="CH266" s="39"/>
      <c r="CI266" s="39"/>
      <c r="CJ266" s="39"/>
      <c r="CK266" s="39"/>
      <c r="CL266" s="39"/>
      <c r="CM266" s="39"/>
      <c r="CN266" s="39"/>
      <c r="CO266" s="39"/>
      <c r="CP266" s="39"/>
      <c r="CQ266" s="39"/>
      <c r="CR266" s="39"/>
      <c r="CS266" s="39"/>
      <c r="CT266" s="39"/>
      <c r="CU266" s="39"/>
    </row>
    <row r="267" spans="1:99" s="40" customFormat="1" ht="18.75" customHeight="1" x14ac:dyDescent="0.25">
      <c r="A267" s="74">
        <v>2637</v>
      </c>
      <c r="B267" s="32">
        <v>2000</v>
      </c>
      <c r="C267" s="42" t="s">
        <v>6426</v>
      </c>
      <c r="D267" s="34" t="s">
        <v>6427</v>
      </c>
      <c r="E267" s="43" t="s">
        <v>4054</v>
      </c>
      <c r="F267" s="42" t="s">
        <v>6428</v>
      </c>
      <c r="G267" s="32" t="s">
        <v>6429</v>
      </c>
      <c r="H267" s="32" t="s">
        <v>3853</v>
      </c>
      <c r="I267" s="42" t="s">
        <v>6430</v>
      </c>
      <c r="J267" s="42" t="s">
        <v>6431</v>
      </c>
      <c r="K267" s="42" t="s">
        <v>3720</v>
      </c>
      <c r="L267" s="35" t="s">
        <v>87</v>
      </c>
      <c r="M267" s="35"/>
      <c r="N267" s="32" t="s">
        <v>6432</v>
      </c>
      <c r="O267" s="42" t="s">
        <v>6433</v>
      </c>
      <c r="P267" s="42" t="s">
        <v>90</v>
      </c>
      <c r="Q267" s="42" t="s">
        <v>6434</v>
      </c>
      <c r="R267" s="42" t="s">
        <v>6435</v>
      </c>
      <c r="S267" s="43" t="s">
        <v>6436</v>
      </c>
      <c r="T267" s="75" t="s">
        <v>6437</v>
      </c>
      <c r="U267" s="45" t="s">
        <v>6438</v>
      </c>
      <c r="V267" s="38" t="s">
        <v>1485</v>
      </c>
      <c r="W267" s="38" t="s">
        <v>5924</v>
      </c>
      <c r="X267" s="86" t="s">
        <v>6439</v>
      </c>
      <c r="Y267" s="86" t="s">
        <v>6440</v>
      </c>
      <c r="Z267" s="86" t="s">
        <v>6441</v>
      </c>
      <c r="AA267" s="86" t="s">
        <v>6442</v>
      </c>
      <c r="AB267" s="38" t="s">
        <v>62</v>
      </c>
      <c r="AC267" s="38" t="s">
        <v>62</v>
      </c>
      <c r="AD267" s="38" t="s">
        <v>97</v>
      </c>
      <c r="AE267" s="39"/>
      <c r="AF267" s="39"/>
      <c r="AG267" s="39"/>
      <c r="AH267" s="39"/>
      <c r="AI267" s="39"/>
      <c r="AJ267" s="39"/>
      <c r="AK267" s="39"/>
      <c r="AL267" s="39"/>
      <c r="AM267" s="39"/>
      <c r="AN267" s="39"/>
      <c r="AO267" s="39"/>
      <c r="AP267" s="39"/>
      <c r="AQ267" s="39"/>
      <c r="AR267" s="39"/>
      <c r="AS267" s="39"/>
      <c r="AT267" s="39"/>
      <c r="AU267" s="39"/>
      <c r="AV267" s="39"/>
      <c r="AW267" s="39"/>
      <c r="AX267" s="39"/>
      <c r="AY267" s="39"/>
      <c r="AZ267" s="39"/>
      <c r="BA267" s="39"/>
      <c r="BB267" s="39"/>
      <c r="BC267" s="39"/>
      <c r="BD267" s="39"/>
      <c r="BE267" s="39"/>
      <c r="BF267" s="39"/>
      <c r="BG267" s="39"/>
      <c r="BH267" s="39"/>
      <c r="BI267" s="39"/>
      <c r="BJ267" s="39"/>
      <c r="BK267" s="39"/>
      <c r="BL267" s="39"/>
      <c r="BM267" s="39"/>
      <c r="BN267" s="39"/>
      <c r="BO267" s="39"/>
      <c r="BP267" s="39"/>
      <c r="BQ267" s="39"/>
      <c r="BR267" s="39"/>
      <c r="BS267" s="39"/>
      <c r="BT267" s="39"/>
      <c r="BU267" s="39"/>
      <c r="BV267" s="39"/>
      <c r="BW267" s="39"/>
      <c r="BX267" s="39"/>
      <c r="BY267" s="39"/>
      <c r="BZ267" s="39"/>
      <c r="CA267" s="39"/>
      <c r="CB267" s="39"/>
      <c r="CC267" s="39"/>
      <c r="CD267" s="39"/>
      <c r="CE267" s="39"/>
      <c r="CF267" s="39"/>
      <c r="CG267" s="39"/>
      <c r="CH267" s="39"/>
      <c r="CI267" s="39"/>
      <c r="CJ267" s="39"/>
      <c r="CK267" s="39"/>
      <c r="CL267" s="39"/>
      <c r="CM267" s="39"/>
      <c r="CN267" s="39"/>
      <c r="CO267" s="39"/>
      <c r="CP267" s="39"/>
      <c r="CQ267" s="39"/>
      <c r="CR267" s="39"/>
      <c r="CS267" s="39"/>
      <c r="CT267" s="39"/>
      <c r="CU267" s="39"/>
    </row>
    <row r="268" spans="1:99" s="40" customFormat="1" ht="18.75" customHeight="1" x14ac:dyDescent="0.25">
      <c r="A268" s="31">
        <v>2638</v>
      </c>
      <c r="B268" s="32">
        <v>2000</v>
      </c>
      <c r="C268" s="35" t="s">
        <v>6443</v>
      </c>
      <c r="D268" s="34" t="s">
        <v>6444</v>
      </c>
      <c r="E268" s="41" t="s">
        <v>3894</v>
      </c>
      <c r="F268" s="35" t="s">
        <v>6445</v>
      </c>
      <c r="G268" s="32" t="s">
        <v>6446</v>
      </c>
      <c r="H268" s="32" t="s">
        <v>45</v>
      </c>
      <c r="I268" s="35"/>
      <c r="J268" s="35"/>
      <c r="K268" s="35" t="s">
        <v>6447</v>
      </c>
      <c r="L268" s="35" t="s">
        <v>1600</v>
      </c>
      <c r="M268" s="35"/>
      <c r="N268" s="32" t="s">
        <v>6448</v>
      </c>
      <c r="O268" s="35" t="s">
        <v>6449</v>
      </c>
      <c r="P268" s="35" t="s">
        <v>51</v>
      </c>
      <c r="Q268" s="35" t="s">
        <v>6450</v>
      </c>
      <c r="R268" s="33" t="s">
        <v>6451</v>
      </c>
      <c r="S268" s="32" t="s">
        <v>6452</v>
      </c>
      <c r="T268" s="37" t="s">
        <v>6453</v>
      </c>
      <c r="U268" s="38" t="s">
        <v>6454</v>
      </c>
      <c r="V268" s="38" t="s">
        <v>1330</v>
      </c>
      <c r="W268" s="32" t="s">
        <v>6455</v>
      </c>
      <c r="X268" s="69" t="s">
        <v>1036</v>
      </c>
      <c r="Y268" s="69" t="s">
        <v>46</v>
      </c>
      <c r="Z268" s="69" t="s">
        <v>6456</v>
      </c>
      <c r="AA268" s="69" t="s">
        <v>6457</v>
      </c>
      <c r="AB268" s="38" t="s">
        <v>62</v>
      </c>
      <c r="AC268" s="38" t="s">
        <v>62</v>
      </c>
      <c r="AD268" s="38" t="s">
        <v>62</v>
      </c>
      <c r="AE268" s="39"/>
      <c r="AF268" s="39"/>
      <c r="AG268" s="39"/>
      <c r="AH268" s="39"/>
      <c r="AI268" s="39"/>
      <c r="AJ268" s="39"/>
      <c r="AK268" s="39"/>
      <c r="AL268" s="39"/>
      <c r="AM268" s="39"/>
      <c r="AN268" s="39"/>
      <c r="AO268" s="39"/>
      <c r="AP268" s="39"/>
      <c r="AQ268" s="39"/>
      <c r="AR268" s="39"/>
      <c r="AS268" s="39"/>
      <c r="AT268" s="39"/>
      <c r="AU268" s="39"/>
      <c r="AV268" s="39"/>
      <c r="AW268" s="39"/>
      <c r="AX268" s="39"/>
      <c r="AY268" s="39"/>
      <c r="AZ268" s="39"/>
      <c r="BA268" s="39"/>
      <c r="BB268" s="39"/>
      <c r="BC268" s="39"/>
      <c r="BD268" s="39"/>
      <c r="BE268" s="39"/>
      <c r="BF268" s="39"/>
      <c r="BG268" s="39"/>
      <c r="BH268" s="39"/>
      <c r="BI268" s="39"/>
      <c r="BJ268" s="39"/>
      <c r="BK268" s="39"/>
      <c r="BL268" s="39"/>
      <c r="BM268" s="39"/>
      <c r="BN268" s="39"/>
      <c r="BO268" s="39"/>
      <c r="BP268" s="39"/>
      <c r="BQ268" s="39"/>
      <c r="BR268" s="39"/>
      <c r="BS268" s="39"/>
      <c r="BT268" s="39"/>
      <c r="BU268" s="39"/>
      <c r="BV268" s="39"/>
      <c r="BW268" s="39"/>
      <c r="BX268" s="39"/>
      <c r="BY268" s="39"/>
      <c r="BZ268" s="39"/>
      <c r="CA268" s="39"/>
      <c r="CB268" s="39"/>
      <c r="CC268" s="39"/>
      <c r="CD268" s="39"/>
      <c r="CE268" s="39"/>
      <c r="CF268" s="39"/>
      <c r="CG268" s="39"/>
      <c r="CH268" s="39"/>
      <c r="CI268" s="39"/>
      <c r="CJ268" s="39"/>
      <c r="CK268" s="39"/>
      <c r="CL268" s="39"/>
      <c r="CM268" s="39"/>
      <c r="CN268" s="39"/>
      <c r="CO268" s="39"/>
      <c r="CP268" s="39"/>
      <c r="CQ268" s="39"/>
      <c r="CR268" s="39"/>
      <c r="CS268" s="39"/>
      <c r="CT268" s="39"/>
      <c r="CU268" s="39"/>
    </row>
    <row r="269" spans="1:99" s="40" customFormat="1" ht="18.75" customHeight="1" x14ac:dyDescent="0.25">
      <c r="A269" s="74">
        <v>2639</v>
      </c>
      <c r="B269" s="32">
        <v>2000</v>
      </c>
      <c r="C269" s="42" t="s">
        <v>6458</v>
      </c>
      <c r="D269" s="34" t="s">
        <v>6459</v>
      </c>
      <c r="E269" s="43" t="s">
        <v>1388</v>
      </c>
      <c r="F269" s="42" t="s">
        <v>6460</v>
      </c>
      <c r="G269" s="32"/>
      <c r="H269" s="32" t="s">
        <v>338</v>
      </c>
      <c r="I269" s="42"/>
      <c r="J269" s="42"/>
      <c r="K269" s="42" t="s">
        <v>3170</v>
      </c>
      <c r="L269" s="35" t="s">
        <v>915</v>
      </c>
      <c r="M269" s="35"/>
      <c r="N269" s="32" t="s">
        <v>287</v>
      </c>
      <c r="O269" s="42" t="s">
        <v>6461</v>
      </c>
      <c r="P269" s="42" t="s">
        <v>119</v>
      </c>
      <c r="Q269" s="42" t="s">
        <v>383</v>
      </c>
      <c r="R269" s="42" t="s">
        <v>6462</v>
      </c>
      <c r="S269" s="43" t="s">
        <v>6463</v>
      </c>
      <c r="T269" s="75" t="s">
        <v>6464</v>
      </c>
      <c r="U269" s="38" t="s">
        <v>879</v>
      </c>
      <c r="V269" s="38" t="s">
        <v>1330</v>
      </c>
      <c r="W269" s="38" t="s">
        <v>6465</v>
      </c>
      <c r="X269" s="86" t="s">
        <v>6466</v>
      </c>
      <c r="Y269" s="86" t="s">
        <v>6467</v>
      </c>
      <c r="Z269" s="86" t="s">
        <v>6468</v>
      </c>
      <c r="AA269" s="86" t="s">
        <v>6469</v>
      </c>
      <c r="AB269" s="38" t="s">
        <v>62</v>
      </c>
      <c r="AC269" s="38" t="s">
        <v>62</v>
      </c>
      <c r="AD269" s="38" t="s">
        <v>62</v>
      </c>
    </row>
    <row r="270" spans="1:99" s="40" customFormat="1" ht="18.75" customHeight="1" x14ac:dyDescent="0.25">
      <c r="A270" s="74">
        <v>2640</v>
      </c>
      <c r="B270" s="32">
        <v>2000</v>
      </c>
      <c r="C270" s="42" t="s">
        <v>6470</v>
      </c>
      <c r="D270" s="34" t="s">
        <v>3668</v>
      </c>
      <c r="E270" s="43" t="s">
        <v>1388</v>
      </c>
      <c r="F270" s="42" t="s">
        <v>43</v>
      </c>
      <c r="G270" s="32" t="s">
        <v>44</v>
      </c>
      <c r="H270" s="32" t="s">
        <v>338</v>
      </c>
      <c r="I270" s="42"/>
      <c r="J270" s="42"/>
      <c r="K270" s="42" t="s">
        <v>6378</v>
      </c>
      <c r="L270" s="35" t="s">
        <v>1971</v>
      </c>
      <c r="M270" s="35"/>
      <c r="N270" s="32" t="s">
        <v>1892</v>
      </c>
      <c r="O270" s="35" t="s">
        <v>3670</v>
      </c>
      <c r="P270" s="42" t="s">
        <v>51</v>
      </c>
      <c r="Q270" s="42" t="s">
        <v>6471</v>
      </c>
      <c r="R270" s="42" t="s">
        <v>6472</v>
      </c>
      <c r="S270" s="43" t="s">
        <v>6473</v>
      </c>
      <c r="T270" s="75" t="s">
        <v>6474</v>
      </c>
      <c r="U270" s="45" t="s">
        <v>6475</v>
      </c>
      <c r="V270" s="38" t="s">
        <v>362</v>
      </c>
      <c r="W270" s="38" t="s">
        <v>6476</v>
      </c>
      <c r="X270" s="86" t="s">
        <v>6477</v>
      </c>
      <c r="Y270" s="86" t="s">
        <v>6478</v>
      </c>
      <c r="Z270" s="86" t="s">
        <v>6479</v>
      </c>
      <c r="AA270" s="86" t="s">
        <v>6480</v>
      </c>
      <c r="AB270" s="38" t="s">
        <v>78</v>
      </c>
      <c r="AC270" s="38" t="s">
        <v>6481</v>
      </c>
      <c r="AD270" s="38" t="s">
        <v>62</v>
      </c>
      <c r="AE270" s="39"/>
      <c r="AF270" s="39"/>
      <c r="AG270" s="39"/>
      <c r="AH270" s="39"/>
      <c r="AI270" s="39"/>
      <c r="AJ270" s="39"/>
      <c r="AK270" s="39"/>
      <c r="AL270" s="39"/>
      <c r="AM270" s="39"/>
      <c r="AN270" s="39"/>
      <c r="AO270" s="39"/>
      <c r="AP270" s="39"/>
      <c r="AQ270" s="39"/>
      <c r="AR270" s="39"/>
      <c r="AS270" s="39"/>
      <c r="AT270" s="39"/>
      <c r="AU270" s="39"/>
      <c r="AV270" s="39"/>
      <c r="AW270" s="39"/>
      <c r="AX270" s="39"/>
      <c r="AY270" s="39"/>
      <c r="AZ270" s="39"/>
      <c r="BA270" s="39"/>
      <c r="BB270" s="39"/>
      <c r="BC270" s="39"/>
      <c r="BD270" s="39"/>
      <c r="BE270" s="39"/>
      <c r="BF270" s="39"/>
      <c r="BG270" s="39"/>
      <c r="BH270" s="39"/>
      <c r="BI270" s="39"/>
      <c r="BJ270" s="39"/>
      <c r="BK270" s="39"/>
      <c r="BL270" s="39"/>
      <c r="BM270" s="39"/>
      <c r="BN270" s="39"/>
      <c r="BO270" s="39"/>
      <c r="BP270" s="39"/>
      <c r="BQ270" s="39"/>
      <c r="BR270" s="39"/>
      <c r="BS270" s="39"/>
      <c r="BT270" s="39"/>
      <c r="BU270" s="39"/>
      <c r="BV270" s="39"/>
      <c r="BW270" s="39"/>
      <c r="BX270" s="39"/>
      <c r="BY270" s="39"/>
      <c r="BZ270" s="39"/>
      <c r="CA270" s="39"/>
      <c r="CB270" s="39"/>
      <c r="CC270" s="39"/>
      <c r="CD270" s="39"/>
      <c r="CE270" s="39"/>
      <c r="CF270" s="39"/>
      <c r="CG270" s="39"/>
      <c r="CH270" s="39"/>
      <c r="CI270" s="39"/>
      <c r="CJ270" s="39"/>
      <c r="CK270" s="39"/>
      <c r="CL270" s="39"/>
      <c r="CM270" s="39"/>
      <c r="CN270" s="39"/>
      <c r="CO270" s="39"/>
      <c r="CP270" s="39"/>
      <c r="CQ270" s="39"/>
      <c r="CR270" s="39"/>
      <c r="CS270" s="39"/>
      <c r="CT270" s="39"/>
      <c r="CU270" s="39"/>
    </row>
    <row r="271" spans="1:99" s="40" customFormat="1" ht="18.75" customHeight="1" x14ac:dyDescent="0.25">
      <c r="A271" s="74">
        <v>2641</v>
      </c>
      <c r="B271" s="32">
        <v>2000</v>
      </c>
      <c r="C271" s="42" t="s">
        <v>6482</v>
      </c>
      <c r="D271" s="34" t="s">
        <v>6483</v>
      </c>
      <c r="E271" s="43" t="s">
        <v>4054</v>
      </c>
      <c r="F271" s="42" t="s">
        <v>6484</v>
      </c>
      <c r="G271" s="32" t="s">
        <v>6485</v>
      </c>
      <c r="H271" s="32" t="s">
        <v>3853</v>
      </c>
      <c r="I271" s="42" t="s">
        <v>6486</v>
      </c>
      <c r="J271" s="42" t="s">
        <v>6487</v>
      </c>
      <c r="K271" s="42" t="s">
        <v>6488</v>
      </c>
      <c r="L271" s="35" t="s">
        <v>87</v>
      </c>
      <c r="M271" s="35"/>
      <c r="N271" s="32" t="s">
        <v>4157</v>
      </c>
      <c r="O271" s="35" t="s">
        <v>6489</v>
      </c>
      <c r="P271" s="42" t="s">
        <v>90</v>
      </c>
      <c r="Q271" s="42" t="s">
        <v>4093</v>
      </c>
      <c r="R271" s="42" t="s">
        <v>3976</v>
      </c>
      <c r="S271" s="43" t="s">
        <v>6490</v>
      </c>
      <c r="T271" s="75" t="s">
        <v>6491</v>
      </c>
      <c r="U271" s="38" t="s">
        <v>6492</v>
      </c>
      <c r="V271" s="38" t="s">
        <v>6493</v>
      </c>
      <c r="W271" s="38" t="s">
        <v>6494</v>
      </c>
      <c r="X271" s="86" t="s">
        <v>6495</v>
      </c>
      <c r="Y271" s="86" t="s">
        <v>46</v>
      </c>
      <c r="Z271" s="86" t="s">
        <v>6496</v>
      </c>
      <c r="AA271" s="86" t="s">
        <v>6497</v>
      </c>
      <c r="AB271" s="38" t="s">
        <v>62</v>
      </c>
      <c r="AC271" s="38" t="s">
        <v>62</v>
      </c>
      <c r="AD271" s="38" t="s">
        <v>62</v>
      </c>
      <c r="AE271" s="39"/>
      <c r="AF271" s="39"/>
      <c r="AG271" s="39"/>
      <c r="AH271" s="39"/>
      <c r="AI271" s="39"/>
      <c r="AJ271" s="39"/>
      <c r="AK271" s="39"/>
      <c r="AL271" s="39"/>
      <c r="AM271" s="39"/>
      <c r="AN271" s="39"/>
      <c r="AO271" s="39"/>
      <c r="AP271" s="39"/>
      <c r="AQ271" s="39"/>
      <c r="AR271" s="39"/>
      <c r="AS271" s="39"/>
      <c r="AT271" s="39"/>
      <c r="AU271" s="39"/>
      <c r="AV271" s="39"/>
      <c r="AW271" s="39"/>
      <c r="AX271" s="39"/>
      <c r="AY271" s="39"/>
      <c r="AZ271" s="39"/>
      <c r="BA271" s="39"/>
      <c r="BB271" s="39"/>
      <c r="BC271" s="39"/>
      <c r="BD271" s="39"/>
      <c r="BE271" s="39"/>
      <c r="BF271" s="39"/>
      <c r="BG271" s="39"/>
      <c r="BH271" s="39"/>
      <c r="BI271" s="39"/>
      <c r="BJ271" s="39"/>
      <c r="BK271" s="39"/>
      <c r="BL271" s="39"/>
      <c r="BM271" s="39"/>
      <c r="BN271" s="39"/>
      <c r="BO271" s="39"/>
      <c r="BP271" s="39"/>
      <c r="BQ271" s="39"/>
      <c r="BR271" s="39"/>
      <c r="BS271" s="39"/>
      <c r="BT271" s="39"/>
      <c r="BU271" s="39"/>
      <c r="BV271" s="39"/>
      <c r="BW271" s="39"/>
      <c r="BX271" s="39"/>
      <c r="BY271" s="39"/>
      <c r="BZ271" s="39"/>
      <c r="CA271" s="39"/>
      <c r="CB271" s="39"/>
      <c r="CC271" s="39"/>
      <c r="CD271" s="39"/>
      <c r="CE271" s="39"/>
      <c r="CF271" s="39"/>
      <c r="CG271" s="39"/>
      <c r="CH271" s="39"/>
      <c r="CI271" s="39"/>
      <c r="CJ271" s="39"/>
      <c r="CK271" s="39"/>
      <c r="CL271" s="39"/>
      <c r="CM271" s="39"/>
      <c r="CN271" s="39"/>
      <c r="CO271" s="39"/>
      <c r="CP271" s="39"/>
      <c r="CQ271" s="39"/>
      <c r="CR271" s="39"/>
      <c r="CS271" s="39"/>
      <c r="CT271" s="39"/>
      <c r="CU271" s="39"/>
    </row>
    <row r="272" spans="1:99" s="40" customFormat="1" ht="18.75" customHeight="1" x14ac:dyDescent="0.25">
      <c r="A272" s="74">
        <v>2642</v>
      </c>
      <c r="B272" s="32">
        <v>2000</v>
      </c>
      <c r="C272" s="42" t="s">
        <v>6498</v>
      </c>
      <c r="D272" s="34" t="s">
        <v>6499</v>
      </c>
      <c r="E272" s="43" t="s">
        <v>1388</v>
      </c>
      <c r="F272" s="42" t="s">
        <v>6500</v>
      </c>
      <c r="G272" s="32" t="s">
        <v>6501</v>
      </c>
      <c r="H272" s="32" t="s">
        <v>338</v>
      </c>
      <c r="I272" s="42"/>
      <c r="J272" s="42"/>
      <c r="K272" s="42" t="s">
        <v>6502</v>
      </c>
      <c r="L272" s="35" t="s">
        <v>6503</v>
      </c>
      <c r="M272" s="35"/>
      <c r="N272" s="32" t="s">
        <v>341</v>
      </c>
      <c r="O272" s="35" t="s">
        <v>6504</v>
      </c>
      <c r="P272" s="42" t="s">
        <v>51</v>
      </c>
      <c r="Q272" s="42" t="s">
        <v>6505</v>
      </c>
      <c r="R272" s="42" t="s">
        <v>6506</v>
      </c>
      <c r="S272" s="43" t="s">
        <v>6507</v>
      </c>
      <c r="T272" s="75" t="s">
        <v>6508</v>
      </c>
      <c r="U272" s="38"/>
      <c r="V272" s="38"/>
      <c r="W272" s="38"/>
      <c r="X272" s="86"/>
      <c r="Y272" s="86"/>
      <c r="Z272" s="86" t="s">
        <v>6509</v>
      </c>
      <c r="AA272" s="86" t="s">
        <v>6510</v>
      </c>
      <c r="AB272" s="38" t="s">
        <v>62</v>
      </c>
      <c r="AC272" s="38" t="s">
        <v>62</v>
      </c>
      <c r="AD272" s="38" t="s">
        <v>62</v>
      </c>
      <c r="AE272" s="39"/>
      <c r="AF272" s="39"/>
      <c r="AG272" s="39"/>
      <c r="AH272" s="39"/>
      <c r="AI272" s="39"/>
      <c r="AJ272" s="39"/>
      <c r="AK272" s="39"/>
      <c r="AL272" s="39"/>
      <c r="AM272" s="39"/>
      <c r="AN272" s="39"/>
      <c r="AO272" s="39"/>
      <c r="AP272" s="39"/>
      <c r="AQ272" s="39"/>
      <c r="AR272" s="39"/>
      <c r="AS272" s="39"/>
      <c r="AT272" s="39"/>
      <c r="AU272" s="39"/>
      <c r="AV272" s="39"/>
      <c r="AW272" s="39"/>
      <c r="AX272" s="39"/>
      <c r="AY272" s="39"/>
      <c r="AZ272" s="39"/>
      <c r="BA272" s="39"/>
      <c r="BB272" s="39"/>
      <c r="BC272" s="39"/>
      <c r="BD272" s="39"/>
      <c r="BE272" s="39"/>
      <c r="BF272" s="39"/>
      <c r="BG272" s="39"/>
      <c r="BH272" s="39"/>
      <c r="BI272" s="39"/>
      <c r="BJ272" s="39"/>
      <c r="BK272" s="39"/>
      <c r="BL272" s="39"/>
      <c r="BM272" s="39"/>
      <c r="BN272" s="39"/>
      <c r="BO272" s="39"/>
      <c r="BP272" s="39"/>
      <c r="BQ272" s="39"/>
      <c r="BR272" s="39"/>
      <c r="BS272" s="39"/>
      <c r="BT272" s="39"/>
      <c r="BU272" s="39"/>
      <c r="BV272" s="39"/>
      <c r="BW272" s="39"/>
      <c r="BX272" s="39"/>
      <c r="BY272" s="39"/>
      <c r="BZ272" s="39"/>
      <c r="CA272" s="39"/>
      <c r="CB272" s="39"/>
      <c r="CC272" s="39"/>
      <c r="CD272" s="39"/>
      <c r="CE272" s="39"/>
      <c r="CF272" s="39"/>
      <c r="CG272" s="39"/>
      <c r="CH272" s="39"/>
      <c r="CI272" s="39"/>
      <c r="CJ272" s="39"/>
      <c r="CK272" s="39"/>
      <c r="CL272" s="39"/>
      <c r="CM272" s="39"/>
      <c r="CN272" s="39"/>
      <c r="CO272" s="39"/>
      <c r="CP272" s="39"/>
      <c r="CQ272" s="39"/>
      <c r="CR272" s="39"/>
      <c r="CS272" s="39"/>
      <c r="CT272" s="39"/>
      <c r="CU272" s="39"/>
    </row>
    <row r="273" spans="1:99" s="40" customFormat="1" ht="18.75" customHeight="1" x14ac:dyDescent="0.25">
      <c r="A273" s="31">
        <v>2643</v>
      </c>
      <c r="B273" s="32">
        <v>2000</v>
      </c>
      <c r="C273" s="35" t="s">
        <v>6511</v>
      </c>
      <c r="D273" s="34" t="s">
        <v>6512</v>
      </c>
      <c r="E273" s="41" t="s">
        <v>4054</v>
      </c>
      <c r="F273" s="35" t="s">
        <v>6513</v>
      </c>
      <c r="G273" s="32" t="s">
        <v>6514</v>
      </c>
      <c r="H273" s="32" t="s">
        <v>3853</v>
      </c>
      <c r="I273" s="35" t="s">
        <v>6515</v>
      </c>
      <c r="J273" s="35" t="s">
        <v>6516</v>
      </c>
      <c r="K273" s="95" t="s">
        <v>6517</v>
      </c>
      <c r="L273" s="35" t="s">
        <v>87</v>
      </c>
      <c r="M273" s="35"/>
      <c r="N273" s="32" t="s">
        <v>287</v>
      </c>
      <c r="O273" s="35" t="s">
        <v>6518</v>
      </c>
      <c r="P273" s="35" t="s">
        <v>90</v>
      </c>
      <c r="Q273" s="35" t="s">
        <v>6316</v>
      </c>
      <c r="R273" s="33" t="s">
        <v>6519</v>
      </c>
      <c r="S273" s="32" t="s">
        <v>5467</v>
      </c>
      <c r="T273" s="37" t="s">
        <v>6520</v>
      </c>
      <c r="U273" s="38" t="s">
        <v>2079</v>
      </c>
      <c r="V273" s="38" t="s">
        <v>2080</v>
      </c>
      <c r="W273" s="38" t="s">
        <v>6521</v>
      </c>
      <c r="X273" s="69" t="s">
        <v>2082</v>
      </c>
      <c r="Y273" s="69" t="s">
        <v>2083</v>
      </c>
      <c r="Z273" s="69" t="s">
        <v>6522</v>
      </c>
      <c r="AA273" s="69" t="s">
        <v>6523</v>
      </c>
      <c r="AB273" s="38" t="s">
        <v>62</v>
      </c>
      <c r="AC273" s="38" t="s">
        <v>62</v>
      </c>
      <c r="AD273" s="38" t="s">
        <v>62</v>
      </c>
      <c r="AE273" s="39"/>
      <c r="AF273" s="39"/>
      <c r="AG273" s="39"/>
      <c r="AH273" s="39"/>
      <c r="AI273" s="39"/>
      <c r="AJ273" s="39"/>
      <c r="AK273" s="39"/>
      <c r="AL273" s="39"/>
      <c r="AM273" s="39"/>
      <c r="AN273" s="39"/>
      <c r="AO273" s="39"/>
      <c r="AP273" s="39"/>
      <c r="AQ273" s="39"/>
      <c r="AR273" s="39"/>
      <c r="AS273" s="39"/>
      <c r="AT273" s="39"/>
      <c r="AU273" s="39"/>
      <c r="AV273" s="39"/>
      <c r="AW273" s="39"/>
      <c r="AX273" s="39"/>
      <c r="AY273" s="39"/>
      <c r="AZ273" s="39"/>
      <c r="BA273" s="39"/>
      <c r="BB273" s="39"/>
      <c r="BC273" s="39"/>
      <c r="BD273" s="39"/>
      <c r="BE273" s="39"/>
      <c r="BF273" s="39"/>
      <c r="BG273" s="39"/>
      <c r="BH273" s="39"/>
      <c r="BI273" s="39"/>
      <c r="BJ273" s="39"/>
      <c r="BK273" s="39"/>
      <c r="BL273" s="39"/>
      <c r="BM273" s="39"/>
      <c r="BN273" s="39"/>
      <c r="BO273" s="39"/>
      <c r="BP273" s="39"/>
      <c r="BQ273" s="39"/>
      <c r="BR273" s="39"/>
      <c r="BS273" s="39"/>
      <c r="BT273" s="39"/>
      <c r="BU273" s="39"/>
      <c r="BV273" s="39"/>
      <c r="BW273" s="39"/>
      <c r="BX273" s="39"/>
      <c r="BY273" s="39"/>
      <c r="BZ273" s="39"/>
      <c r="CA273" s="39"/>
      <c r="CB273" s="39"/>
      <c r="CC273" s="39"/>
      <c r="CD273" s="39"/>
      <c r="CE273" s="39"/>
      <c r="CF273" s="39"/>
      <c r="CG273" s="39"/>
      <c r="CH273" s="39"/>
      <c r="CI273" s="39"/>
      <c r="CJ273" s="39"/>
      <c r="CK273" s="39"/>
      <c r="CL273" s="39"/>
      <c r="CM273" s="39"/>
      <c r="CN273" s="39"/>
      <c r="CO273" s="39"/>
      <c r="CP273" s="39"/>
      <c r="CQ273" s="39"/>
      <c r="CR273" s="39"/>
      <c r="CS273" s="39"/>
      <c r="CT273" s="39"/>
      <c r="CU273" s="39"/>
    </row>
    <row r="274" spans="1:99" s="40" customFormat="1" ht="18.75" customHeight="1" x14ac:dyDescent="0.25">
      <c r="A274" s="74">
        <v>2644</v>
      </c>
      <c r="B274" s="32">
        <v>2000</v>
      </c>
      <c r="C274" s="42" t="s">
        <v>6524</v>
      </c>
      <c r="D274" s="34" t="s">
        <v>5410</v>
      </c>
      <c r="E274" s="43" t="s">
        <v>3894</v>
      </c>
      <c r="F274" s="42" t="s">
        <v>6525</v>
      </c>
      <c r="G274" s="32" t="s">
        <v>6526</v>
      </c>
      <c r="H274" s="32" t="s">
        <v>338</v>
      </c>
      <c r="I274" s="36" t="s">
        <v>3719</v>
      </c>
      <c r="J274" s="42" t="s">
        <v>6527</v>
      </c>
      <c r="K274" s="42" t="s">
        <v>6528</v>
      </c>
      <c r="L274" s="35" t="s">
        <v>87</v>
      </c>
      <c r="M274" s="35"/>
      <c r="N274" s="32" t="s">
        <v>4569</v>
      </c>
      <c r="O274" s="35" t="s">
        <v>6529</v>
      </c>
      <c r="P274" s="42" t="s">
        <v>90</v>
      </c>
      <c r="Q274" s="42" t="s">
        <v>5264</v>
      </c>
      <c r="R274" s="42" t="s">
        <v>6530</v>
      </c>
      <c r="S274" s="43" t="s">
        <v>6531</v>
      </c>
      <c r="T274" s="75" t="s">
        <v>6532</v>
      </c>
      <c r="U274" s="38" t="s">
        <v>6533</v>
      </c>
      <c r="V274" s="38"/>
      <c r="W274" s="38" t="s">
        <v>6534</v>
      </c>
      <c r="X274" s="86" t="s">
        <v>6535</v>
      </c>
      <c r="Y274" s="86" t="s">
        <v>6536</v>
      </c>
      <c r="Z274" s="86" t="s">
        <v>6537</v>
      </c>
      <c r="AA274" s="86" t="s">
        <v>6538</v>
      </c>
      <c r="AB274" s="38" t="s">
        <v>62</v>
      </c>
      <c r="AC274" s="38" t="s">
        <v>62</v>
      </c>
      <c r="AD274" s="38" t="s">
        <v>62</v>
      </c>
    </row>
    <row r="275" spans="1:99" s="40" customFormat="1" ht="18.75" customHeight="1" x14ac:dyDescent="0.25">
      <c r="A275" s="74">
        <v>2645</v>
      </c>
      <c r="B275" s="32">
        <v>2000</v>
      </c>
      <c r="C275" s="42" t="s">
        <v>6539</v>
      </c>
      <c r="D275" s="34" t="s">
        <v>3998</v>
      </c>
      <c r="E275" s="43" t="s">
        <v>3894</v>
      </c>
      <c r="F275" s="42" t="s">
        <v>6540</v>
      </c>
      <c r="G275" s="32"/>
      <c r="H275" s="32" t="s">
        <v>338</v>
      </c>
      <c r="I275" s="42"/>
      <c r="J275" s="42"/>
      <c r="K275" s="42" t="s">
        <v>2175</v>
      </c>
      <c r="L275" s="35" t="s">
        <v>305</v>
      </c>
      <c r="M275" s="35"/>
      <c r="N275" s="32" t="s">
        <v>6541</v>
      </c>
      <c r="O275" s="35" t="s">
        <v>4000</v>
      </c>
      <c r="P275" s="42" t="s">
        <v>119</v>
      </c>
      <c r="Q275" s="42" t="s">
        <v>6542</v>
      </c>
      <c r="R275" s="42" t="s">
        <v>6543</v>
      </c>
      <c r="S275" s="43" t="s">
        <v>5762</v>
      </c>
      <c r="T275" s="75" t="s">
        <v>6544</v>
      </c>
      <c r="U275" s="38" t="s">
        <v>6545</v>
      </c>
      <c r="V275" s="38"/>
      <c r="W275" s="38" t="s">
        <v>1515</v>
      </c>
      <c r="X275" s="86" t="s">
        <v>6546</v>
      </c>
      <c r="Y275" s="86"/>
      <c r="Z275" s="86" t="s">
        <v>6547</v>
      </c>
      <c r="AA275" s="86" t="s">
        <v>6548</v>
      </c>
      <c r="AB275" s="38" t="s">
        <v>62</v>
      </c>
      <c r="AC275" s="38" t="s">
        <v>62</v>
      </c>
      <c r="AD275" s="38" t="s">
        <v>62</v>
      </c>
      <c r="AE275" s="39"/>
      <c r="AF275" s="39"/>
      <c r="AG275" s="39"/>
      <c r="AH275" s="39"/>
      <c r="AI275" s="39"/>
      <c r="AJ275" s="39"/>
      <c r="AK275" s="39"/>
      <c r="AL275" s="39"/>
      <c r="AM275" s="39"/>
      <c r="AN275" s="39"/>
      <c r="AO275" s="39"/>
      <c r="AP275" s="39"/>
      <c r="AQ275" s="39"/>
      <c r="AR275" s="39"/>
      <c r="AS275" s="39"/>
      <c r="AT275" s="39"/>
      <c r="AU275" s="39"/>
      <c r="AV275" s="39"/>
      <c r="AW275" s="39"/>
      <c r="AX275" s="39"/>
      <c r="AY275" s="39"/>
      <c r="AZ275" s="39"/>
      <c r="BA275" s="39"/>
      <c r="BB275" s="39"/>
      <c r="BC275" s="39"/>
      <c r="BD275" s="39"/>
      <c r="BE275" s="39"/>
      <c r="BF275" s="39"/>
      <c r="BG275" s="39"/>
      <c r="BH275" s="39"/>
      <c r="BI275" s="39"/>
      <c r="BJ275" s="39"/>
      <c r="BK275" s="39"/>
      <c r="BL275" s="39"/>
      <c r="BM275" s="39"/>
      <c r="BN275" s="39"/>
      <c r="BO275" s="39"/>
      <c r="BP275" s="39"/>
      <c r="BQ275" s="39"/>
      <c r="BR275" s="39"/>
      <c r="BS275" s="39"/>
      <c r="BT275" s="39"/>
      <c r="BU275" s="39"/>
      <c r="BV275" s="39"/>
      <c r="BW275" s="39"/>
      <c r="BX275" s="39"/>
      <c r="BY275" s="39"/>
      <c r="BZ275" s="39"/>
      <c r="CA275" s="39"/>
      <c r="CB275" s="39"/>
      <c r="CC275" s="39"/>
      <c r="CD275" s="39"/>
      <c r="CE275" s="39"/>
      <c r="CF275" s="39"/>
      <c r="CG275" s="39"/>
      <c r="CH275" s="39"/>
      <c r="CI275" s="39"/>
      <c r="CJ275" s="39"/>
      <c r="CK275" s="39"/>
      <c r="CL275" s="39"/>
      <c r="CM275" s="39"/>
      <c r="CN275" s="39"/>
      <c r="CO275" s="39"/>
      <c r="CP275" s="39"/>
      <c r="CQ275" s="39"/>
      <c r="CR275" s="39"/>
      <c r="CS275" s="39"/>
      <c r="CT275" s="39"/>
      <c r="CU275" s="39"/>
    </row>
    <row r="276" spans="1:99" s="40" customFormat="1" ht="18.75" customHeight="1" x14ac:dyDescent="0.25">
      <c r="A276" s="74">
        <v>2646</v>
      </c>
      <c r="B276" s="32">
        <v>2000</v>
      </c>
      <c r="C276" s="42" t="s">
        <v>6549</v>
      </c>
      <c r="D276" s="81" t="s">
        <v>6550</v>
      </c>
      <c r="E276" s="53" t="s">
        <v>1388</v>
      </c>
      <c r="F276" s="33" t="s">
        <v>6551</v>
      </c>
      <c r="G276" s="53" t="s">
        <v>6552</v>
      </c>
      <c r="H276" s="53" t="s">
        <v>152</v>
      </c>
      <c r="I276" s="33"/>
      <c r="J276" s="42"/>
      <c r="K276" s="33" t="s">
        <v>5376</v>
      </c>
      <c r="L276" s="42" t="s">
        <v>1834</v>
      </c>
      <c r="M276" s="35"/>
      <c r="N276" s="32" t="s">
        <v>287</v>
      </c>
      <c r="O276" s="33" t="s">
        <v>6553</v>
      </c>
      <c r="P276" s="42" t="s">
        <v>119</v>
      </c>
      <c r="Q276" s="33" t="s">
        <v>6156</v>
      </c>
      <c r="R276" s="33" t="s">
        <v>6554</v>
      </c>
      <c r="S276" s="43" t="s">
        <v>6555</v>
      </c>
      <c r="T276" s="75" t="s">
        <v>6556</v>
      </c>
      <c r="U276" s="53" t="s">
        <v>6557</v>
      </c>
      <c r="V276" s="53" t="s">
        <v>6558</v>
      </c>
      <c r="W276" s="53" t="s">
        <v>2201</v>
      </c>
      <c r="X276" s="53" t="s">
        <v>2202</v>
      </c>
      <c r="Y276" s="53" t="s">
        <v>6559</v>
      </c>
      <c r="Z276" s="53" t="s">
        <v>6560</v>
      </c>
      <c r="AA276" s="53" t="s">
        <v>6561</v>
      </c>
      <c r="AB276" s="38" t="s">
        <v>62</v>
      </c>
      <c r="AC276" s="38" t="s">
        <v>62</v>
      </c>
      <c r="AD276" s="38" t="s">
        <v>62</v>
      </c>
      <c r="AE276" s="39"/>
      <c r="AF276" s="39"/>
      <c r="AG276" s="39"/>
      <c r="AH276" s="39"/>
      <c r="AI276" s="39"/>
      <c r="AJ276" s="39"/>
      <c r="AK276" s="39"/>
      <c r="AL276" s="39"/>
      <c r="AM276" s="39"/>
      <c r="AN276" s="39"/>
      <c r="AO276" s="39"/>
      <c r="AP276" s="39"/>
      <c r="AQ276" s="39"/>
      <c r="AR276" s="39"/>
      <c r="AS276" s="39"/>
      <c r="AT276" s="39"/>
      <c r="AU276" s="39"/>
      <c r="AV276" s="39"/>
      <c r="AW276" s="39"/>
      <c r="AX276" s="39"/>
      <c r="AY276" s="39"/>
      <c r="AZ276" s="39"/>
      <c r="BA276" s="39"/>
      <c r="BB276" s="39"/>
      <c r="BC276" s="39"/>
      <c r="BD276" s="39"/>
      <c r="BE276" s="39"/>
      <c r="BF276" s="39"/>
      <c r="BG276" s="39"/>
      <c r="BH276" s="39"/>
      <c r="BI276" s="39"/>
      <c r="BJ276" s="39"/>
      <c r="BK276" s="39"/>
      <c r="BL276" s="39"/>
      <c r="BM276" s="39"/>
      <c r="BN276" s="39"/>
      <c r="BO276" s="39"/>
      <c r="BP276" s="39"/>
      <c r="BQ276" s="39"/>
      <c r="BR276" s="39"/>
      <c r="BS276" s="39"/>
      <c r="BT276" s="39"/>
      <c r="BU276" s="39"/>
      <c r="BV276" s="39"/>
      <c r="BW276" s="39"/>
      <c r="BX276" s="39"/>
      <c r="BY276" s="39"/>
      <c r="BZ276" s="39"/>
      <c r="CA276" s="39"/>
      <c r="CB276" s="39"/>
      <c r="CC276" s="39"/>
      <c r="CD276" s="39"/>
      <c r="CE276" s="39"/>
      <c r="CF276" s="39"/>
      <c r="CG276" s="39"/>
      <c r="CH276" s="39"/>
      <c r="CI276" s="39"/>
      <c r="CJ276" s="39"/>
      <c r="CK276" s="39"/>
      <c r="CL276" s="39"/>
      <c r="CM276" s="39"/>
      <c r="CN276" s="39"/>
      <c r="CO276" s="39"/>
      <c r="CP276" s="39"/>
      <c r="CQ276" s="39"/>
      <c r="CR276" s="39"/>
      <c r="CS276" s="39"/>
      <c r="CT276" s="39"/>
      <c r="CU276" s="39"/>
    </row>
    <row r="277" spans="1:99" ht="18.75" customHeight="1" x14ac:dyDescent="0.25">
      <c r="A277" s="74">
        <v>2647</v>
      </c>
      <c r="B277" s="32">
        <v>2000</v>
      </c>
      <c r="C277" s="42" t="s">
        <v>6562</v>
      </c>
      <c r="D277" s="54" t="s">
        <v>4028</v>
      </c>
      <c r="E277" s="53" t="s">
        <v>4054</v>
      </c>
      <c r="F277" s="33" t="s">
        <v>6563</v>
      </c>
      <c r="G277" s="53" t="s">
        <v>6564</v>
      </c>
      <c r="H277" s="53" t="s">
        <v>68</v>
      </c>
      <c r="I277" s="33" t="s">
        <v>3719</v>
      </c>
      <c r="J277" s="42" t="s">
        <v>114</v>
      </c>
      <c r="K277" s="33" t="s">
        <v>3720</v>
      </c>
      <c r="L277" s="42" t="s">
        <v>87</v>
      </c>
      <c r="N277" s="32" t="s">
        <v>3720</v>
      </c>
      <c r="O277" s="33" t="s">
        <v>4031</v>
      </c>
      <c r="P277" s="42" t="s">
        <v>90</v>
      </c>
      <c r="Q277" s="33" t="s">
        <v>4093</v>
      </c>
      <c r="R277" s="33" t="s">
        <v>6565</v>
      </c>
      <c r="S277" s="43" t="s">
        <v>6566</v>
      </c>
      <c r="T277" s="75" t="s">
        <v>6567</v>
      </c>
      <c r="U277" s="53" t="s">
        <v>6568</v>
      </c>
      <c r="V277" s="53" t="s">
        <v>6569</v>
      </c>
      <c r="W277" s="53" t="s">
        <v>6570</v>
      </c>
      <c r="X277" s="53" t="s">
        <v>1002</v>
      </c>
      <c r="Y277" s="53" t="s">
        <v>6571</v>
      </c>
      <c r="Z277" s="53" t="s">
        <v>6572</v>
      </c>
      <c r="AA277" s="53" t="s">
        <v>6573</v>
      </c>
      <c r="AB277" s="38" t="s">
        <v>78</v>
      </c>
      <c r="AC277" s="38" t="s">
        <v>6574</v>
      </c>
      <c r="AD277" s="38" t="s">
        <v>62</v>
      </c>
    </row>
    <row r="278" spans="1:99" ht="18.75" customHeight="1" x14ac:dyDescent="0.25">
      <c r="A278" s="74">
        <v>2648</v>
      </c>
      <c r="B278" s="32">
        <v>2000</v>
      </c>
      <c r="C278" s="42" t="s">
        <v>6575</v>
      </c>
      <c r="D278" s="54" t="s">
        <v>4617</v>
      </c>
      <c r="E278" s="53" t="s">
        <v>1388</v>
      </c>
      <c r="F278" s="33" t="s">
        <v>2949</v>
      </c>
      <c r="G278" s="53"/>
      <c r="H278" s="53" t="s">
        <v>338</v>
      </c>
      <c r="J278" s="42"/>
      <c r="K278" s="33" t="s">
        <v>5992</v>
      </c>
      <c r="L278" s="42" t="s">
        <v>1834</v>
      </c>
      <c r="M278" s="35"/>
      <c r="N278" s="32" t="s">
        <v>287</v>
      </c>
      <c r="O278" s="33" t="s">
        <v>4622</v>
      </c>
      <c r="P278" s="42" t="s">
        <v>90</v>
      </c>
      <c r="Q278" s="42" t="s">
        <v>383</v>
      </c>
      <c r="R278" s="35" t="s">
        <v>5144</v>
      </c>
      <c r="S278" s="43" t="s">
        <v>6576</v>
      </c>
      <c r="T278" s="75" t="s">
        <v>6577</v>
      </c>
      <c r="U278" s="53" t="s">
        <v>6578</v>
      </c>
      <c r="W278" s="53" t="s">
        <v>6579</v>
      </c>
      <c r="X278" s="53" t="s">
        <v>6580</v>
      </c>
      <c r="Y278" s="53" t="s">
        <v>6581</v>
      </c>
      <c r="Z278" s="53" t="s">
        <v>6582</v>
      </c>
      <c r="AA278" s="53" t="s">
        <v>6583</v>
      </c>
      <c r="AB278" s="38" t="s">
        <v>62</v>
      </c>
      <c r="AC278" s="38" t="s">
        <v>62</v>
      </c>
      <c r="AD278" s="38" t="s">
        <v>62</v>
      </c>
    </row>
    <row r="279" spans="1:99" ht="18.75" customHeight="1" x14ac:dyDescent="0.25">
      <c r="A279" s="74">
        <v>2649</v>
      </c>
      <c r="B279" s="32">
        <v>2000</v>
      </c>
      <c r="C279" s="42" t="s">
        <v>6584</v>
      </c>
      <c r="D279" s="34" t="s">
        <v>6585</v>
      </c>
      <c r="E279" s="32" t="s">
        <v>1388</v>
      </c>
      <c r="F279" s="35" t="s">
        <v>6586</v>
      </c>
      <c r="G279" s="32"/>
      <c r="H279" s="32" t="s">
        <v>338</v>
      </c>
      <c r="I279" s="35"/>
      <c r="J279" s="35"/>
      <c r="K279" s="35" t="s">
        <v>4620</v>
      </c>
      <c r="L279" s="35" t="s">
        <v>4621</v>
      </c>
      <c r="M279" s="35"/>
      <c r="N279" s="32" t="s">
        <v>88</v>
      </c>
      <c r="O279" s="35" t="s">
        <v>6587</v>
      </c>
      <c r="P279" s="35" t="s">
        <v>90</v>
      </c>
      <c r="Q279" s="35" t="s">
        <v>1934</v>
      </c>
      <c r="R279" s="35" t="s">
        <v>6588</v>
      </c>
      <c r="S279" s="32" t="s">
        <v>6371</v>
      </c>
      <c r="T279" s="37" t="s">
        <v>6589</v>
      </c>
      <c r="U279" s="38" t="s">
        <v>865</v>
      </c>
      <c r="V279" s="38" t="s">
        <v>6590</v>
      </c>
      <c r="W279" s="38" t="s">
        <v>6591</v>
      </c>
      <c r="X279" s="53" t="s">
        <v>6592</v>
      </c>
      <c r="Y279" s="53" t="s">
        <v>6593</v>
      </c>
      <c r="Z279" s="53" t="s">
        <v>6594</v>
      </c>
      <c r="AA279" s="53" t="s">
        <v>6595</v>
      </c>
      <c r="AB279" s="38" t="s">
        <v>62</v>
      </c>
      <c r="AC279" s="38" t="s">
        <v>62</v>
      </c>
      <c r="AD279" s="38" t="s">
        <v>62</v>
      </c>
    </row>
    <row r="280" spans="1:99" ht="18.75" customHeight="1" x14ac:dyDescent="0.25">
      <c r="A280" s="74">
        <v>2650</v>
      </c>
      <c r="B280" s="32">
        <v>2000</v>
      </c>
      <c r="C280" s="42" t="s">
        <v>6596</v>
      </c>
      <c r="D280" s="34" t="s">
        <v>4632</v>
      </c>
      <c r="E280" s="43" t="s">
        <v>1388</v>
      </c>
      <c r="F280" s="42" t="s">
        <v>6597</v>
      </c>
      <c r="G280" s="32" t="s">
        <v>6598</v>
      </c>
      <c r="H280" s="32" t="s">
        <v>4211</v>
      </c>
      <c r="I280" s="42"/>
      <c r="J280" s="42"/>
      <c r="K280" s="42" t="s">
        <v>6599</v>
      </c>
      <c r="L280" s="35" t="s">
        <v>6600</v>
      </c>
      <c r="M280" s="35"/>
      <c r="N280" s="32" t="s">
        <v>118</v>
      </c>
      <c r="O280" s="35" t="s">
        <v>3670</v>
      </c>
      <c r="P280" s="42" t="s">
        <v>90</v>
      </c>
      <c r="Q280" s="42" t="s">
        <v>5788</v>
      </c>
      <c r="R280" s="42" t="s">
        <v>6601</v>
      </c>
      <c r="S280" s="43" t="s">
        <v>6602</v>
      </c>
      <c r="T280" s="75" t="s">
        <v>6603</v>
      </c>
      <c r="U280" s="38" t="s">
        <v>3609</v>
      </c>
      <c r="V280" s="38" t="s">
        <v>729</v>
      </c>
      <c r="W280" s="38" t="s">
        <v>6604</v>
      </c>
      <c r="X280" s="86" t="s">
        <v>731</v>
      </c>
      <c r="Y280" s="86"/>
      <c r="Z280" s="86" t="s">
        <v>6605</v>
      </c>
      <c r="AA280" s="86" t="s">
        <v>6606</v>
      </c>
      <c r="AB280" s="38" t="s">
        <v>62</v>
      </c>
      <c r="AC280" s="38" t="s">
        <v>62</v>
      </c>
      <c r="AD280" s="38" t="s">
        <v>62</v>
      </c>
    </row>
    <row r="281" spans="1:99" s="40" customFormat="1" ht="18.75" customHeight="1" x14ac:dyDescent="0.25">
      <c r="A281" s="31">
        <v>2651</v>
      </c>
      <c r="B281" s="32">
        <v>2000</v>
      </c>
      <c r="C281" s="35" t="s">
        <v>6607</v>
      </c>
      <c r="D281" s="34" t="s">
        <v>6608</v>
      </c>
      <c r="E281" s="41" t="s">
        <v>1388</v>
      </c>
      <c r="F281" s="35" t="s">
        <v>6609</v>
      </c>
      <c r="G281" s="32" t="s">
        <v>6610</v>
      </c>
      <c r="H281" s="32" t="s">
        <v>338</v>
      </c>
      <c r="I281" s="35"/>
      <c r="J281" s="35"/>
      <c r="K281" s="35" t="s">
        <v>6611</v>
      </c>
      <c r="L281" s="35" t="s">
        <v>1600</v>
      </c>
      <c r="M281" s="35"/>
      <c r="N281" s="32" t="s">
        <v>88</v>
      </c>
      <c r="O281" s="35" t="s">
        <v>6612</v>
      </c>
      <c r="P281" s="35" t="s">
        <v>119</v>
      </c>
      <c r="Q281" s="35" t="s">
        <v>6613</v>
      </c>
      <c r="R281" s="33" t="s">
        <v>6614</v>
      </c>
      <c r="S281" s="32" t="s">
        <v>6615</v>
      </c>
      <c r="T281" s="37" t="s">
        <v>6616</v>
      </c>
      <c r="U281" s="38" t="s">
        <v>865</v>
      </c>
      <c r="V281" s="38" t="s">
        <v>6590</v>
      </c>
      <c r="W281" s="32" t="s">
        <v>6617</v>
      </c>
      <c r="X281" s="69" t="s">
        <v>6592</v>
      </c>
      <c r="Y281" s="69" t="s">
        <v>6593</v>
      </c>
      <c r="Z281" s="69" t="s">
        <v>6618</v>
      </c>
      <c r="AA281" s="69" t="s">
        <v>6619</v>
      </c>
      <c r="AB281" s="38" t="s">
        <v>78</v>
      </c>
      <c r="AC281" s="38" t="s">
        <v>6620</v>
      </c>
      <c r="AD281" s="38" t="s">
        <v>62</v>
      </c>
      <c r="AE281" s="39"/>
      <c r="AF281" s="39"/>
      <c r="AG281" s="39"/>
      <c r="AH281" s="39"/>
      <c r="AI281" s="39"/>
      <c r="AJ281" s="39"/>
      <c r="AK281" s="39"/>
      <c r="AL281" s="39"/>
      <c r="AM281" s="39"/>
      <c r="AN281" s="39"/>
      <c r="AO281" s="39"/>
      <c r="AP281" s="39"/>
      <c r="AQ281" s="39"/>
      <c r="AR281" s="39"/>
      <c r="AS281" s="39"/>
      <c r="AT281" s="39"/>
      <c r="AU281" s="39"/>
      <c r="AV281" s="39"/>
      <c r="AW281" s="39"/>
      <c r="AX281" s="39"/>
      <c r="AY281" s="39"/>
      <c r="AZ281" s="39"/>
      <c r="BA281" s="39"/>
      <c r="BB281" s="39"/>
      <c r="BC281" s="39"/>
      <c r="BD281" s="39"/>
      <c r="BE281" s="39"/>
      <c r="BF281" s="39"/>
      <c r="BG281" s="39"/>
      <c r="BH281" s="39"/>
      <c r="BI281" s="39"/>
      <c r="BJ281" s="39"/>
      <c r="BK281" s="39"/>
      <c r="BL281" s="39"/>
      <c r="BM281" s="39"/>
      <c r="BN281" s="39"/>
      <c r="BO281" s="39"/>
      <c r="BP281" s="39"/>
      <c r="BQ281" s="39"/>
      <c r="BR281" s="39"/>
      <c r="BS281" s="39"/>
      <c r="BT281" s="39"/>
      <c r="BU281" s="39"/>
      <c r="BV281" s="39"/>
      <c r="BW281" s="39"/>
      <c r="BX281" s="39"/>
      <c r="BY281" s="39"/>
      <c r="BZ281" s="39"/>
      <c r="CA281" s="39"/>
      <c r="CB281" s="39"/>
      <c r="CC281" s="39"/>
      <c r="CD281" s="39"/>
      <c r="CE281" s="39"/>
      <c r="CF281" s="39"/>
      <c r="CG281" s="39"/>
      <c r="CH281" s="39"/>
      <c r="CI281" s="39"/>
      <c r="CJ281" s="39"/>
      <c r="CK281" s="39"/>
      <c r="CL281" s="39"/>
      <c r="CM281" s="39"/>
      <c r="CN281" s="39"/>
      <c r="CO281" s="39"/>
      <c r="CP281" s="39"/>
      <c r="CQ281" s="39"/>
      <c r="CR281" s="39"/>
      <c r="CS281" s="39"/>
      <c r="CT281" s="39"/>
      <c r="CU281" s="39"/>
    </row>
    <row r="282" spans="1:99" s="40" customFormat="1" ht="18.75" customHeight="1" x14ac:dyDescent="0.25">
      <c r="A282" s="74">
        <v>2652</v>
      </c>
      <c r="B282" s="32">
        <v>2000</v>
      </c>
      <c r="C282" s="42" t="s">
        <v>6621</v>
      </c>
      <c r="D282" s="54" t="s">
        <v>6622</v>
      </c>
      <c r="E282" s="53" t="s">
        <v>4565</v>
      </c>
      <c r="F282" s="33" t="s">
        <v>6623</v>
      </c>
      <c r="G282" s="53"/>
      <c r="H282" s="53" t="s">
        <v>2104</v>
      </c>
      <c r="I282" s="33"/>
      <c r="J282" s="42"/>
      <c r="K282" s="33" t="s">
        <v>3720</v>
      </c>
      <c r="L282" s="42" t="s">
        <v>87</v>
      </c>
      <c r="M282" s="35"/>
      <c r="N282" s="32" t="s">
        <v>3899</v>
      </c>
      <c r="O282" s="33" t="s">
        <v>6624</v>
      </c>
      <c r="P282" s="42" t="s">
        <v>90</v>
      </c>
      <c r="Q282" s="42" t="s">
        <v>6625</v>
      </c>
      <c r="R282" s="35" t="s">
        <v>6626</v>
      </c>
      <c r="S282" s="43" t="s">
        <v>5130</v>
      </c>
      <c r="T282" s="75" t="s">
        <v>6627</v>
      </c>
      <c r="U282" s="53" t="s">
        <v>6628</v>
      </c>
      <c r="V282" s="53" t="s">
        <v>6629</v>
      </c>
      <c r="W282" s="53" t="s">
        <v>6630</v>
      </c>
      <c r="X282" s="53" t="s">
        <v>6631</v>
      </c>
      <c r="Y282" s="53"/>
      <c r="Z282" s="53" t="s">
        <v>6632</v>
      </c>
      <c r="AA282" s="53" t="s">
        <v>6633</v>
      </c>
      <c r="AB282" s="38" t="s">
        <v>62</v>
      </c>
      <c r="AC282" s="38" t="s">
        <v>62</v>
      </c>
      <c r="AD282" s="38" t="s">
        <v>62</v>
      </c>
    </row>
    <row r="283" spans="1:99" ht="18.75" customHeight="1" x14ac:dyDescent="0.25">
      <c r="A283" s="74">
        <v>2653</v>
      </c>
      <c r="B283" s="32">
        <v>2000</v>
      </c>
      <c r="C283" s="42" t="s">
        <v>6634</v>
      </c>
      <c r="D283" s="54" t="s">
        <v>6635</v>
      </c>
      <c r="E283" s="53" t="s">
        <v>1388</v>
      </c>
      <c r="F283" s="33" t="s">
        <v>6636</v>
      </c>
      <c r="G283" s="53" t="s">
        <v>6637</v>
      </c>
      <c r="H283" s="53" t="s">
        <v>45</v>
      </c>
      <c r="I283" s="33" t="s">
        <v>46</v>
      </c>
      <c r="J283" s="42" t="s">
        <v>46</v>
      </c>
      <c r="K283" s="42" t="s">
        <v>6638</v>
      </c>
      <c r="L283" s="42" t="s">
        <v>4378</v>
      </c>
      <c r="M283" s="35"/>
      <c r="N283" s="32" t="s">
        <v>341</v>
      </c>
      <c r="O283" s="33" t="s">
        <v>5772</v>
      </c>
      <c r="P283" s="42" t="s">
        <v>119</v>
      </c>
      <c r="Q283" s="42" t="s">
        <v>521</v>
      </c>
      <c r="R283" s="35" t="s">
        <v>6639</v>
      </c>
      <c r="S283" s="43" t="s">
        <v>6640</v>
      </c>
      <c r="T283" s="75" t="s">
        <v>6641</v>
      </c>
      <c r="U283" s="53" t="s">
        <v>606</v>
      </c>
      <c r="V283" s="53" t="s">
        <v>6642</v>
      </c>
      <c r="W283" s="53" t="s">
        <v>6643</v>
      </c>
      <c r="X283" s="53" t="s">
        <v>1186</v>
      </c>
      <c r="Y283" s="53"/>
      <c r="Z283" s="53" t="s">
        <v>6644</v>
      </c>
      <c r="AA283" s="53" t="s">
        <v>6645</v>
      </c>
      <c r="AB283" s="38" t="s">
        <v>78</v>
      </c>
      <c r="AC283" s="38" t="s">
        <v>6646</v>
      </c>
      <c r="AD283" s="38" t="s">
        <v>62</v>
      </c>
    </row>
    <row r="284" spans="1:99" ht="18.75" customHeight="1" x14ac:dyDescent="0.25">
      <c r="A284" s="74">
        <v>2654</v>
      </c>
      <c r="B284" s="32">
        <v>2000</v>
      </c>
      <c r="C284" s="42" t="s">
        <v>6647</v>
      </c>
      <c r="D284" s="34" t="s">
        <v>6224</v>
      </c>
      <c r="E284" s="43" t="s">
        <v>1388</v>
      </c>
      <c r="F284" s="42" t="s">
        <v>6648</v>
      </c>
      <c r="G284" s="32"/>
      <c r="H284" s="32" t="s">
        <v>3853</v>
      </c>
      <c r="I284" s="42"/>
      <c r="J284" s="42"/>
      <c r="K284" s="42" t="s">
        <v>2024</v>
      </c>
      <c r="L284" s="35" t="s">
        <v>87</v>
      </c>
      <c r="M284" s="35"/>
      <c r="N284" s="32" t="s">
        <v>2024</v>
      </c>
      <c r="O284" s="35" t="s">
        <v>6227</v>
      </c>
      <c r="P284" s="42" t="s">
        <v>90</v>
      </c>
      <c r="Q284" s="42" t="s">
        <v>4093</v>
      </c>
      <c r="R284" s="42" t="s">
        <v>1470</v>
      </c>
      <c r="S284" s="43" t="s">
        <v>5467</v>
      </c>
      <c r="T284" s="75" t="s">
        <v>6649</v>
      </c>
      <c r="U284" s="38" t="s">
        <v>6650</v>
      </c>
      <c r="V284" s="38" t="s">
        <v>6651</v>
      </c>
      <c r="W284" s="38" t="s">
        <v>6652</v>
      </c>
      <c r="X284" s="86" t="s">
        <v>6653</v>
      </c>
      <c r="Y284" s="86"/>
      <c r="Z284" s="86" t="s">
        <v>6654</v>
      </c>
      <c r="AA284" s="86" t="s">
        <v>6655</v>
      </c>
      <c r="AB284" s="38" t="s">
        <v>62</v>
      </c>
      <c r="AC284" s="38" t="s">
        <v>62</v>
      </c>
      <c r="AD284" s="38" t="s">
        <v>62</v>
      </c>
    </row>
    <row r="285" spans="1:99" s="40" customFormat="1" ht="18.75" customHeight="1" x14ac:dyDescent="0.25">
      <c r="A285" s="74">
        <v>2655</v>
      </c>
      <c r="B285" s="32">
        <v>2000</v>
      </c>
      <c r="C285" s="42" t="s">
        <v>6656</v>
      </c>
      <c r="D285" s="54" t="s">
        <v>4632</v>
      </c>
      <c r="E285" s="53" t="s">
        <v>1388</v>
      </c>
      <c r="F285" s="33" t="s">
        <v>6657</v>
      </c>
      <c r="G285" s="53"/>
      <c r="H285" s="53" t="s">
        <v>152</v>
      </c>
      <c r="I285" s="33"/>
      <c r="J285" s="42"/>
      <c r="K285" s="33" t="s">
        <v>2024</v>
      </c>
      <c r="L285" s="42" t="s">
        <v>87</v>
      </c>
      <c r="M285" s="35"/>
      <c r="N285" s="32" t="s">
        <v>2024</v>
      </c>
      <c r="O285" s="33" t="s">
        <v>3670</v>
      </c>
      <c r="P285" s="42" t="s">
        <v>90</v>
      </c>
      <c r="Q285" s="42" t="s">
        <v>521</v>
      </c>
      <c r="R285" s="35" t="s">
        <v>6658</v>
      </c>
      <c r="S285" s="43" t="s">
        <v>6659</v>
      </c>
      <c r="T285" s="75" t="s">
        <v>6660</v>
      </c>
      <c r="U285" s="53" t="s">
        <v>6661</v>
      </c>
      <c r="V285" s="53" t="s">
        <v>6662</v>
      </c>
      <c r="W285" s="53" t="s">
        <v>6663</v>
      </c>
      <c r="X285" s="53" t="s">
        <v>6664</v>
      </c>
      <c r="Y285" s="53" t="s">
        <v>6665</v>
      </c>
      <c r="Z285" s="53" t="s">
        <v>6666</v>
      </c>
      <c r="AA285" s="53" t="s">
        <v>6667</v>
      </c>
      <c r="AB285" s="38" t="s">
        <v>62</v>
      </c>
      <c r="AC285" s="38" t="s">
        <v>62</v>
      </c>
      <c r="AD285" s="38" t="s">
        <v>62</v>
      </c>
      <c r="AE285" s="39"/>
      <c r="AF285" s="39"/>
      <c r="AG285" s="39"/>
      <c r="AH285" s="39"/>
      <c r="AI285" s="39"/>
      <c r="AJ285" s="39"/>
      <c r="AK285" s="39"/>
      <c r="AL285" s="39"/>
      <c r="AM285" s="39"/>
      <c r="AN285" s="39"/>
      <c r="AO285" s="39"/>
      <c r="AP285" s="39"/>
      <c r="AQ285" s="39"/>
      <c r="AR285" s="39"/>
      <c r="AS285" s="39"/>
      <c r="AT285" s="39"/>
      <c r="AU285" s="39"/>
      <c r="AV285" s="39"/>
      <c r="AW285" s="39"/>
      <c r="AX285" s="39"/>
      <c r="AY285" s="39"/>
      <c r="AZ285" s="39"/>
      <c r="BA285" s="39"/>
      <c r="BB285" s="39"/>
      <c r="BC285" s="39"/>
      <c r="BD285" s="39"/>
      <c r="BE285" s="39"/>
      <c r="BF285" s="39"/>
      <c r="BG285" s="39"/>
      <c r="BH285" s="39"/>
      <c r="BI285" s="39"/>
      <c r="BJ285" s="39"/>
      <c r="BK285" s="39"/>
      <c r="BL285" s="39"/>
      <c r="BM285" s="39"/>
      <c r="BN285" s="39"/>
      <c r="BO285" s="39"/>
      <c r="BP285" s="39"/>
      <c r="BQ285" s="39"/>
      <c r="BR285" s="39"/>
      <c r="BS285" s="39"/>
      <c r="BT285" s="39"/>
      <c r="BU285" s="39"/>
      <c r="BV285" s="39"/>
      <c r="BW285" s="39"/>
      <c r="BX285" s="39"/>
      <c r="BY285" s="39"/>
      <c r="BZ285" s="39"/>
      <c r="CA285" s="39"/>
      <c r="CB285" s="39"/>
      <c r="CC285" s="39"/>
      <c r="CD285" s="39"/>
      <c r="CE285" s="39"/>
      <c r="CF285" s="39"/>
      <c r="CG285" s="39"/>
      <c r="CH285" s="39"/>
      <c r="CI285" s="39"/>
      <c r="CJ285" s="39"/>
      <c r="CK285" s="39"/>
      <c r="CL285" s="39"/>
      <c r="CM285" s="39"/>
      <c r="CN285" s="39"/>
      <c r="CO285" s="39"/>
      <c r="CP285" s="39"/>
      <c r="CQ285" s="39"/>
      <c r="CR285" s="39"/>
      <c r="CS285" s="39"/>
      <c r="CT285" s="39"/>
      <c r="CU285" s="39"/>
    </row>
    <row r="286" spans="1:99" ht="18.75" customHeight="1" x14ac:dyDescent="0.25">
      <c r="A286" s="74">
        <v>2656</v>
      </c>
      <c r="B286" s="32">
        <v>2000</v>
      </c>
      <c r="C286" s="42" t="s">
        <v>6668</v>
      </c>
      <c r="D286" s="54" t="s">
        <v>6669</v>
      </c>
      <c r="E286" s="53" t="s">
        <v>4054</v>
      </c>
      <c r="F286" s="33" t="s">
        <v>6670</v>
      </c>
      <c r="G286" s="53" t="s">
        <v>6671</v>
      </c>
      <c r="H286" s="53" t="s">
        <v>3853</v>
      </c>
      <c r="I286" s="33" t="s">
        <v>6672</v>
      </c>
      <c r="J286" s="42"/>
      <c r="K286" s="33" t="s">
        <v>2024</v>
      </c>
      <c r="L286" s="42" t="s">
        <v>87</v>
      </c>
      <c r="M286" s="35"/>
      <c r="N286" s="32" t="s">
        <v>118</v>
      </c>
      <c r="O286" s="35" t="s">
        <v>6673</v>
      </c>
      <c r="P286" s="35" t="s">
        <v>119</v>
      </c>
      <c r="Q286" s="42" t="s">
        <v>4093</v>
      </c>
      <c r="R286" s="35" t="s">
        <v>6674</v>
      </c>
      <c r="S286" s="43" t="s">
        <v>5467</v>
      </c>
      <c r="T286" s="75" t="s">
        <v>6675</v>
      </c>
      <c r="U286" s="38"/>
      <c r="V286" s="38"/>
      <c r="W286" s="38"/>
      <c r="Y286" s="53"/>
      <c r="Z286" s="53" t="s">
        <v>6676</v>
      </c>
      <c r="AA286" s="53" t="s">
        <v>6677</v>
      </c>
      <c r="AB286" s="38" t="s">
        <v>78</v>
      </c>
      <c r="AC286" s="38" t="s">
        <v>6678</v>
      </c>
      <c r="AD286" s="38" t="s">
        <v>62</v>
      </c>
    </row>
    <row r="287" spans="1:99" ht="18.75" customHeight="1" x14ac:dyDescent="0.25">
      <c r="A287" s="74">
        <v>2657</v>
      </c>
      <c r="B287" s="32">
        <v>2000</v>
      </c>
      <c r="C287" s="42" t="s">
        <v>6679</v>
      </c>
      <c r="D287" s="54" t="s">
        <v>5282</v>
      </c>
      <c r="E287" s="53" t="s">
        <v>4054</v>
      </c>
      <c r="F287" s="33" t="s">
        <v>6680</v>
      </c>
      <c r="G287" s="53" t="s">
        <v>6681</v>
      </c>
      <c r="H287" s="53" t="s">
        <v>152</v>
      </c>
      <c r="I287" s="33" t="s">
        <v>3719</v>
      </c>
      <c r="J287" s="42" t="s">
        <v>752</v>
      </c>
      <c r="K287" s="33" t="s">
        <v>2024</v>
      </c>
      <c r="L287" s="42" t="s">
        <v>87</v>
      </c>
      <c r="M287" s="35"/>
      <c r="N287" s="32" t="s">
        <v>118</v>
      </c>
      <c r="O287" s="35" t="s">
        <v>4031</v>
      </c>
      <c r="P287" s="42" t="s">
        <v>90</v>
      </c>
      <c r="Q287" s="42" t="s">
        <v>383</v>
      </c>
      <c r="R287" s="35" t="s">
        <v>6682</v>
      </c>
      <c r="S287" s="43" t="s">
        <v>6683</v>
      </c>
      <c r="T287" s="75" t="s">
        <v>6684</v>
      </c>
      <c r="U287" s="38" t="s">
        <v>6685</v>
      </c>
      <c r="V287" s="38" t="s">
        <v>6686</v>
      </c>
      <c r="W287" s="38" t="s">
        <v>6687</v>
      </c>
      <c r="X287" s="53" t="s">
        <v>6688</v>
      </c>
      <c r="Y287" s="53" t="s">
        <v>6689</v>
      </c>
      <c r="Z287" s="53" t="s">
        <v>6690</v>
      </c>
      <c r="AA287" s="53" t="s">
        <v>6691</v>
      </c>
      <c r="AB287" s="38" t="s">
        <v>78</v>
      </c>
      <c r="AC287" s="38" t="s">
        <v>3047</v>
      </c>
      <c r="AD287" s="38" t="s">
        <v>62</v>
      </c>
    </row>
    <row r="288" spans="1:99" ht="18.75" customHeight="1" x14ac:dyDescent="0.25">
      <c r="A288" s="74">
        <v>2658</v>
      </c>
      <c r="B288" s="32">
        <v>2000</v>
      </c>
      <c r="C288" s="42" t="s">
        <v>6692</v>
      </c>
      <c r="D288" s="34" t="s">
        <v>3616</v>
      </c>
      <c r="E288" s="43" t="s">
        <v>1388</v>
      </c>
      <c r="F288" s="42" t="s">
        <v>1991</v>
      </c>
      <c r="G288" s="32"/>
      <c r="H288" s="32" t="s">
        <v>152</v>
      </c>
      <c r="I288" s="36"/>
      <c r="J288" s="42"/>
      <c r="K288" s="42" t="s">
        <v>6693</v>
      </c>
      <c r="L288" s="35" t="s">
        <v>305</v>
      </c>
      <c r="M288" s="35"/>
      <c r="N288" s="32" t="s">
        <v>6141</v>
      </c>
      <c r="O288" s="35" t="s">
        <v>6286</v>
      </c>
      <c r="P288" s="42" t="s">
        <v>90</v>
      </c>
      <c r="Q288" s="42" t="s">
        <v>4093</v>
      </c>
      <c r="R288" s="42" t="s">
        <v>359</v>
      </c>
      <c r="S288" s="43" t="s">
        <v>6694</v>
      </c>
      <c r="T288" s="75" t="s">
        <v>6695</v>
      </c>
      <c r="U288" s="38" t="s">
        <v>6696</v>
      </c>
      <c r="V288" s="38" t="s">
        <v>6697</v>
      </c>
      <c r="W288" s="38" t="s">
        <v>6698</v>
      </c>
      <c r="X288" s="86" t="s">
        <v>6699</v>
      </c>
      <c r="Y288" s="86" t="s">
        <v>6700</v>
      </c>
      <c r="Z288" s="86" t="s">
        <v>6701</v>
      </c>
      <c r="AA288" s="86" t="s">
        <v>6702</v>
      </c>
      <c r="AB288" s="38" t="s">
        <v>62</v>
      </c>
      <c r="AC288" s="38" t="s">
        <v>62</v>
      </c>
      <c r="AD288" s="38" t="s">
        <v>62</v>
      </c>
    </row>
    <row r="289" spans="1:99" s="40" customFormat="1" ht="18.75" customHeight="1" x14ac:dyDescent="0.25">
      <c r="A289" s="74">
        <v>2659</v>
      </c>
      <c r="B289" s="32">
        <v>2000</v>
      </c>
      <c r="C289" s="42" t="s">
        <v>6703</v>
      </c>
      <c r="D289" s="34" t="s">
        <v>6704</v>
      </c>
      <c r="E289" s="43" t="s">
        <v>1388</v>
      </c>
      <c r="F289" s="42" t="s">
        <v>6705</v>
      </c>
      <c r="G289" s="32"/>
      <c r="H289" s="32" t="s">
        <v>338</v>
      </c>
      <c r="I289" s="36" t="s">
        <v>6706</v>
      </c>
      <c r="J289" s="42"/>
      <c r="K289" s="42" t="s">
        <v>4377</v>
      </c>
      <c r="L289" s="35" t="s">
        <v>4378</v>
      </c>
      <c r="M289" s="35"/>
      <c r="N289" s="32" t="s">
        <v>341</v>
      </c>
      <c r="O289" s="35" t="s">
        <v>6707</v>
      </c>
      <c r="P289" s="35" t="s">
        <v>119</v>
      </c>
      <c r="Q289" s="42" t="s">
        <v>6708</v>
      </c>
      <c r="R289" s="42" t="s">
        <v>4882</v>
      </c>
      <c r="S289" s="43" t="s">
        <v>6709</v>
      </c>
      <c r="T289" s="75" t="s">
        <v>6710</v>
      </c>
      <c r="U289" s="38" t="s">
        <v>56</v>
      </c>
      <c r="V289" s="38" t="s">
        <v>1964</v>
      </c>
      <c r="W289" s="38" t="s">
        <v>6422</v>
      </c>
      <c r="X289" s="86" t="s">
        <v>2993</v>
      </c>
      <c r="Y289" s="86"/>
      <c r="Z289" s="86" t="s">
        <v>6711</v>
      </c>
      <c r="AA289" s="86" t="s">
        <v>6712</v>
      </c>
      <c r="AB289" s="38" t="s">
        <v>62</v>
      </c>
      <c r="AC289" s="38" t="s">
        <v>62</v>
      </c>
      <c r="AD289" s="38" t="s">
        <v>62</v>
      </c>
      <c r="AE289" s="39"/>
      <c r="AF289" s="39"/>
      <c r="AG289" s="39"/>
      <c r="AH289" s="39"/>
      <c r="AI289" s="39"/>
      <c r="AJ289" s="39"/>
      <c r="AK289" s="39"/>
      <c r="AL289" s="39"/>
      <c r="AM289" s="39"/>
      <c r="AN289" s="39"/>
      <c r="AO289" s="39"/>
      <c r="AP289" s="39"/>
      <c r="AQ289" s="39"/>
      <c r="AR289" s="39"/>
      <c r="AS289" s="39"/>
      <c r="AT289" s="39"/>
      <c r="AU289" s="39"/>
      <c r="AV289" s="39"/>
      <c r="AW289" s="39"/>
      <c r="AX289" s="39"/>
      <c r="AY289" s="39"/>
      <c r="AZ289" s="39"/>
      <c r="BA289" s="39"/>
      <c r="BB289" s="39"/>
      <c r="BC289" s="39"/>
      <c r="BD289" s="39"/>
      <c r="BE289" s="39"/>
      <c r="BF289" s="39"/>
      <c r="BG289" s="39"/>
      <c r="BH289" s="39"/>
      <c r="BI289" s="39"/>
      <c r="BJ289" s="39"/>
      <c r="BK289" s="39"/>
      <c r="BL289" s="39"/>
      <c r="BM289" s="39"/>
      <c r="BN289" s="39"/>
      <c r="BO289" s="39"/>
      <c r="BP289" s="39"/>
      <c r="BQ289" s="39"/>
      <c r="BR289" s="39"/>
      <c r="BS289" s="39"/>
      <c r="BT289" s="39"/>
      <c r="BU289" s="39"/>
      <c r="BV289" s="39"/>
      <c r="BW289" s="39"/>
      <c r="BX289" s="39"/>
      <c r="BY289" s="39"/>
      <c r="BZ289" s="39"/>
      <c r="CA289" s="39"/>
      <c r="CB289" s="39"/>
      <c r="CC289" s="39"/>
      <c r="CD289" s="39"/>
      <c r="CE289" s="39"/>
      <c r="CF289" s="39"/>
      <c r="CG289" s="39"/>
      <c r="CH289" s="39"/>
      <c r="CI289" s="39"/>
      <c r="CJ289" s="39"/>
      <c r="CK289" s="39"/>
      <c r="CL289" s="39"/>
      <c r="CM289" s="39"/>
      <c r="CN289" s="39"/>
      <c r="CO289" s="39"/>
      <c r="CP289" s="39"/>
      <c r="CQ289" s="39"/>
      <c r="CR289" s="39"/>
      <c r="CS289" s="39"/>
      <c r="CT289" s="39"/>
      <c r="CU289" s="39"/>
    </row>
    <row r="290" spans="1:99" s="40" customFormat="1" ht="18.75" customHeight="1" x14ac:dyDescent="0.25">
      <c r="A290" s="74">
        <v>2660</v>
      </c>
      <c r="B290" s="32">
        <v>2000</v>
      </c>
      <c r="C290" s="42" t="s">
        <v>6713</v>
      </c>
      <c r="D290" s="34" t="s">
        <v>4314</v>
      </c>
      <c r="E290" s="43" t="s">
        <v>4054</v>
      </c>
      <c r="F290" s="42" t="s">
        <v>6714</v>
      </c>
      <c r="G290" s="32" t="s">
        <v>6715</v>
      </c>
      <c r="H290" s="32" t="s">
        <v>166</v>
      </c>
      <c r="I290" s="36" t="s">
        <v>3719</v>
      </c>
      <c r="J290" s="42" t="s">
        <v>6716</v>
      </c>
      <c r="K290" s="42" t="s">
        <v>6717</v>
      </c>
      <c r="L290" s="35" t="s">
        <v>6718</v>
      </c>
      <c r="M290" s="35"/>
      <c r="N290" s="32" t="s">
        <v>6432</v>
      </c>
      <c r="O290" s="35" t="s">
        <v>4031</v>
      </c>
      <c r="P290" s="35" t="s">
        <v>90</v>
      </c>
      <c r="Q290" s="42" t="s">
        <v>383</v>
      </c>
      <c r="R290" s="42" t="s">
        <v>6719</v>
      </c>
      <c r="S290" s="43" t="s">
        <v>6720</v>
      </c>
      <c r="T290" s="75" t="s">
        <v>6721</v>
      </c>
      <c r="U290" s="38" t="s">
        <v>2776</v>
      </c>
      <c r="V290" s="38" t="s">
        <v>6722</v>
      </c>
      <c r="W290" s="38" t="s">
        <v>837</v>
      </c>
      <c r="X290" s="86" t="s">
        <v>1186</v>
      </c>
      <c r="Y290" s="86" t="s">
        <v>6723</v>
      </c>
      <c r="Z290" s="86" t="s">
        <v>6724</v>
      </c>
      <c r="AA290" s="86" t="s">
        <v>6725</v>
      </c>
      <c r="AB290" s="38" t="s">
        <v>78</v>
      </c>
      <c r="AC290" s="38" t="s">
        <v>6726</v>
      </c>
      <c r="AD290" s="38" t="s">
        <v>62</v>
      </c>
      <c r="AE290" s="39"/>
      <c r="AF290" s="39"/>
      <c r="AG290" s="39"/>
      <c r="AH290" s="39"/>
      <c r="AI290" s="39"/>
      <c r="AJ290" s="39"/>
      <c r="AK290" s="39"/>
      <c r="AL290" s="39"/>
      <c r="AM290" s="39"/>
      <c r="AN290" s="39"/>
      <c r="AO290" s="39"/>
      <c r="AP290" s="39"/>
      <c r="AQ290" s="39"/>
      <c r="AR290" s="39"/>
      <c r="AS290" s="39"/>
      <c r="AT290" s="39"/>
      <c r="AU290" s="39"/>
      <c r="AV290" s="39"/>
      <c r="AW290" s="39"/>
      <c r="AX290" s="39"/>
      <c r="AY290" s="39"/>
      <c r="AZ290" s="39"/>
      <c r="BA290" s="39"/>
      <c r="BB290" s="39"/>
      <c r="BC290" s="39"/>
      <c r="BD290" s="39"/>
      <c r="BE290" s="39"/>
      <c r="BF290" s="39"/>
      <c r="BG290" s="39"/>
      <c r="BH290" s="39"/>
      <c r="BI290" s="39"/>
      <c r="BJ290" s="39"/>
      <c r="BK290" s="39"/>
      <c r="BL290" s="39"/>
      <c r="BM290" s="39"/>
      <c r="BN290" s="39"/>
      <c r="BO290" s="39"/>
      <c r="BP290" s="39"/>
      <c r="BQ290" s="39"/>
      <c r="BR290" s="39"/>
      <c r="BS290" s="39"/>
      <c r="BT290" s="39"/>
      <c r="BU290" s="39"/>
      <c r="BV290" s="39"/>
      <c r="BW290" s="39"/>
      <c r="BX290" s="39"/>
      <c r="BY290" s="39"/>
      <c r="BZ290" s="39"/>
      <c r="CA290" s="39"/>
      <c r="CB290" s="39"/>
      <c r="CC290" s="39"/>
      <c r="CD290" s="39"/>
      <c r="CE290" s="39"/>
      <c r="CF290" s="39"/>
      <c r="CG290" s="39"/>
      <c r="CH290" s="39"/>
      <c r="CI290" s="39"/>
      <c r="CJ290" s="39"/>
      <c r="CK290" s="39"/>
      <c r="CL290" s="39"/>
      <c r="CM290" s="39"/>
      <c r="CN290" s="39"/>
      <c r="CO290" s="39"/>
      <c r="CP290" s="39"/>
      <c r="CQ290" s="39"/>
      <c r="CR290" s="39"/>
      <c r="CS290" s="39"/>
      <c r="CT290" s="39"/>
      <c r="CU290" s="39"/>
    </row>
    <row r="291" spans="1:99" s="40" customFormat="1" ht="18.75" customHeight="1" x14ac:dyDescent="0.25">
      <c r="A291" s="74">
        <v>2661</v>
      </c>
      <c r="B291" s="32">
        <v>2000</v>
      </c>
      <c r="C291" s="42" t="s">
        <v>6727</v>
      </c>
      <c r="D291" s="54" t="s">
        <v>3868</v>
      </c>
      <c r="E291" s="53" t="s">
        <v>1388</v>
      </c>
      <c r="F291" s="33" t="s">
        <v>1831</v>
      </c>
      <c r="G291" s="53"/>
      <c r="H291" s="53" t="s">
        <v>152</v>
      </c>
      <c r="I291" s="33"/>
      <c r="J291" s="42"/>
      <c r="K291" s="33" t="s">
        <v>2024</v>
      </c>
      <c r="L291" s="42" t="s">
        <v>87</v>
      </c>
      <c r="M291" s="35"/>
      <c r="N291" s="32" t="s">
        <v>2024</v>
      </c>
      <c r="O291" s="35" t="s">
        <v>3670</v>
      </c>
      <c r="P291" s="35" t="s">
        <v>90</v>
      </c>
      <c r="Q291" s="42" t="s">
        <v>6728</v>
      </c>
      <c r="R291" s="35" t="s">
        <v>1470</v>
      </c>
      <c r="S291" s="43" t="s">
        <v>6729</v>
      </c>
      <c r="T291" s="75" t="s">
        <v>6730</v>
      </c>
      <c r="U291" s="38" t="s">
        <v>6731</v>
      </c>
      <c r="V291" s="38" t="s">
        <v>6732</v>
      </c>
      <c r="W291" s="38" t="s">
        <v>6733</v>
      </c>
      <c r="X291" s="53" t="s">
        <v>6734</v>
      </c>
      <c r="Y291" s="53"/>
      <c r="Z291" s="53" t="s">
        <v>6735</v>
      </c>
      <c r="AA291" s="53" t="s">
        <v>6736</v>
      </c>
      <c r="AB291" s="38" t="s">
        <v>62</v>
      </c>
      <c r="AC291" s="38" t="s">
        <v>62</v>
      </c>
      <c r="AD291" s="38" t="s">
        <v>62</v>
      </c>
      <c r="AE291" s="39"/>
      <c r="AF291" s="39"/>
      <c r="AG291" s="39"/>
      <c r="AH291" s="39"/>
      <c r="AI291" s="39"/>
      <c r="AJ291" s="39"/>
      <c r="AK291" s="39"/>
      <c r="AL291" s="39"/>
      <c r="AM291" s="39"/>
      <c r="AN291" s="39"/>
      <c r="AO291" s="39"/>
      <c r="AP291" s="39"/>
      <c r="AQ291" s="39"/>
      <c r="AR291" s="39"/>
      <c r="AS291" s="39"/>
      <c r="AT291" s="39"/>
      <c r="AU291" s="39"/>
      <c r="AV291" s="39"/>
      <c r="AW291" s="39"/>
      <c r="AX291" s="39"/>
      <c r="AY291" s="39"/>
      <c r="AZ291" s="39"/>
      <c r="BA291" s="39"/>
      <c r="BB291" s="39"/>
      <c r="BC291" s="39"/>
      <c r="BD291" s="39"/>
      <c r="BE291" s="39"/>
      <c r="BF291" s="39"/>
      <c r="BG291" s="39"/>
      <c r="BH291" s="39"/>
      <c r="BI291" s="39"/>
      <c r="BJ291" s="39"/>
      <c r="BK291" s="39"/>
      <c r="BL291" s="39"/>
      <c r="BM291" s="39"/>
      <c r="BN291" s="39"/>
      <c r="BO291" s="39"/>
      <c r="BP291" s="39"/>
      <c r="BQ291" s="39"/>
      <c r="BR291" s="39"/>
      <c r="BS291" s="39"/>
      <c r="BT291" s="39"/>
      <c r="BU291" s="39"/>
      <c r="BV291" s="39"/>
      <c r="BW291" s="39"/>
      <c r="BX291" s="39"/>
      <c r="BY291" s="39"/>
      <c r="BZ291" s="39"/>
      <c r="CA291" s="39"/>
      <c r="CB291" s="39"/>
      <c r="CC291" s="39"/>
      <c r="CD291" s="39"/>
      <c r="CE291" s="39"/>
      <c r="CF291" s="39"/>
      <c r="CG291" s="39"/>
      <c r="CH291" s="39"/>
      <c r="CI291" s="39"/>
      <c r="CJ291" s="39"/>
      <c r="CK291" s="39"/>
      <c r="CL291" s="39"/>
      <c r="CM291" s="39"/>
      <c r="CN291" s="39"/>
      <c r="CO291" s="39"/>
      <c r="CP291" s="39"/>
      <c r="CQ291" s="39"/>
      <c r="CR291" s="39"/>
      <c r="CS291" s="39"/>
      <c r="CT291" s="39"/>
      <c r="CU291" s="39"/>
    </row>
    <row r="292" spans="1:99" ht="18.75" customHeight="1" x14ac:dyDescent="0.25">
      <c r="A292" s="74">
        <v>2662</v>
      </c>
      <c r="B292" s="32">
        <v>2000</v>
      </c>
      <c r="C292" s="42" t="s">
        <v>6737</v>
      </c>
      <c r="D292" s="54" t="s">
        <v>6738</v>
      </c>
      <c r="E292" s="53" t="s">
        <v>1388</v>
      </c>
      <c r="F292" s="33" t="s">
        <v>810</v>
      </c>
      <c r="G292" s="53"/>
      <c r="H292" s="53" t="s">
        <v>45</v>
      </c>
      <c r="J292" s="42"/>
      <c r="K292" s="33" t="s">
        <v>6739</v>
      </c>
      <c r="L292" s="42" t="s">
        <v>6740</v>
      </c>
      <c r="M292" s="35"/>
      <c r="N292" s="32" t="s">
        <v>358</v>
      </c>
      <c r="O292" s="35" t="s">
        <v>6741</v>
      </c>
      <c r="P292" s="32" t="s">
        <v>51</v>
      </c>
      <c r="Q292" s="32" t="s">
        <v>5366</v>
      </c>
      <c r="R292" s="32" t="s">
        <v>6742</v>
      </c>
      <c r="S292" s="43" t="s">
        <v>6743</v>
      </c>
      <c r="T292" s="75" t="s">
        <v>6744</v>
      </c>
      <c r="U292" s="32" t="s">
        <v>6745</v>
      </c>
      <c r="V292" s="32" t="s">
        <v>607</v>
      </c>
      <c r="W292" s="32" t="s">
        <v>6746</v>
      </c>
      <c r="X292" s="53" t="s">
        <v>6747</v>
      </c>
      <c r="Y292" s="53" t="s">
        <v>1500</v>
      </c>
      <c r="Z292" s="53" t="s">
        <v>6748</v>
      </c>
      <c r="AA292" s="53" t="s">
        <v>6749</v>
      </c>
      <c r="AB292" s="38" t="s">
        <v>62</v>
      </c>
      <c r="AC292" s="38" t="s">
        <v>62</v>
      </c>
      <c r="AD292" s="38" t="s">
        <v>62</v>
      </c>
    </row>
    <row r="293" spans="1:99" ht="18.75" customHeight="1" x14ac:dyDescent="0.25">
      <c r="A293" s="74">
        <v>2663</v>
      </c>
      <c r="B293" s="32">
        <v>2000</v>
      </c>
      <c r="C293" s="42" t="s">
        <v>6750</v>
      </c>
      <c r="D293" s="54" t="s">
        <v>3616</v>
      </c>
      <c r="E293" s="53" t="s">
        <v>1388</v>
      </c>
      <c r="F293" s="33" t="s">
        <v>1991</v>
      </c>
      <c r="G293" s="53"/>
      <c r="H293" s="53" t="s">
        <v>152</v>
      </c>
      <c r="J293" s="42"/>
      <c r="K293" s="33" t="s">
        <v>6751</v>
      </c>
      <c r="L293" s="42" t="s">
        <v>6752</v>
      </c>
      <c r="M293" s="35"/>
      <c r="N293" s="32" t="s">
        <v>287</v>
      </c>
      <c r="O293" s="35" t="s">
        <v>6286</v>
      </c>
      <c r="P293" s="32" t="s">
        <v>90</v>
      </c>
      <c r="Q293" s="32" t="s">
        <v>6753</v>
      </c>
      <c r="R293" s="32" t="s">
        <v>359</v>
      </c>
      <c r="S293" s="43" t="s">
        <v>6754</v>
      </c>
      <c r="T293" s="75" t="s">
        <v>6755</v>
      </c>
      <c r="U293" s="32" t="s">
        <v>6756</v>
      </c>
      <c r="V293" s="32" t="s">
        <v>6757</v>
      </c>
      <c r="W293" s="32" t="s">
        <v>6758</v>
      </c>
      <c r="X293" s="53" t="s">
        <v>6759</v>
      </c>
      <c r="Y293" s="53" t="s">
        <v>6760</v>
      </c>
      <c r="Z293" s="53" t="s">
        <v>6761</v>
      </c>
      <c r="AA293" s="53" t="s">
        <v>6762</v>
      </c>
      <c r="AB293" s="38" t="s">
        <v>62</v>
      </c>
      <c r="AC293" s="38" t="s">
        <v>62</v>
      </c>
      <c r="AD293" s="38" t="s">
        <v>62</v>
      </c>
    </row>
    <row r="294" spans="1:99" ht="18.75" customHeight="1" x14ac:dyDescent="0.25">
      <c r="A294" s="74">
        <v>2664</v>
      </c>
      <c r="B294" s="32">
        <v>2000</v>
      </c>
      <c r="C294" s="42" t="s">
        <v>6763</v>
      </c>
      <c r="D294" s="54" t="s">
        <v>6101</v>
      </c>
      <c r="E294" s="53" t="s">
        <v>1388</v>
      </c>
      <c r="F294" s="33" t="s">
        <v>6764</v>
      </c>
      <c r="G294" s="53" t="s">
        <v>6765</v>
      </c>
      <c r="H294" s="53" t="s">
        <v>4211</v>
      </c>
      <c r="I294" s="33" t="s">
        <v>46</v>
      </c>
      <c r="J294" s="42" t="s">
        <v>46</v>
      </c>
      <c r="K294" s="33" t="s">
        <v>6766</v>
      </c>
      <c r="L294" s="42" t="s">
        <v>87</v>
      </c>
      <c r="M294" s="35"/>
      <c r="N294" s="32" t="s">
        <v>6105</v>
      </c>
      <c r="O294" s="35" t="s">
        <v>5974</v>
      </c>
      <c r="P294" s="32" t="s">
        <v>90</v>
      </c>
      <c r="Q294" s="32" t="s">
        <v>6767</v>
      </c>
      <c r="R294" s="32" t="s">
        <v>6768</v>
      </c>
      <c r="S294" s="43" t="s">
        <v>6769</v>
      </c>
      <c r="T294" s="75" t="s">
        <v>6770</v>
      </c>
      <c r="U294" s="32"/>
      <c r="V294" s="32"/>
      <c r="W294" s="32"/>
      <c r="Y294" s="53"/>
      <c r="Z294" s="53" t="s">
        <v>6771</v>
      </c>
      <c r="AA294" s="53" t="s">
        <v>6772</v>
      </c>
      <c r="AB294" s="38" t="s">
        <v>62</v>
      </c>
      <c r="AC294" s="38" t="s">
        <v>62</v>
      </c>
      <c r="AD294" s="38" t="s">
        <v>428</v>
      </c>
    </row>
    <row r="295" spans="1:99" ht="18.75" customHeight="1" x14ac:dyDescent="0.25">
      <c r="A295" s="74">
        <v>2665</v>
      </c>
      <c r="B295" s="32">
        <v>2000</v>
      </c>
      <c r="C295" s="42" t="s">
        <v>6773</v>
      </c>
      <c r="D295" s="54" t="s">
        <v>6774</v>
      </c>
      <c r="E295" s="53" t="s">
        <v>1388</v>
      </c>
      <c r="F295" s="33" t="s">
        <v>6775</v>
      </c>
      <c r="G295" s="53"/>
      <c r="H295" s="53" t="s">
        <v>338</v>
      </c>
      <c r="I295" s="33" t="s">
        <v>6776</v>
      </c>
      <c r="J295" s="42"/>
      <c r="K295" s="33" t="s">
        <v>6777</v>
      </c>
      <c r="L295" s="42" t="s">
        <v>6778</v>
      </c>
      <c r="M295" s="35"/>
      <c r="N295" s="32" t="s">
        <v>1547</v>
      </c>
      <c r="O295" s="35" t="s">
        <v>6779</v>
      </c>
      <c r="P295" s="35" t="s">
        <v>51</v>
      </c>
      <c r="Q295" s="42" t="s">
        <v>6294</v>
      </c>
      <c r="R295" s="35" t="s">
        <v>6780</v>
      </c>
      <c r="S295" s="43" t="s">
        <v>6781</v>
      </c>
      <c r="T295" s="75" t="s">
        <v>6782</v>
      </c>
      <c r="U295" s="38"/>
      <c r="V295" s="38"/>
      <c r="W295" s="38"/>
      <c r="Y295" s="53"/>
      <c r="Z295" s="53" t="s">
        <v>6783</v>
      </c>
      <c r="AA295" s="53" t="s">
        <v>6784</v>
      </c>
      <c r="AB295" s="38" t="s">
        <v>78</v>
      </c>
      <c r="AC295" s="38" t="s">
        <v>6785</v>
      </c>
      <c r="AD295" s="38" t="s">
        <v>62</v>
      </c>
    </row>
    <row r="296" spans="1:99" ht="18.75" customHeight="1" x14ac:dyDescent="0.25">
      <c r="A296" s="74">
        <v>2666</v>
      </c>
      <c r="B296" s="32">
        <v>2000</v>
      </c>
      <c r="C296" s="42" t="s">
        <v>6786</v>
      </c>
      <c r="D296" s="54" t="s">
        <v>6787</v>
      </c>
      <c r="E296" s="53" t="s">
        <v>6788</v>
      </c>
      <c r="F296" s="33" t="s">
        <v>6789</v>
      </c>
      <c r="G296" s="53"/>
      <c r="H296" s="53" t="s">
        <v>152</v>
      </c>
      <c r="J296" s="42"/>
      <c r="K296" s="33" t="s">
        <v>6790</v>
      </c>
      <c r="L296" s="42" t="s">
        <v>1724</v>
      </c>
      <c r="M296" s="35"/>
      <c r="N296" s="32" t="s">
        <v>651</v>
      </c>
      <c r="O296" s="35" t="s">
        <v>6791</v>
      </c>
      <c r="P296" s="35" t="s">
        <v>90</v>
      </c>
      <c r="Q296" s="42" t="s">
        <v>521</v>
      </c>
      <c r="R296" s="35" t="s">
        <v>244</v>
      </c>
      <c r="S296" s="43" t="s">
        <v>6792</v>
      </c>
      <c r="T296" s="75" t="s">
        <v>6793</v>
      </c>
      <c r="U296" s="38" t="s">
        <v>657</v>
      </c>
      <c r="V296" s="38" t="s">
        <v>6794</v>
      </c>
      <c r="W296" s="38" t="s">
        <v>659</v>
      </c>
      <c r="X296" s="53" t="s">
        <v>6795</v>
      </c>
      <c r="Y296" s="53">
        <v>16</v>
      </c>
      <c r="Z296" s="53" t="s">
        <v>6796</v>
      </c>
      <c r="AA296" s="53" t="s">
        <v>6797</v>
      </c>
      <c r="AB296" s="38" t="s">
        <v>78</v>
      </c>
      <c r="AC296" s="38" t="s">
        <v>6798</v>
      </c>
      <c r="AD296" s="38" t="s">
        <v>62</v>
      </c>
    </row>
    <row r="297" spans="1:99" ht="18.75" customHeight="1" x14ac:dyDescent="0.25">
      <c r="A297" s="74">
        <v>2668</v>
      </c>
      <c r="B297" s="32">
        <v>2000</v>
      </c>
      <c r="C297" s="42" t="s">
        <v>6799</v>
      </c>
      <c r="D297" s="54" t="s">
        <v>3998</v>
      </c>
      <c r="E297" s="53" t="s">
        <v>1388</v>
      </c>
      <c r="F297" s="33" t="s">
        <v>100</v>
      </c>
      <c r="G297" s="53" t="s">
        <v>101</v>
      </c>
      <c r="H297" s="53" t="s">
        <v>338</v>
      </c>
      <c r="J297" s="42"/>
      <c r="K297" s="33" t="s">
        <v>2175</v>
      </c>
      <c r="L297" s="42" t="s">
        <v>305</v>
      </c>
      <c r="M297" s="35"/>
      <c r="N297" s="32" t="s">
        <v>1892</v>
      </c>
      <c r="O297" s="35" t="s">
        <v>4000</v>
      </c>
      <c r="P297" s="35" t="s">
        <v>119</v>
      </c>
      <c r="Q297" s="42" t="s">
        <v>6274</v>
      </c>
      <c r="R297" s="35" t="s">
        <v>6800</v>
      </c>
      <c r="S297" s="43" t="s">
        <v>6801</v>
      </c>
      <c r="T297" s="75" t="s">
        <v>6802</v>
      </c>
      <c r="U297" s="38" t="s">
        <v>6803</v>
      </c>
      <c r="V297" s="38" t="s">
        <v>472</v>
      </c>
      <c r="W297" s="38" t="s">
        <v>6804</v>
      </c>
      <c r="X297" s="53" t="s">
        <v>2257</v>
      </c>
      <c r="Y297" s="53" t="s">
        <v>6805</v>
      </c>
      <c r="Z297" s="53" t="s">
        <v>6806</v>
      </c>
      <c r="AA297" s="53" t="s">
        <v>6807</v>
      </c>
      <c r="AB297" s="38" t="s">
        <v>62</v>
      </c>
      <c r="AC297" s="38" t="s">
        <v>62</v>
      </c>
      <c r="AD297" s="38" t="s">
        <v>62</v>
      </c>
    </row>
    <row r="298" spans="1:99" ht="18.75" customHeight="1" x14ac:dyDescent="0.25">
      <c r="A298" s="74">
        <v>2671</v>
      </c>
      <c r="B298" s="32">
        <v>2000</v>
      </c>
      <c r="C298" s="42" t="s">
        <v>6808</v>
      </c>
      <c r="D298" s="54" t="s">
        <v>3998</v>
      </c>
      <c r="E298" s="53" t="s">
        <v>1388</v>
      </c>
      <c r="F298" s="33" t="s">
        <v>6809</v>
      </c>
      <c r="G298" s="53"/>
      <c r="H298" s="53" t="s">
        <v>338</v>
      </c>
      <c r="J298" s="42"/>
      <c r="K298" s="33" t="s">
        <v>6810</v>
      </c>
      <c r="L298" s="42" t="s">
        <v>6811</v>
      </c>
      <c r="M298" s="35"/>
      <c r="N298" s="32" t="s">
        <v>118</v>
      </c>
      <c r="O298" s="35" t="s">
        <v>4000</v>
      </c>
      <c r="P298" s="35" t="s">
        <v>51</v>
      </c>
      <c r="Q298" s="35" t="s">
        <v>91</v>
      </c>
      <c r="R298" s="32" t="s">
        <v>6812</v>
      </c>
      <c r="S298" s="43" t="s">
        <v>6813</v>
      </c>
      <c r="T298" s="75" t="s">
        <v>6814</v>
      </c>
      <c r="U298" s="45" t="s">
        <v>6815</v>
      </c>
      <c r="V298" s="38" t="s">
        <v>6816</v>
      </c>
      <c r="W298" s="38" t="s">
        <v>6817</v>
      </c>
      <c r="X298" s="53" t="s">
        <v>6818</v>
      </c>
      <c r="Y298" s="53"/>
      <c r="Z298" s="53" t="s">
        <v>6819</v>
      </c>
      <c r="AA298" s="53" t="s">
        <v>6820</v>
      </c>
      <c r="AB298" s="38" t="s">
        <v>78</v>
      </c>
      <c r="AC298" s="38" t="s">
        <v>6821</v>
      </c>
      <c r="AD298" s="38" t="s">
        <v>62</v>
      </c>
    </row>
    <row r="299" spans="1:99" ht="18.75" customHeight="1" x14ac:dyDescent="0.25">
      <c r="A299" s="31">
        <v>2672</v>
      </c>
      <c r="B299" s="32">
        <v>2000</v>
      </c>
      <c r="C299" s="35" t="s">
        <v>6822</v>
      </c>
      <c r="D299" s="34" t="s">
        <v>6823</v>
      </c>
      <c r="E299" s="41" t="s">
        <v>1388</v>
      </c>
      <c r="F299" s="35" t="s">
        <v>5982</v>
      </c>
      <c r="G299" s="32"/>
      <c r="H299" s="32" t="s">
        <v>338</v>
      </c>
      <c r="I299" s="35"/>
      <c r="J299" s="35"/>
      <c r="K299" s="35" t="s">
        <v>6824</v>
      </c>
      <c r="L299" s="35" t="s">
        <v>6201</v>
      </c>
      <c r="M299" s="35"/>
      <c r="N299" s="32" t="s">
        <v>88</v>
      </c>
      <c r="O299" s="35" t="s">
        <v>6825</v>
      </c>
      <c r="P299" s="35" t="s">
        <v>90</v>
      </c>
      <c r="Q299" s="35" t="s">
        <v>6826</v>
      </c>
      <c r="R299" s="35" t="s">
        <v>6827</v>
      </c>
      <c r="S299" s="32" t="s">
        <v>6828</v>
      </c>
      <c r="T299" s="37" t="s">
        <v>6829</v>
      </c>
      <c r="U299" s="38" t="s">
        <v>865</v>
      </c>
      <c r="V299" s="38" t="s">
        <v>4612</v>
      </c>
      <c r="W299" s="38" t="s">
        <v>6804</v>
      </c>
      <c r="X299" s="69" t="s">
        <v>3952</v>
      </c>
      <c r="Y299" s="69" t="s">
        <v>6830</v>
      </c>
      <c r="Z299" s="69" t="s">
        <v>6831</v>
      </c>
      <c r="AA299" s="69" t="s">
        <v>6832</v>
      </c>
      <c r="AB299" s="38" t="s">
        <v>62</v>
      </c>
      <c r="AC299" s="38" t="s">
        <v>62</v>
      </c>
      <c r="AD299" s="38" t="s">
        <v>62</v>
      </c>
    </row>
    <row r="300" spans="1:99" s="40" customFormat="1" ht="18.75" customHeight="1" x14ac:dyDescent="0.25">
      <c r="A300" s="31">
        <v>2673</v>
      </c>
      <c r="B300" s="32">
        <v>2000</v>
      </c>
      <c r="C300" s="35" t="s">
        <v>6833</v>
      </c>
      <c r="D300" s="34" t="s">
        <v>6834</v>
      </c>
      <c r="E300" s="41" t="s">
        <v>1388</v>
      </c>
      <c r="F300" s="35" t="s">
        <v>6835</v>
      </c>
      <c r="G300" s="32"/>
      <c r="H300" s="32" t="s">
        <v>1251</v>
      </c>
      <c r="I300" s="35" t="s">
        <v>46</v>
      </c>
      <c r="J300" s="35" t="s">
        <v>46</v>
      </c>
      <c r="K300" s="35" t="s">
        <v>287</v>
      </c>
      <c r="L300" s="35" t="s">
        <v>87</v>
      </c>
      <c r="M300" s="35"/>
      <c r="N300" s="32" t="s">
        <v>287</v>
      </c>
      <c r="O300" s="35" t="s">
        <v>4732</v>
      </c>
      <c r="P300" s="35" t="s">
        <v>90</v>
      </c>
      <c r="Q300" s="35" t="s">
        <v>6294</v>
      </c>
      <c r="R300" s="35" t="s">
        <v>925</v>
      </c>
      <c r="S300" s="32" t="s">
        <v>5467</v>
      </c>
      <c r="T300" s="37" t="s">
        <v>6836</v>
      </c>
      <c r="U300" s="45" t="s">
        <v>6837</v>
      </c>
      <c r="V300" s="38" t="s">
        <v>6838</v>
      </c>
      <c r="W300" s="38" t="s">
        <v>6839</v>
      </c>
      <c r="X300" s="69" t="s">
        <v>6840</v>
      </c>
      <c r="Y300" s="69" t="s">
        <v>6841</v>
      </c>
      <c r="Z300" s="69" t="s">
        <v>6842</v>
      </c>
      <c r="AA300" s="69" t="s">
        <v>6843</v>
      </c>
      <c r="AB300" s="38" t="s">
        <v>62</v>
      </c>
      <c r="AC300" s="38" t="s">
        <v>62</v>
      </c>
      <c r="AD300" s="38" t="s">
        <v>62</v>
      </c>
    </row>
    <row r="301" spans="1:99" s="40" customFormat="1" ht="18.75" customHeight="1" x14ac:dyDescent="0.25">
      <c r="A301" s="31">
        <v>2674</v>
      </c>
      <c r="B301" s="32">
        <v>2000</v>
      </c>
      <c r="C301" s="35" t="s">
        <v>6844</v>
      </c>
      <c r="D301" s="34" t="s">
        <v>5600</v>
      </c>
      <c r="E301" s="41" t="s">
        <v>1388</v>
      </c>
      <c r="F301" s="35" t="s">
        <v>6845</v>
      </c>
      <c r="G301" s="32" t="s">
        <v>6846</v>
      </c>
      <c r="H301" s="32" t="s">
        <v>338</v>
      </c>
      <c r="I301" s="35"/>
      <c r="J301" s="35"/>
      <c r="K301" s="35" t="s">
        <v>287</v>
      </c>
      <c r="L301" s="35" t="s">
        <v>87</v>
      </c>
      <c r="M301" s="35"/>
      <c r="N301" s="32" t="s">
        <v>287</v>
      </c>
      <c r="O301" s="35" t="s">
        <v>5603</v>
      </c>
      <c r="P301" s="35" t="s">
        <v>90</v>
      </c>
      <c r="Q301" s="35" t="s">
        <v>521</v>
      </c>
      <c r="R301" s="35" t="s">
        <v>6847</v>
      </c>
      <c r="S301" s="32" t="s">
        <v>6848</v>
      </c>
      <c r="T301" s="37" t="s">
        <v>6849</v>
      </c>
      <c r="U301" s="38" t="s">
        <v>6850</v>
      </c>
      <c r="V301" s="38" t="s">
        <v>2322</v>
      </c>
      <c r="W301" s="38" t="s">
        <v>6839</v>
      </c>
      <c r="X301" s="69" t="s">
        <v>6851</v>
      </c>
      <c r="Y301" s="69" t="s">
        <v>6852</v>
      </c>
      <c r="Z301" s="69" t="s">
        <v>6853</v>
      </c>
      <c r="AA301" s="69" t="s">
        <v>6854</v>
      </c>
      <c r="AB301" s="38" t="s">
        <v>62</v>
      </c>
      <c r="AC301" s="38" t="s">
        <v>62</v>
      </c>
      <c r="AD301" s="38" t="s">
        <v>62</v>
      </c>
    </row>
    <row r="302" spans="1:99" s="40" customFormat="1" ht="18.75" customHeight="1" x14ac:dyDescent="0.25">
      <c r="A302" s="74">
        <v>2675</v>
      </c>
      <c r="B302" s="32">
        <v>2000</v>
      </c>
      <c r="C302" s="42" t="s">
        <v>6855</v>
      </c>
      <c r="D302" s="54" t="s">
        <v>6856</v>
      </c>
      <c r="E302" s="53" t="s">
        <v>1388</v>
      </c>
      <c r="F302" s="33" t="s">
        <v>6857</v>
      </c>
      <c r="G302" s="53"/>
      <c r="H302" s="53" t="s">
        <v>338</v>
      </c>
      <c r="I302" s="33"/>
      <c r="J302" s="42"/>
      <c r="K302" s="33" t="s">
        <v>287</v>
      </c>
      <c r="L302" s="42" t="s">
        <v>87</v>
      </c>
      <c r="M302" s="35"/>
      <c r="N302" s="32" t="s">
        <v>287</v>
      </c>
      <c r="O302" s="35" t="s">
        <v>5852</v>
      </c>
      <c r="P302" s="42" t="s">
        <v>90</v>
      </c>
      <c r="Q302" s="33" t="s">
        <v>6294</v>
      </c>
      <c r="R302" s="33" t="s">
        <v>5319</v>
      </c>
      <c r="S302" s="43" t="s">
        <v>6858</v>
      </c>
      <c r="T302" s="75" t="s">
        <v>6859</v>
      </c>
      <c r="U302" s="82" t="s">
        <v>578</v>
      </c>
      <c r="V302" s="53" t="s">
        <v>2495</v>
      </c>
      <c r="W302" s="53" t="s">
        <v>2496</v>
      </c>
      <c r="X302" s="53" t="s">
        <v>2497</v>
      </c>
      <c r="Y302" s="53" t="s">
        <v>2498</v>
      </c>
      <c r="Z302" s="53" t="s">
        <v>6860</v>
      </c>
      <c r="AA302" s="53" t="s">
        <v>6861</v>
      </c>
      <c r="AB302" s="38" t="s">
        <v>78</v>
      </c>
      <c r="AC302" s="38" t="s">
        <v>6166</v>
      </c>
      <c r="AD302" s="38" t="s">
        <v>62</v>
      </c>
    </row>
    <row r="303" spans="1:99" ht="18.75" customHeight="1" x14ac:dyDescent="0.25">
      <c r="A303" s="31">
        <v>2676</v>
      </c>
      <c r="B303" s="32">
        <v>2000</v>
      </c>
      <c r="C303" s="35" t="s">
        <v>6862</v>
      </c>
      <c r="D303" s="34" t="s">
        <v>6863</v>
      </c>
      <c r="E303" s="41" t="s">
        <v>6788</v>
      </c>
      <c r="F303" s="35" t="s">
        <v>6864</v>
      </c>
      <c r="G303" s="32"/>
      <c r="H303" s="32" t="s">
        <v>338</v>
      </c>
      <c r="I303" s="35"/>
      <c r="J303" s="35"/>
      <c r="K303" s="35" t="s">
        <v>6865</v>
      </c>
      <c r="L303" s="35" t="s">
        <v>87</v>
      </c>
      <c r="M303" s="35"/>
      <c r="N303" s="32" t="s">
        <v>6865</v>
      </c>
      <c r="O303" s="35" t="s">
        <v>6866</v>
      </c>
      <c r="P303" s="35" t="s">
        <v>90</v>
      </c>
      <c r="Q303" s="35" t="s">
        <v>6867</v>
      </c>
      <c r="R303" s="35" t="s">
        <v>6868</v>
      </c>
      <c r="S303" s="32" t="s">
        <v>6869</v>
      </c>
      <c r="T303" s="37" t="s">
        <v>6870</v>
      </c>
      <c r="U303" s="45" t="s">
        <v>56</v>
      </c>
      <c r="V303" s="38" t="s">
        <v>472</v>
      </c>
      <c r="W303" s="38" t="s">
        <v>6871</v>
      </c>
      <c r="X303" s="69" t="s">
        <v>6872</v>
      </c>
      <c r="Y303" s="69"/>
      <c r="Z303" s="69" t="s">
        <v>6873</v>
      </c>
      <c r="AA303" s="69" t="s">
        <v>6874</v>
      </c>
      <c r="AB303" s="38" t="s">
        <v>62</v>
      </c>
      <c r="AC303" s="38" t="s">
        <v>62</v>
      </c>
      <c r="AD303" s="38" t="s">
        <v>428</v>
      </c>
    </row>
    <row r="304" spans="1:99" s="40" customFormat="1" ht="18.75" customHeight="1" x14ac:dyDescent="0.25">
      <c r="A304" s="31">
        <v>2677</v>
      </c>
      <c r="B304" s="32">
        <v>2000</v>
      </c>
      <c r="C304" s="35" t="s">
        <v>6875</v>
      </c>
      <c r="D304" s="34" t="s">
        <v>6876</v>
      </c>
      <c r="E304" s="32" t="s">
        <v>1388</v>
      </c>
      <c r="F304" s="35" t="s">
        <v>6877</v>
      </c>
      <c r="G304" s="32"/>
      <c r="H304" s="32" t="s">
        <v>338</v>
      </c>
      <c r="I304" s="35"/>
      <c r="J304" s="35"/>
      <c r="K304" s="35" t="s">
        <v>6878</v>
      </c>
      <c r="L304" s="35" t="s">
        <v>6879</v>
      </c>
      <c r="M304" s="35"/>
      <c r="N304" s="32" t="s">
        <v>49</v>
      </c>
      <c r="O304" s="35" t="s">
        <v>6880</v>
      </c>
      <c r="P304" s="42" t="s">
        <v>90</v>
      </c>
      <c r="Q304" s="35" t="s">
        <v>6881</v>
      </c>
      <c r="R304" s="35" t="s">
        <v>6882</v>
      </c>
      <c r="S304" s="32" t="s">
        <v>6883</v>
      </c>
      <c r="T304" s="37" t="s">
        <v>6884</v>
      </c>
      <c r="U304" s="38"/>
      <c r="V304" s="38"/>
      <c r="W304" s="38"/>
      <c r="X304" s="69"/>
      <c r="Y304" s="69"/>
      <c r="Z304" s="69" t="s">
        <v>6885</v>
      </c>
      <c r="AA304" s="69" t="s">
        <v>6886</v>
      </c>
      <c r="AB304" s="38" t="s">
        <v>62</v>
      </c>
      <c r="AC304" s="38" t="s">
        <v>62</v>
      </c>
      <c r="AD304" s="38" t="s">
        <v>62</v>
      </c>
    </row>
    <row r="305" spans="1:30" s="40" customFormat="1" ht="18.75" customHeight="1" x14ac:dyDescent="0.25">
      <c r="A305" s="52">
        <v>2679</v>
      </c>
      <c r="B305" s="53">
        <v>2000</v>
      </c>
      <c r="C305" s="33" t="s">
        <v>6887</v>
      </c>
      <c r="D305" s="54" t="s">
        <v>4677</v>
      </c>
      <c r="E305" s="53" t="s">
        <v>4941</v>
      </c>
      <c r="F305" s="33" t="s">
        <v>6888</v>
      </c>
      <c r="G305" s="53" t="s">
        <v>6889</v>
      </c>
      <c r="H305" s="53" t="s">
        <v>338</v>
      </c>
      <c r="I305" s="33"/>
      <c r="J305" s="33"/>
      <c r="K305" s="33" t="s">
        <v>2540</v>
      </c>
      <c r="L305" s="36" t="s">
        <v>168</v>
      </c>
      <c r="M305" s="35"/>
      <c r="N305" s="53" t="s">
        <v>49</v>
      </c>
      <c r="O305" s="33" t="s">
        <v>6202</v>
      </c>
      <c r="P305" s="33" t="s">
        <v>90</v>
      </c>
      <c r="Q305" s="33" t="s">
        <v>383</v>
      </c>
      <c r="R305" s="33" t="s">
        <v>6890</v>
      </c>
      <c r="S305" s="53" t="s">
        <v>6891</v>
      </c>
      <c r="T305" s="55" t="s">
        <v>6892</v>
      </c>
      <c r="U305" s="56" t="s">
        <v>56</v>
      </c>
      <c r="V305" s="56" t="s">
        <v>6893</v>
      </c>
      <c r="W305" s="56" t="s">
        <v>4077</v>
      </c>
      <c r="X305" s="94" t="s">
        <v>6894</v>
      </c>
      <c r="Y305" s="94"/>
      <c r="Z305" s="94" t="s">
        <v>6895</v>
      </c>
      <c r="AA305" s="94" t="s">
        <v>6896</v>
      </c>
      <c r="AB305" s="38" t="s">
        <v>62</v>
      </c>
      <c r="AC305" s="38" t="s">
        <v>62</v>
      </c>
      <c r="AD305" s="38" t="s">
        <v>62</v>
      </c>
    </row>
    <row r="306" spans="1:30" s="71" customFormat="1" ht="18.75" customHeight="1" x14ac:dyDescent="0.25">
      <c r="A306" s="52">
        <v>2680</v>
      </c>
      <c r="B306" s="53">
        <v>2000</v>
      </c>
      <c r="C306" s="33" t="s">
        <v>6897</v>
      </c>
      <c r="D306" s="54" t="s">
        <v>3816</v>
      </c>
      <c r="E306" s="53" t="s">
        <v>1388</v>
      </c>
      <c r="F306" s="33" t="s">
        <v>6898</v>
      </c>
      <c r="G306" s="53"/>
      <c r="H306" s="53" t="s">
        <v>338</v>
      </c>
      <c r="I306" s="33"/>
      <c r="J306" s="33"/>
      <c r="K306" s="33" t="s">
        <v>6899</v>
      </c>
      <c r="L306" s="77" t="s">
        <v>6900</v>
      </c>
      <c r="M306" s="33"/>
      <c r="N306" s="53" t="s">
        <v>118</v>
      </c>
      <c r="O306" s="33" t="s">
        <v>3818</v>
      </c>
      <c r="P306" s="35" t="s">
        <v>51</v>
      </c>
      <c r="Q306" s="33" t="s">
        <v>4093</v>
      </c>
      <c r="R306" s="33" t="s">
        <v>925</v>
      </c>
      <c r="S306" s="53" t="s">
        <v>6901</v>
      </c>
      <c r="T306" s="55" t="s">
        <v>6902</v>
      </c>
      <c r="U306" s="56" t="s">
        <v>6903</v>
      </c>
      <c r="V306" s="56" t="s">
        <v>6904</v>
      </c>
      <c r="W306" s="56" t="s">
        <v>6905</v>
      </c>
      <c r="X306" s="94" t="s">
        <v>6906</v>
      </c>
      <c r="Y306" s="94"/>
      <c r="Z306" s="94" t="s">
        <v>6907</v>
      </c>
      <c r="AA306" s="94" t="s">
        <v>6908</v>
      </c>
      <c r="AB306" s="38" t="s">
        <v>78</v>
      </c>
      <c r="AC306" s="38" t="s">
        <v>3828</v>
      </c>
      <c r="AD306" s="38" t="s">
        <v>62</v>
      </c>
    </row>
    <row r="307" spans="1:30" s="71" customFormat="1" ht="18.75" customHeight="1" x14ac:dyDescent="0.25">
      <c r="A307" s="52">
        <v>2681</v>
      </c>
      <c r="B307" s="53">
        <v>2000</v>
      </c>
      <c r="C307" s="33" t="s">
        <v>6909</v>
      </c>
      <c r="D307" s="33" t="s">
        <v>4374</v>
      </c>
      <c r="E307" s="53" t="s">
        <v>1388</v>
      </c>
      <c r="F307" s="33" t="s">
        <v>6910</v>
      </c>
      <c r="G307" s="33" t="s">
        <v>501</v>
      </c>
      <c r="H307" s="33" t="s">
        <v>6911</v>
      </c>
      <c r="I307" s="33" t="s">
        <v>46</v>
      </c>
      <c r="J307" s="33" t="s">
        <v>46</v>
      </c>
      <c r="K307" s="33" t="s">
        <v>6912</v>
      </c>
      <c r="L307" s="33" t="s">
        <v>2215</v>
      </c>
      <c r="M307" s="33"/>
      <c r="N307" s="53" t="s">
        <v>419</v>
      </c>
      <c r="O307" s="33" t="s">
        <v>4379</v>
      </c>
      <c r="P307" s="33" t="s">
        <v>51</v>
      </c>
      <c r="Q307" s="33" t="s">
        <v>383</v>
      </c>
      <c r="R307" s="33" t="s">
        <v>6913</v>
      </c>
      <c r="S307" s="85" t="s">
        <v>6914</v>
      </c>
      <c r="T307" s="55" t="s">
        <v>6915</v>
      </c>
      <c r="U307" s="53" t="s">
        <v>6916</v>
      </c>
      <c r="V307" s="53" t="s">
        <v>2416</v>
      </c>
      <c r="W307" s="53" t="s">
        <v>4902</v>
      </c>
      <c r="X307" s="53" t="s">
        <v>6917</v>
      </c>
      <c r="Y307" s="53" t="s">
        <v>6918</v>
      </c>
      <c r="Z307" s="53" t="s">
        <v>6919</v>
      </c>
      <c r="AA307" s="53" t="s">
        <v>6920</v>
      </c>
      <c r="AB307" s="38" t="s">
        <v>62</v>
      </c>
      <c r="AC307" s="38" t="s">
        <v>62</v>
      </c>
      <c r="AD307" s="38" t="s">
        <v>62</v>
      </c>
    </row>
    <row r="308" spans="1:30" ht="18.75" customHeight="1" x14ac:dyDescent="0.25">
      <c r="A308" s="52">
        <v>2683</v>
      </c>
      <c r="B308" s="53">
        <v>2000</v>
      </c>
      <c r="C308" s="33" t="s">
        <v>6921</v>
      </c>
      <c r="D308" s="33" t="s">
        <v>6922</v>
      </c>
      <c r="E308" s="53" t="s">
        <v>1388</v>
      </c>
      <c r="F308" s="33" t="s">
        <v>6923</v>
      </c>
      <c r="G308" s="33" t="s">
        <v>6924</v>
      </c>
      <c r="H308" s="33" t="s">
        <v>3853</v>
      </c>
      <c r="I308" s="33" t="s">
        <v>5185</v>
      </c>
      <c r="J308" s="33" t="s">
        <v>6925</v>
      </c>
      <c r="K308" s="33" t="s">
        <v>2024</v>
      </c>
      <c r="L308" s="33" t="s">
        <v>87</v>
      </c>
      <c r="N308" s="53" t="s">
        <v>2024</v>
      </c>
      <c r="O308" s="33" t="s">
        <v>4158</v>
      </c>
      <c r="P308" s="33" t="s">
        <v>90</v>
      </c>
      <c r="Q308" s="33" t="s">
        <v>6926</v>
      </c>
      <c r="R308" s="33" t="s">
        <v>6927</v>
      </c>
      <c r="S308" s="85" t="s">
        <v>5100</v>
      </c>
      <c r="T308" s="55" t="s">
        <v>6928</v>
      </c>
      <c r="Y308" s="53"/>
      <c r="Z308" s="53" t="s">
        <v>6929</v>
      </c>
      <c r="AA308" s="53" t="s">
        <v>6930</v>
      </c>
      <c r="AB308" s="38" t="s">
        <v>62</v>
      </c>
      <c r="AC308" s="38" t="s">
        <v>62</v>
      </c>
      <c r="AD308" s="38" t="s">
        <v>97</v>
      </c>
    </row>
    <row r="309" spans="1:30" ht="18.75" customHeight="1" x14ac:dyDescent="0.25">
      <c r="A309" s="52">
        <v>2684</v>
      </c>
      <c r="B309" s="53">
        <v>2000</v>
      </c>
      <c r="C309" s="33" t="s">
        <v>6931</v>
      </c>
      <c r="D309" s="33" t="s">
        <v>6932</v>
      </c>
      <c r="E309" s="53" t="s">
        <v>1388</v>
      </c>
      <c r="F309" s="33" t="s">
        <v>6933</v>
      </c>
      <c r="G309" s="33" t="s">
        <v>6934</v>
      </c>
      <c r="H309" s="33" t="s">
        <v>3853</v>
      </c>
      <c r="I309" s="33" t="s">
        <v>4153</v>
      </c>
      <c r="J309" s="33" t="s">
        <v>6935</v>
      </c>
      <c r="K309" s="33" t="s">
        <v>2024</v>
      </c>
      <c r="L309" s="33" t="s">
        <v>87</v>
      </c>
      <c r="N309" s="53" t="s">
        <v>2024</v>
      </c>
      <c r="O309" s="33" t="s">
        <v>5577</v>
      </c>
      <c r="P309" s="33" t="s">
        <v>90</v>
      </c>
      <c r="Q309" s="33" t="s">
        <v>6926</v>
      </c>
      <c r="R309" s="33" t="s">
        <v>6927</v>
      </c>
      <c r="S309" s="85" t="s">
        <v>5100</v>
      </c>
      <c r="T309" s="55" t="s">
        <v>6928</v>
      </c>
      <c r="Y309" s="53"/>
      <c r="Z309" s="53" t="s">
        <v>6936</v>
      </c>
      <c r="AA309" s="53" t="s">
        <v>6937</v>
      </c>
      <c r="AB309" s="38" t="s">
        <v>62</v>
      </c>
      <c r="AC309" s="38" t="s">
        <v>62</v>
      </c>
      <c r="AD309" s="38" t="s">
        <v>97</v>
      </c>
    </row>
    <row r="310" spans="1:30" ht="18.75" customHeight="1" x14ac:dyDescent="0.25">
      <c r="A310" s="52">
        <v>2685</v>
      </c>
      <c r="B310" s="53">
        <v>2000</v>
      </c>
      <c r="C310" s="33" t="s">
        <v>6938</v>
      </c>
      <c r="D310" s="33" t="s">
        <v>3616</v>
      </c>
      <c r="E310" s="53" t="s">
        <v>1388</v>
      </c>
      <c r="F310" s="33" t="s">
        <v>113</v>
      </c>
      <c r="G310" s="33" t="s">
        <v>114</v>
      </c>
      <c r="H310" s="33" t="s">
        <v>68</v>
      </c>
      <c r="K310" s="33" t="s">
        <v>6285</v>
      </c>
      <c r="L310" s="33" t="s">
        <v>4851</v>
      </c>
      <c r="N310" s="53" t="s">
        <v>3619</v>
      </c>
      <c r="O310" s="33" t="s">
        <v>3620</v>
      </c>
      <c r="P310" s="33" t="s">
        <v>90</v>
      </c>
      <c r="Q310" s="33" t="s">
        <v>4093</v>
      </c>
      <c r="R310" s="33" t="s">
        <v>3447</v>
      </c>
      <c r="S310" s="85" t="s">
        <v>6939</v>
      </c>
      <c r="T310" s="55" t="s">
        <v>6940</v>
      </c>
      <c r="U310" s="53" t="s">
        <v>3760</v>
      </c>
      <c r="V310" s="53" t="s">
        <v>3761</v>
      </c>
      <c r="W310" s="53" t="s">
        <v>3626</v>
      </c>
      <c r="X310" s="53" t="s">
        <v>3627</v>
      </c>
      <c r="Y310" s="53" t="s">
        <v>3628</v>
      </c>
      <c r="Z310" s="53" t="s">
        <v>6941</v>
      </c>
      <c r="AA310" s="53" t="s">
        <v>6942</v>
      </c>
      <c r="AB310" s="38" t="s">
        <v>78</v>
      </c>
      <c r="AC310" s="38" t="s">
        <v>3740</v>
      </c>
      <c r="AD310" s="38" t="s">
        <v>62</v>
      </c>
    </row>
    <row r="311" spans="1:30" ht="18.75" customHeight="1" x14ac:dyDescent="0.25">
      <c r="A311" s="52">
        <v>2686</v>
      </c>
      <c r="B311" s="53">
        <v>2000</v>
      </c>
      <c r="C311" s="33" t="s">
        <v>6943</v>
      </c>
      <c r="D311" s="33" t="s">
        <v>6944</v>
      </c>
      <c r="E311" s="53" t="s">
        <v>1388</v>
      </c>
      <c r="F311" s="33" t="s">
        <v>6945</v>
      </c>
      <c r="H311" s="33" t="s">
        <v>68</v>
      </c>
      <c r="K311" s="33" t="s">
        <v>6946</v>
      </c>
      <c r="L311" s="33" t="s">
        <v>6947</v>
      </c>
      <c r="N311" s="53" t="s">
        <v>49</v>
      </c>
      <c r="O311" s="33" t="s">
        <v>3990</v>
      </c>
      <c r="P311" s="33" t="s">
        <v>90</v>
      </c>
      <c r="Q311" s="33" t="s">
        <v>136</v>
      </c>
      <c r="R311" s="33" t="s">
        <v>6948</v>
      </c>
      <c r="S311" s="85" t="s">
        <v>6949</v>
      </c>
      <c r="T311" s="55" t="s">
        <v>6950</v>
      </c>
      <c r="Y311" s="53"/>
      <c r="Z311" s="53" t="s">
        <v>6951</v>
      </c>
      <c r="AA311" s="53" t="s">
        <v>6952</v>
      </c>
      <c r="AB311" s="38" t="s">
        <v>78</v>
      </c>
      <c r="AC311" s="38" t="s">
        <v>4520</v>
      </c>
      <c r="AD311" s="38" t="s">
        <v>62</v>
      </c>
    </row>
    <row r="312" spans="1:30" ht="18.75" customHeight="1" x14ac:dyDescent="0.25">
      <c r="A312" s="52">
        <v>2688</v>
      </c>
      <c r="B312" s="53">
        <v>2000</v>
      </c>
      <c r="C312" s="33" t="s">
        <v>6953</v>
      </c>
      <c r="D312" s="33" t="s">
        <v>3717</v>
      </c>
      <c r="E312" s="53" t="s">
        <v>1388</v>
      </c>
      <c r="F312" s="33" t="s">
        <v>6954</v>
      </c>
      <c r="G312" s="33" t="s">
        <v>133</v>
      </c>
      <c r="H312" s="33" t="s">
        <v>68</v>
      </c>
      <c r="I312" s="33" t="s">
        <v>3719</v>
      </c>
      <c r="J312" s="33" t="s">
        <v>67</v>
      </c>
      <c r="K312" s="33" t="s">
        <v>5593</v>
      </c>
      <c r="L312" s="33" t="s">
        <v>87</v>
      </c>
      <c r="N312" s="53" t="s">
        <v>5593</v>
      </c>
      <c r="O312" s="33" t="s">
        <v>4031</v>
      </c>
      <c r="P312" s="33" t="s">
        <v>119</v>
      </c>
      <c r="Q312" s="33" t="s">
        <v>6955</v>
      </c>
      <c r="R312" s="33" t="s">
        <v>5454</v>
      </c>
      <c r="S312" s="85" t="s">
        <v>6956</v>
      </c>
      <c r="T312" s="55" t="s">
        <v>6957</v>
      </c>
      <c r="Y312" s="53"/>
      <c r="Z312" s="53" t="s">
        <v>6958</v>
      </c>
      <c r="AA312" s="53" t="s">
        <v>6959</v>
      </c>
      <c r="AB312" s="38" t="s">
        <v>62</v>
      </c>
      <c r="AC312" s="38" t="s">
        <v>62</v>
      </c>
      <c r="AD312" s="38" t="s">
        <v>62</v>
      </c>
    </row>
    <row r="313" spans="1:30" ht="18.75" customHeight="1" x14ac:dyDescent="0.25">
      <c r="A313" s="52">
        <v>2689</v>
      </c>
      <c r="B313" s="53">
        <v>2000</v>
      </c>
      <c r="C313" s="33" t="s">
        <v>6960</v>
      </c>
      <c r="D313" s="33" t="s">
        <v>6961</v>
      </c>
      <c r="E313" s="53" t="s">
        <v>1388</v>
      </c>
      <c r="F313" s="33" t="s">
        <v>6962</v>
      </c>
      <c r="H313" s="33" t="s">
        <v>1251</v>
      </c>
      <c r="K313" s="33" t="s">
        <v>6963</v>
      </c>
      <c r="L313" s="33" t="s">
        <v>70</v>
      </c>
      <c r="N313" s="53" t="s">
        <v>6964</v>
      </c>
      <c r="O313" s="33" t="s">
        <v>3670</v>
      </c>
      <c r="P313" s="33" t="s">
        <v>51</v>
      </c>
      <c r="Q313" s="33" t="s">
        <v>6965</v>
      </c>
      <c r="R313" s="33" t="s">
        <v>6966</v>
      </c>
      <c r="S313" s="85" t="s">
        <v>6967</v>
      </c>
      <c r="T313" s="55" t="s">
        <v>6968</v>
      </c>
      <c r="U313" s="53" t="s">
        <v>56</v>
      </c>
      <c r="V313" s="53" t="s">
        <v>1330</v>
      </c>
      <c r="W313" s="53" t="s">
        <v>6969</v>
      </c>
      <c r="X313" s="53" t="s">
        <v>6970</v>
      </c>
      <c r="Y313" s="53" t="s">
        <v>6971</v>
      </c>
      <c r="Z313" s="53" t="s">
        <v>6972</v>
      </c>
      <c r="AA313" s="53" t="s">
        <v>6973</v>
      </c>
      <c r="AB313" s="38" t="s">
        <v>62</v>
      </c>
      <c r="AC313" s="38" t="s">
        <v>62</v>
      </c>
      <c r="AD313" s="38" t="s">
        <v>62</v>
      </c>
    </row>
    <row r="314" spans="1:30" ht="18.75" customHeight="1" x14ac:dyDescent="0.25">
      <c r="A314" s="52">
        <v>2690</v>
      </c>
      <c r="B314" s="53">
        <v>2000</v>
      </c>
      <c r="C314" s="33" t="s">
        <v>6974</v>
      </c>
      <c r="D314" s="33" t="s">
        <v>6499</v>
      </c>
      <c r="E314" s="53" t="s">
        <v>1388</v>
      </c>
      <c r="F314" s="33" t="s">
        <v>6975</v>
      </c>
      <c r="H314" s="33" t="s">
        <v>338</v>
      </c>
      <c r="K314" s="33" t="s">
        <v>6976</v>
      </c>
      <c r="L314" s="33" t="s">
        <v>168</v>
      </c>
      <c r="N314" s="53" t="s">
        <v>341</v>
      </c>
      <c r="O314" s="33" t="s">
        <v>6504</v>
      </c>
      <c r="P314" s="33" t="s">
        <v>90</v>
      </c>
      <c r="Q314" s="33" t="s">
        <v>6977</v>
      </c>
      <c r="R314" s="33" t="s">
        <v>6978</v>
      </c>
      <c r="S314" s="85" t="s">
        <v>6979</v>
      </c>
      <c r="T314" s="55" t="s">
        <v>6980</v>
      </c>
      <c r="Y314" s="53"/>
      <c r="Z314" s="53" t="s">
        <v>6981</v>
      </c>
      <c r="AA314" s="53" t="s">
        <v>6982</v>
      </c>
      <c r="AB314" s="38" t="s">
        <v>62</v>
      </c>
      <c r="AC314" s="38" t="s">
        <v>62</v>
      </c>
      <c r="AD314" s="38" t="s">
        <v>62</v>
      </c>
    </row>
    <row r="315" spans="1:30" ht="18.75" customHeight="1" x14ac:dyDescent="0.25">
      <c r="A315" s="52">
        <v>2691</v>
      </c>
      <c r="B315" s="53">
        <v>2000</v>
      </c>
      <c r="C315" s="33" t="s">
        <v>6983</v>
      </c>
      <c r="D315" s="33" t="s">
        <v>5600</v>
      </c>
      <c r="E315" s="53" t="s">
        <v>1388</v>
      </c>
      <c r="F315" s="33" t="s">
        <v>5745</v>
      </c>
      <c r="G315" s="33" t="s">
        <v>4729</v>
      </c>
      <c r="H315" s="33" t="s">
        <v>338</v>
      </c>
      <c r="K315" s="33" t="s">
        <v>2175</v>
      </c>
      <c r="L315" s="33" t="s">
        <v>305</v>
      </c>
      <c r="N315" s="53" t="s">
        <v>1892</v>
      </c>
      <c r="O315" s="33" t="s">
        <v>5603</v>
      </c>
      <c r="P315" s="33" t="s">
        <v>90</v>
      </c>
      <c r="Q315" s="33" t="s">
        <v>6984</v>
      </c>
      <c r="R315" s="33" t="s">
        <v>5806</v>
      </c>
      <c r="S315" s="85" t="s">
        <v>6985</v>
      </c>
      <c r="T315" s="55" t="s">
        <v>6986</v>
      </c>
      <c r="Y315" s="53"/>
      <c r="Z315" s="53" t="s">
        <v>6987</v>
      </c>
      <c r="AA315" s="53" t="s">
        <v>6988</v>
      </c>
      <c r="AB315" s="38" t="s">
        <v>78</v>
      </c>
      <c r="AC315" s="38" t="s">
        <v>6989</v>
      </c>
      <c r="AD315" s="38" t="s">
        <v>62</v>
      </c>
    </row>
    <row r="316" spans="1:30" ht="18.75" customHeight="1" x14ac:dyDescent="0.25">
      <c r="A316" s="52">
        <v>2692</v>
      </c>
      <c r="B316" s="53">
        <v>2000</v>
      </c>
      <c r="C316" s="33" t="s">
        <v>6990</v>
      </c>
      <c r="D316" s="33" t="s">
        <v>4792</v>
      </c>
      <c r="E316" s="53" t="s">
        <v>1388</v>
      </c>
      <c r="F316" s="33" t="s">
        <v>6991</v>
      </c>
      <c r="H316" s="33" t="s">
        <v>166</v>
      </c>
      <c r="I316" s="33" t="s">
        <v>3719</v>
      </c>
      <c r="J316" s="33" t="s">
        <v>6992</v>
      </c>
      <c r="K316" s="33" t="s">
        <v>3720</v>
      </c>
      <c r="L316" s="33" t="s">
        <v>87</v>
      </c>
      <c r="N316" s="53" t="s">
        <v>3899</v>
      </c>
      <c r="O316" s="33" t="s">
        <v>4798</v>
      </c>
      <c r="P316" s="33" t="s">
        <v>51</v>
      </c>
      <c r="Q316" s="33" t="s">
        <v>6993</v>
      </c>
      <c r="R316" s="33" t="s">
        <v>6994</v>
      </c>
      <c r="S316" s="85" t="s">
        <v>5762</v>
      </c>
      <c r="T316" s="55" t="s">
        <v>6995</v>
      </c>
      <c r="U316" s="53" t="s">
        <v>6996</v>
      </c>
      <c r="V316" s="53" t="s">
        <v>5115</v>
      </c>
      <c r="W316" s="53" t="s">
        <v>4575</v>
      </c>
      <c r="Y316" s="53"/>
      <c r="Z316" s="53" t="s">
        <v>6997</v>
      </c>
      <c r="AA316" s="53" t="s">
        <v>6998</v>
      </c>
      <c r="AB316" s="38" t="s">
        <v>62</v>
      </c>
      <c r="AC316" s="38" t="s">
        <v>62</v>
      </c>
      <c r="AD316" s="38" t="s">
        <v>62</v>
      </c>
    </row>
    <row r="317" spans="1:30" ht="18.75" customHeight="1" x14ac:dyDescent="0.25">
      <c r="A317" s="52">
        <v>2693</v>
      </c>
      <c r="B317" s="53">
        <v>2000</v>
      </c>
      <c r="C317" s="33" t="s">
        <v>6999</v>
      </c>
      <c r="D317" s="33" t="s">
        <v>7000</v>
      </c>
      <c r="E317" s="53" t="s">
        <v>1388</v>
      </c>
      <c r="F317" s="33" t="s">
        <v>7001</v>
      </c>
      <c r="G317" s="33" t="s">
        <v>7002</v>
      </c>
      <c r="H317" s="33" t="s">
        <v>4211</v>
      </c>
      <c r="K317" s="33" t="s">
        <v>7003</v>
      </c>
      <c r="L317" s="33" t="s">
        <v>87</v>
      </c>
      <c r="N317" s="53" t="s">
        <v>118</v>
      </c>
      <c r="O317" s="33" t="s">
        <v>7004</v>
      </c>
      <c r="P317" s="33" t="s">
        <v>90</v>
      </c>
      <c r="Q317" s="33" t="s">
        <v>5788</v>
      </c>
      <c r="R317" s="33" t="s">
        <v>4213</v>
      </c>
      <c r="S317" s="85" t="s">
        <v>7005</v>
      </c>
      <c r="T317" s="55" t="s">
        <v>7006</v>
      </c>
      <c r="Y317" s="53"/>
      <c r="Z317" s="53" t="s">
        <v>7007</v>
      </c>
      <c r="AA317" s="53" t="s">
        <v>7008</v>
      </c>
      <c r="AB317" s="38" t="s">
        <v>62</v>
      </c>
      <c r="AC317" s="38" t="s">
        <v>62</v>
      </c>
      <c r="AD317" s="38" t="s">
        <v>62</v>
      </c>
    </row>
    <row r="318" spans="1:30" ht="18.75" customHeight="1" x14ac:dyDescent="0.25">
      <c r="A318" s="52">
        <v>2694</v>
      </c>
      <c r="B318" s="53">
        <v>2000</v>
      </c>
      <c r="C318" s="33" t="s">
        <v>7009</v>
      </c>
      <c r="D318" s="33" t="s">
        <v>3998</v>
      </c>
      <c r="E318" s="53" t="s">
        <v>1388</v>
      </c>
      <c r="F318" s="33" t="s">
        <v>1145</v>
      </c>
      <c r="G318" s="33" t="s">
        <v>1146</v>
      </c>
      <c r="H318" s="33" t="s">
        <v>4211</v>
      </c>
      <c r="K318" s="33" t="s">
        <v>7003</v>
      </c>
      <c r="L318" s="33" t="s">
        <v>87</v>
      </c>
      <c r="N318" s="53" t="s">
        <v>118</v>
      </c>
      <c r="O318" s="33" t="s">
        <v>4000</v>
      </c>
      <c r="P318" s="33" t="s">
        <v>90</v>
      </c>
      <c r="Q318" s="33" t="s">
        <v>7010</v>
      </c>
      <c r="R318" s="33" t="s">
        <v>4213</v>
      </c>
      <c r="S318" s="85" t="s">
        <v>7011</v>
      </c>
      <c r="T318" s="55" t="s">
        <v>7012</v>
      </c>
      <c r="Y318" s="53"/>
      <c r="Z318" s="53" t="s">
        <v>7013</v>
      </c>
      <c r="AA318" s="53" t="s">
        <v>7014</v>
      </c>
      <c r="AB318" s="38" t="s">
        <v>62</v>
      </c>
      <c r="AC318" s="38" t="s">
        <v>62</v>
      </c>
      <c r="AD318" s="38" t="s">
        <v>62</v>
      </c>
    </row>
    <row r="319" spans="1:30" ht="18.75" customHeight="1" x14ac:dyDescent="0.25">
      <c r="A319" s="52">
        <v>2695</v>
      </c>
      <c r="B319" s="53">
        <v>2000</v>
      </c>
      <c r="C319" s="33" t="s">
        <v>7015</v>
      </c>
      <c r="D319" s="33" t="s">
        <v>4727</v>
      </c>
      <c r="E319" s="53" t="s">
        <v>1388</v>
      </c>
      <c r="F319" s="33" t="s">
        <v>5745</v>
      </c>
      <c r="G319" s="33" t="s">
        <v>4729</v>
      </c>
      <c r="H319" s="33" t="s">
        <v>1251</v>
      </c>
      <c r="K319" s="33" t="s">
        <v>287</v>
      </c>
      <c r="L319" s="33" t="s">
        <v>87</v>
      </c>
      <c r="N319" s="53" t="s">
        <v>287</v>
      </c>
      <c r="O319" s="33" t="s">
        <v>5852</v>
      </c>
      <c r="P319" s="33" t="s">
        <v>90</v>
      </c>
      <c r="Q319" s="33" t="s">
        <v>521</v>
      </c>
      <c r="R319" s="33" t="s">
        <v>7016</v>
      </c>
      <c r="S319" s="85" t="s">
        <v>4149</v>
      </c>
      <c r="T319" s="55" t="s">
        <v>7017</v>
      </c>
      <c r="U319" s="53" t="s">
        <v>7018</v>
      </c>
      <c r="V319" s="53" t="s">
        <v>7019</v>
      </c>
      <c r="W319" s="53" t="s">
        <v>7020</v>
      </c>
      <c r="X319" s="53" t="s">
        <v>7021</v>
      </c>
      <c r="Y319" s="53" t="s">
        <v>7022</v>
      </c>
      <c r="Z319" s="53" t="s">
        <v>7023</v>
      </c>
      <c r="AA319" s="53" t="s">
        <v>7024</v>
      </c>
      <c r="AB319" s="38" t="s">
        <v>62</v>
      </c>
      <c r="AC319" s="38" t="s">
        <v>62</v>
      </c>
      <c r="AD319" s="38" t="s">
        <v>62</v>
      </c>
    </row>
    <row r="320" spans="1:30" ht="18.75" customHeight="1" x14ac:dyDescent="0.25">
      <c r="A320" s="52">
        <v>2696</v>
      </c>
      <c r="B320" s="53">
        <v>2000</v>
      </c>
      <c r="C320" s="33" t="s">
        <v>7025</v>
      </c>
      <c r="D320" s="33" t="s">
        <v>4632</v>
      </c>
      <c r="E320" s="53" t="s">
        <v>1388</v>
      </c>
      <c r="F320" s="33" t="s">
        <v>5562</v>
      </c>
      <c r="H320" s="33" t="s">
        <v>338</v>
      </c>
      <c r="K320" s="33" t="s">
        <v>2175</v>
      </c>
      <c r="L320" s="33" t="s">
        <v>305</v>
      </c>
      <c r="N320" s="53" t="s">
        <v>1892</v>
      </c>
      <c r="O320" s="33" t="s">
        <v>3670</v>
      </c>
      <c r="P320" s="33" t="s">
        <v>90</v>
      </c>
      <c r="Q320" s="33" t="s">
        <v>7026</v>
      </c>
      <c r="R320" s="33" t="s">
        <v>7027</v>
      </c>
      <c r="S320" s="85" t="s">
        <v>7028</v>
      </c>
      <c r="T320" s="55" t="s">
        <v>7029</v>
      </c>
      <c r="Y320" s="53"/>
      <c r="Z320" s="53" t="s">
        <v>7030</v>
      </c>
      <c r="AA320" s="53" t="s">
        <v>7031</v>
      </c>
      <c r="AB320" s="38" t="s">
        <v>62</v>
      </c>
      <c r="AC320" s="38" t="s">
        <v>62</v>
      </c>
      <c r="AD320" s="38" t="s">
        <v>62</v>
      </c>
    </row>
    <row r="321" spans="1:30" ht="18.75" customHeight="1" x14ac:dyDescent="0.25">
      <c r="A321" s="52">
        <v>2697</v>
      </c>
      <c r="B321" s="53">
        <v>2000</v>
      </c>
      <c r="C321" s="33" t="s">
        <v>7032</v>
      </c>
      <c r="D321" s="33" t="s">
        <v>4374</v>
      </c>
      <c r="E321" s="53" t="s">
        <v>1388</v>
      </c>
      <c r="F321" s="33" t="s">
        <v>5824</v>
      </c>
      <c r="G321" s="33" t="s">
        <v>501</v>
      </c>
      <c r="H321" s="33" t="s">
        <v>338</v>
      </c>
      <c r="I321" s="33" t="s">
        <v>46</v>
      </c>
      <c r="J321" s="33" t="s">
        <v>46</v>
      </c>
      <c r="K321" s="33" t="s">
        <v>5992</v>
      </c>
      <c r="L321" s="33" t="s">
        <v>1834</v>
      </c>
      <c r="N321" s="53" t="s">
        <v>287</v>
      </c>
      <c r="O321" s="33" t="s">
        <v>7033</v>
      </c>
      <c r="P321" s="33" t="s">
        <v>90</v>
      </c>
      <c r="Q321" s="33" t="s">
        <v>7034</v>
      </c>
      <c r="R321" s="33" t="s">
        <v>7035</v>
      </c>
      <c r="S321" s="85" t="s">
        <v>7036</v>
      </c>
      <c r="T321" s="55" t="s">
        <v>7037</v>
      </c>
      <c r="U321" s="53" t="s">
        <v>578</v>
      </c>
      <c r="V321" s="53" t="s">
        <v>7038</v>
      </c>
      <c r="W321" s="53" t="s">
        <v>7039</v>
      </c>
      <c r="X321" s="53" t="s">
        <v>7040</v>
      </c>
      <c r="Y321" s="53" t="s">
        <v>7041</v>
      </c>
      <c r="Z321" s="53" t="s">
        <v>7042</v>
      </c>
      <c r="AA321" s="53" t="s">
        <v>7043</v>
      </c>
      <c r="AB321" s="38" t="s">
        <v>62</v>
      </c>
      <c r="AC321" s="38" t="s">
        <v>62</v>
      </c>
      <c r="AD321" s="38" t="s">
        <v>62</v>
      </c>
    </row>
    <row r="322" spans="1:30" ht="18.75" customHeight="1" x14ac:dyDescent="0.25">
      <c r="A322" s="52">
        <v>2698</v>
      </c>
      <c r="B322" s="53">
        <v>2000</v>
      </c>
      <c r="C322" s="33" t="s">
        <v>7044</v>
      </c>
      <c r="D322" s="33" t="s">
        <v>7045</v>
      </c>
      <c r="E322" s="53" t="s">
        <v>1388</v>
      </c>
      <c r="F322" s="33" t="s">
        <v>7046</v>
      </c>
      <c r="H322" s="33" t="s">
        <v>115</v>
      </c>
      <c r="K322" s="33" t="s">
        <v>7047</v>
      </c>
      <c r="L322" s="33" t="s">
        <v>466</v>
      </c>
      <c r="N322" s="53" t="s">
        <v>651</v>
      </c>
      <c r="O322" s="33" t="s">
        <v>7048</v>
      </c>
      <c r="P322" s="33" t="s">
        <v>90</v>
      </c>
      <c r="Q322" s="33" t="s">
        <v>4093</v>
      </c>
      <c r="R322" s="33" t="s">
        <v>7049</v>
      </c>
      <c r="S322" s="85" t="s">
        <v>7050</v>
      </c>
      <c r="T322" s="55" t="s">
        <v>7051</v>
      </c>
      <c r="Y322" s="53"/>
      <c r="Z322" s="53" t="s">
        <v>7052</v>
      </c>
      <c r="AA322" s="53" t="s">
        <v>7053</v>
      </c>
      <c r="AB322" s="38" t="s">
        <v>62</v>
      </c>
      <c r="AC322" s="38" t="s">
        <v>62</v>
      </c>
      <c r="AD322" s="38" t="s">
        <v>62</v>
      </c>
    </row>
    <row r="323" spans="1:30" ht="18.75" customHeight="1" x14ac:dyDescent="0.25">
      <c r="A323" s="52">
        <v>2699</v>
      </c>
      <c r="B323" s="53">
        <v>2000</v>
      </c>
      <c r="C323" s="33" t="s">
        <v>7054</v>
      </c>
      <c r="D323" s="33" t="s">
        <v>4374</v>
      </c>
      <c r="E323" s="53" t="s">
        <v>1388</v>
      </c>
      <c r="F323" s="33" t="s">
        <v>500</v>
      </c>
      <c r="G323" s="33" t="s">
        <v>501</v>
      </c>
      <c r="H323" s="33" t="s">
        <v>338</v>
      </c>
      <c r="I323" s="33" t="s">
        <v>46</v>
      </c>
      <c r="J323" s="33" t="s">
        <v>46</v>
      </c>
      <c r="K323" s="33" t="s">
        <v>7055</v>
      </c>
      <c r="L323" s="33" t="s">
        <v>7056</v>
      </c>
      <c r="N323" s="53" t="s">
        <v>118</v>
      </c>
      <c r="O323" s="33" t="s">
        <v>4379</v>
      </c>
      <c r="P323" s="33" t="s">
        <v>119</v>
      </c>
      <c r="Q323" s="33" t="s">
        <v>7034</v>
      </c>
      <c r="R323" s="33" t="s">
        <v>5806</v>
      </c>
      <c r="S323" s="85" t="s">
        <v>7057</v>
      </c>
      <c r="T323" s="55" t="s">
        <v>7058</v>
      </c>
      <c r="U323" s="53" t="s">
        <v>7059</v>
      </c>
      <c r="V323" s="53" t="s">
        <v>1330</v>
      </c>
      <c r="W323" s="53" t="s">
        <v>7060</v>
      </c>
      <c r="X323" s="53" t="s">
        <v>7061</v>
      </c>
      <c r="Y323" s="53"/>
      <c r="Z323" s="53" t="s">
        <v>7062</v>
      </c>
      <c r="AA323" s="53" t="s">
        <v>7063</v>
      </c>
      <c r="AB323" s="38" t="s">
        <v>62</v>
      </c>
      <c r="AC323" s="38" t="s">
        <v>62</v>
      </c>
      <c r="AD323" s="38" t="s">
        <v>62</v>
      </c>
    </row>
    <row r="324" spans="1:30" ht="18.75" customHeight="1" x14ac:dyDescent="0.25">
      <c r="A324" s="52">
        <v>2700</v>
      </c>
      <c r="B324" s="53">
        <v>2000</v>
      </c>
      <c r="C324" s="33" t="s">
        <v>7064</v>
      </c>
      <c r="D324" s="33" t="s">
        <v>7065</v>
      </c>
      <c r="E324" s="53" t="s">
        <v>5038</v>
      </c>
      <c r="F324" s="33" t="s">
        <v>7066</v>
      </c>
      <c r="G324" s="33" t="s">
        <v>7067</v>
      </c>
      <c r="H324" s="33" t="s">
        <v>166</v>
      </c>
      <c r="K324" s="33" t="s">
        <v>7068</v>
      </c>
      <c r="L324" s="33" t="s">
        <v>7069</v>
      </c>
      <c r="N324" s="53" t="s">
        <v>4569</v>
      </c>
      <c r="O324" s="33" t="s">
        <v>7070</v>
      </c>
      <c r="P324" s="33" t="s">
        <v>119</v>
      </c>
      <c r="Q324" s="33" t="s">
        <v>7071</v>
      </c>
      <c r="R324" s="33" t="s">
        <v>7072</v>
      </c>
      <c r="S324" s="85" t="s">
        <v>5045</v>
      </c>
      <c r="T324" s="55" t="s">
        <v>7073</v>
      </c>
      <c r="Y324" s="53"/>
      <c r="Z324" s="53" t="s">
        <v>7074</v>
      </c>
      <c r="AA324" s="53" t="s">
        <v>7075</v>
      </c>
      <c r="AB324" s="38" t="s">
        <v>62</v>
      </c>
      <c r="AC324" s="38" t="s">
        <v>62</v>
      </c>
      <c r="AD324" s="38" t="s">
        <v>62</v>
      </c>
    </row>
    <row r="325" spans="1:30" ht="18.75" customHeight="1" x14ac:dyDescent="0.25">
      <c r="A325" s="52">
        <v>2701</v>
      </c>
      <c r="B325" s="53">
        <v>2000</v>
      </c>
      <c r="C325" s="33" t="s">
        <v>7076</v>
      </c>
      <c r="D325" s="33" t="s">
        <v>3731</v>
      </c>
      <c r="E325" s="53" t="s">
        <v>1388</v>
      </c>
      <c r="F325" s="33" t="s">
        <v>1945</v>
      </c>
      <c r="G325" s="33" t="s">
        <v>4828</v>
      </c>
      <c r="H325" s="33" t="s">
        <v>45</v>
      </c>
      <c r="K325" s="33" t="s">
        <v>7077</v>
      </c>
      <c r="L325" s="33" t="s">
        <v>7078</v>
      </c>
      <c r="N325" s="53" t="s">
        <v>49</v>
      </c>
      <c r="O325" s="33" t="s">
        <v>3670</v>
      </c>
      <c r="P325" s="33" t="s">
        <v>119</v>
      </c>
      <c r="Q325" s="33" t="s">
        <v>521</v>
      </c>
      <c r="R325" s="33" t="s">
        <v>7079</v>
      </c>
      <c r="S325" s="85" t="s">
        <v>7080</v>
      </c>
      <c r="T325" s="55" t="s">
        <v>7081</v>
      </c>
      <c r="Y325" s="53"/>
      <c r="Z325" s="53" t="s">
        <v>7082</v>
      </c>
      <c r="AA325" s="53" t="s">
        <v>7083</v>
      </c>
      <c r="AB325" s="38" t="s">
        <v>62</v>
      </c>
      <c r="AC325" s="38" t="s">
        <v>62</v>
      </c>
      <c r="AD325" s="38" t="s">
        <v>62</v>
      </c>
    </row>
    <row r="326" spans="1:30" ht="18.75" customHeight="1" x14ac:dyDescent="0.25">
      <c r="A326" s="52">
        <v>2702</v>
      </c>
      <c r="B326" s="53">
        <v>2000</v>
      </c>
      <c r="C326" s="33" t="s">
        <v>7084</v>
      </c>
      <c r="D326" s="33" t="s">
        <v>5727</v>
      </c>
      <c r="E326" s="53" t="s">
        <v>4054</v>
      </c>
      <c r="F326" s="33" t="s">
        <v>7085</v>
      </c>
      <c r="G326" s="33" t="s">
        <v>5729</v>
      </c>
      <c r="H326" s="33" t="s">
        <v>152</v>
      </c>
      <c r="I326" s="33" t="s">
        <v>3719</v>
      </c>
      <c r="J326" s="33" t="s">
        <v>67</v>
      </c>
      <c r="K326" s="33" t="s">
        <v>2024</v>
      </c>
      <c r="L326" s="33" t="s">
        <v>87</v>
      </c>
      <c r="N326" s="53" t="s">
        <v>118</v>
      </c>
      <c r="O326" s="33" t="s">
        <v>4031</v>
      </c>
      <c r="P326" s="33" t="s">
        <v>119</v>
      </c>
      <c r="Q326" s="33" t="s">
        <v>7086</v>
      </c>
      <c r="R326" s="33" t="s">
        <v>7087</v>
      </c>
      <c r="S326" s="85" t="s">
        <v>7088</v>
      </c>
      <c r="T326" s="55" t="s">
        <v>7089</v>
      </c>
      <c r="Y326" s="53"/>
      <c r="Z326" s="53" t="s">
        <v>7090</v>
      </c>
      <c r="AA326" s="53" t="s">
        <v>7091</v>
      </c>
      <c r="AB326" s="38" t="s">
        <v>62</v>
      </c>
      <c r="AC326" s="38" t="s">
        <v>62</v>
      </c>
      <c r="AD326" s="38" t="s">
        <v>62</v>
      </c>
    </row>
    <row r="327" spans="1:30" ht="18.75" customHeight="1" x14ac:dyDescent="0.25">
      <c r="A327" s="52">
        <v>2703</v>
      </c>
      <c r="B327" s="53">
        <v>2000</v>
      </c>
      <c r="C327" s="33" t="s">
        <v>7092</v>
      </c>
      <c r="D327" s="33" t="s">
        <v>3840</v>
      </c>
      <c r="E327" s="53" t="s">
        <v>1388</v>
      </c>
      <c r="F327" s="33" t="s">
        <v>763</v>
      </c>
      <c r="H327" s="33" t="s">
        <v>338</v>
      </c>
      <c r="K327" s="33" t="s">
        <v>2024</v>
      </c>
      <c r="L327" s="33" t="s">
        <v>87</v>
      </c>
      <c r="N327" s="53" t="s">
        <v>2024</v>
      </c>
      <c r="O327" s="33" t="s">
        <v>3842</v>
      </c>
      <c r="P327" s="33" t="s">
        <v>90</v>
      </c>
      <c r="Q327" s="33" t="s">
        <v>6926</v>
      </c>
      <c r="R327" s="33" t="s">
        <v>7093</v>
      </c>
      <c r="S327" s="85" t="s">
        <v>7094</v>
      </c>
      <c r="T327" s="55" t="s">
        <v>7095</v>
      </c>
      <c r="U327" s="53" t="s">
        <v>7096</v>
      </c>
      <c r="V327" s="53" t="s">
        <v>472</v>
      </c>
      <c r="W327" s="53" t="s">
        <v>7097</v>
      </c>
      <c r="X327" s="53" t="s">
        <v>7098</v>
      </c>
      <c r="Y327" s="53"/>
      <c r="Z327" s="53" t="s">
        <v>7099</v>
      </c>
      <c r="AA327" s="53" t="s">
        <v>7100</v>
      </c>
      <c r="AB327" s="38" t="s">
        <v>62</v>
      </c>
      <c r="AC327" s="38" t="s">
        <v>62</v>
      </c>
      <c r="AD327" s="38" t="s">
        <v>62</v>
      </c>
    </row>
    <row r="328" spans="1:30" ht="18.75" customHeight="1" x14ac:dyDescent="0.25">
      <c r="A328" s="52">
        <v>2704</v>
      </c>
      <c r="B328" s="53">
        <v>2000</v>
      </c>
      <c r="C328" s="33" t="s">
        <v>7101</v>
      </c>
      <c r="D328" s="33" t="s">
        <v>4632</v>
      </c>
      <c r="E328" s="53" t="s">
        <v>1388</v>
      </c>
      <c r="F328" s="33" t="s">
        <v>529</v>
      </c>
      <c r="G328" s="33" t="s">
        <v>530</v>
      </c>
      <c r="H328" s="33" t="s">
        <v>1251</v>
      </c>
      <c r="K328" s="33" t="s">
        <v>7102</v>
      </c>
      <c r="L328" s="33" t="s">
        <v>7103</v>
      </c>
      <c r="N328" s="53" t="s">
        <v>6141</v>
      </c>
      <c r="O328" s="33" t="s">
        <v>3670</v>
      </c>
      <c r="P328" s="33" t="s">
        <v>90</v>
      </c>
      <c r="Q328" s="33" t="s">
        <v>1789</v>
      </c>
      <c r="R328" s="33" t="s">
        <v>7104</v>
      </c>
      <c r="S328" s="85" t="s">
        <v>7105</v>
      </c>
      <c r="T328" s="55" t="s">
        <v>7106</v>
      </c>
      <c r="U328" s="53" t="s">
        <v>606</v>
      </c>
      <c r="V328" s="53" t="s">
        <v>6642</v>
      </c>
      <c r="W328" s="53" t="s">
        <v>7107</v>
      </c>
      <c r="X328" s="53" t="s">
        <v>7108</v>
      </c>
      <c r="Y328" s="53" t="s">
        <v>7109</v>
      </c>
      <c r="Z328" s="53" t="s">
        <v>7110</v>
      </c>
      <c r="AA328" s="53" t="s">
        <v>7111</v>
      </c>
      <c r="AB328" s="38" t="s">
        <v>78</v>
      </c>
      <c r="AC328" s="38" t="s">
        <v>7112</v>
      </c>
      <c r="AD328" s="38" t="s">
        <v>62</v>
      </c>
    </row>
    <row r="329" spans="1:30" ht="18.75" customHeight="1" x14ac:dyDescent="0.25">
      <c r="A329" s="52">
        <v>2706</v>
      </c>
      <c r="B329" s="53">
        <v>2000</v>
      </c>
      <c r="C329" s="33" t="s">
        <v>7113</v>
      </c>
      <c r="D329" s="33" t="s">
        <v>7114</v>
      </c>
      <c r="E329" s="53" t="s">
        <v>1388</v>
      </c>
      <c r="F329" s="33" t="s">
        <v>302</v>
      </c>
      <c r="G329" s="33" t="s">
        <v>7115</v>
      </c>
      <c r="H329" s="33" t="s">
        <v>166</v>
      </c>
      <c r="K329" s="33" t="s">
        <v>7116</v>
      </c>
      <c r="L329" s="33" t="s">
        <v>4646</v>
      </c>
      <c r="N329" s="53" t="s">
        <v>49</v>
      </c>
      <c r="O329" s="33" t="s">
        <v>7117</v>
      </c>
      <c r="P329" s="33" t="s">
        <v>51</v>
      </c>
      <c r="Q329" s="33" t="s">
        <v>521</v>
      </c>
      <c r="R329" s="33" t="s">
        <v>7118</v>
      </c>
      <c r="S329" s="85" t="s">
        <v>7119</v>
      </c>
      <c r="T329" s="55" t="s">
        <v>7120</v>
      </c>
      <c r="U329" s="53" t="s">
        <v>2695</v>
      </c>
      <c r="V329" s="53" t="s">
        <v>362</v>
      </c>
      <c r="W329" s="53" t="s">
        <v>4077</v>
      </c>
      <c r="X329" s="53" t="s">
        <v>7121</v>
      </c>
      <c r="Y329" s="53"/>
      <c r="Z329" s="53" t="s">
        <v>7122</v>
      </c>
      <c r="AA329" s="53" t="s">
        <v>7123</v>
      </c>
      <c r="AB329" s="38" t="s">
        <v>78</v>
      </c>
      <c r="AC329" s="38" t="s">
        <v>7124</v>
      </c>
      <c r="AD329" s="38" t="s">
        <v>62</v>
      </c>
    </row>
    <row r="330" spans="1:30" ht="18.75" customHeight="1" x14ac:dyDescent="0.25">
      <c r="A330" s="52">
        <v>2707</v>
      </c>
      <c r="B330" s="53">
        <v>2000</v>
      </c>
      <c r="C330" s="33" t="s">
        <v>7125</v>
      </c>
      <c r="D330" s="33" t="s">
        <v>5625</v>
      </c>
      <c r="E330" s="53" t="s">
        <v>1388</v>
      </c>
      <c r="F330" s="33" t="s">
        <v>7126</v>
      </c>
      <c r="H330" s="33" t="s">
        <v>1178</v>
      </c>
      <c r="K330" s="33" t="s">
        <v>47</v>
      </c>
      <c r="L330" s="33" t="s">
        <v>48</v>
      </c>
      <c r="N330" s="53" t="s">
        <v>49</v>
      </c>
      <c r="O330" s="33" t="s">
        <v>5628</v>
      </c>
      <c r="P330" s="33" t="s">
        <v>90</v>
      </c>
      <c r="Q330" s="33" t="s">
        <v>7127</v>
      </c>
      <c r="R330" s="33" t="s">
        <v>7128</v>
      </c>
      <c r="S330" s="85" t="s">
        <v>7129</v>
      </c>
      <c r="T330" s="55" t="s">
        <v>7130</v>
      </c>
      <c r="Y330" s="53"/>
      <c r="Z330" s="53" t="s">
        <v>7131</v>
      </c>
      <c r="AA330" s="53" t="s">
        <v>7132</v>
      </c>
      <c r="AB330" s="38" t="s">
        <v>62</v>
      </c>
      <c r="AC330" s="38" t="s">
        <v>62</v>
      </c>
      <c r="AD330" s="38" t="s">
        <v>62</v>
      </c>
    </row>
    <row r="331" spans="1:30" ht="18.75" customHeight="1" x14ac:dyDescent="0.25">
      <c r="A331" s="52">
        <v>2708</v>
      </c>
      <c r="B331" s="53">
        <v>2000</v>
      </c>
      <c r="C331" s="33" t="s">
        <v>7133</v>
      </c>
      <c r="D331" s="33" t="s">
        <v>7134</v>
      </c>
      <c r="E331" s="53" t="s">
        <v>1388</v>
      </c>
      <c r="F331" s="33" t="s">
        <v>7135</v>
      </c>
      <c r="G331" s="33" t="s">
        <v>7136</v>
      </c>
      <c r="H331" s="33" t="s">
        <v>152</v>
      </c>
      <c r="I331" s="33" t="s">
        <v>46</v>
      </c>
      <c r="J331" s="33" t="s">
        <v>46</v>
      </c>
      <c r="K331" s="33" t="s">
        <v>7137</v>
      </c>
      <c r="L331" s="33" t="s">
        <v>1600</v>
      </c>
      <c r="M331" s="33" t="s">
        <v>46</v>
      </c>
      <c r="N331" s="53" t="s">
        <v>7138</v>
      </c>
      <c r="O331" s="33" t="s">
        <v>7139</v>
      </c>
      <c r="P331" s="33" t="s">
        <v>90</v>
      </c>
      <c r="Q331" s="33" t="s">
        <v>7140</v>
      </c>
      <c r="R331" s="33" t="s">
        <v>7141</v>
      </c>
      <c r="S331" s="85" t="s">
        <v>7142</v>
      </c>
      <c r="T331" s="55" t="s">
        <v>7143</v>
      </c>
      <c r="U331" s="82" t="s">
        <v>7144</v>
      </c>
      <c r="V331" s="53" t="s">
        <v>7145</v>
      </c>
      <c r="W331" s="53" t="s">
        <v>7146</v>
      </c>
      <c r="X331" s="53" t="s">
        <v>6012</v>
      </c>
      <c r="Y331" s="53"/>
      <c r="Z331" s="53" t="s">
        <v>7147</v>
      </c>
      <c r="AA331" s="53" t="s">
        <v>7148</v>
      </c>
      <c r="AB331" s="38" t="s">
        <v>62</v>
      </c>
      <c r="AC331" s="38" t="s">
        <v>62</v>
      </c>
      <c r="AD331" s="38" t="s">
        <v>428</v>
      </c>
    </row>
    <row r="332" spans="1:30" ht="18.75" customHeight="1" x14ac:dyDescent="0.25">
      <c r="A332" s="52">
        <v>2709</v>
      </c>
      <c r="B332" s="53">
        <v>2000</v>
      </c>
      <c r="C332" s="33" t="s">
        <v>7149</v>
      </c>
      <c r="D332" s="33" t="s">
        <v>7150</v>
      </c>
      <c r="E332" s="53" t="s">
        <v>1388</v>
      </c>
      <c r="F332" s="33" t="s">
        <v>7151</v>
      </c>
      <c r="G332" s="33" t="s">
        <v>7152</v>
      </c>
      <c r="H332" s="33" t="s">
        <v>1466</v>
      </c>
      <c r="I332" s="33" t="s">
        <v>46</v>
      </c>
      <c r="J332" s="33" t="s">
        <v>46</v>
      </c>
      <c r="K332" s="33" t="s">
        <v>6611</v>
      </c>
      <c r="L332" s="33" t="s">
        <v>1600</v>
      </c>
      <c r="M332" s="33" t="s">
        <v>46</v>
      </c>
      <c r="N332" s="53" t="s">
        <v>88</v>
      </c>
      <c r="O332" s="33" t="s">
        <v>7153</v>
      </c>
      <c r="P332" s="33" t="s">
        <v>51</v>
      </c>
      <c r="Q332" s="33" t="s">
        <v>1789</v>
      </c>
      <c r="R332" s="33" t="s">
        <v>7154</v>
      </c>
      <c r="S332" s="85" t="s">
        <v>7155</v>
      </c>
      <c r="T332" s="55" t="s">
        <v>7156</v>
      </c>
      <c r="U332" s="53" t="s">
        <v>606</v>
      </c>
      <c r="V332" s="53" t="s">
        <v>472</v>
      </c>
      <c r="W332" s="53" t="s">
        <v>7157</v>
      </c>
      <c r="X332" s="53" t="s">
        <v>7158</v>
      </c>
      <c r="Y332" s="53"/>
      <c r="Z332" s="53" t="s">
        <v>7159</v>
      </c>
      <c r="AA332" s="53" t="s">
        <v>7160</v>
      </c>
      <c r="AB332" s="38" t="s">
        <v>78</v>
      </c>
      <c r="AC332" s="38" t="s">
        <v>7155</v>
      </c>
      <c r="AD332" s="38" t="s">
        <v>62</v>
      </c>
    </row>
    <row r="333" spans="1:30" ht="18.75" customHeight="1" x14ac:dyDescent="0.25">
      <c r="A333" s="52">
        <v>2710</v>
      </c>
      <c r="B333" s="53">
        <v>2000</v>
      </c>
      <c r="C333" s="33" t="s">
        <v>7161</v>
      </c>
      <c r="D333" s="33" t="s">
        <v>7162</v>
      </c>
      <c r="E333" s="53" t="s">
        <v>7163</v>
      </c>
      <c r="F333" s="33" t="s">
        <v>319</v>
      </c>
      <c r="G333" s="33" t="s">
        <v>320</v>
      </c>
      <c r="H333" s="33" t="s">
        <v>3853</v>
      </c>
      <c r="I333" s="33" t="s">
        <v>7164</v>
      </c>
      <c r="J333" s="33" t="s">
        <v>7165</v>
      </c>
      <c r="K333" s="33" t="s">
        <v>3720</v>
      </c>
      <c r="L333" s="33" t="s">
        <v>87</v>
      </c>
      <c r="N333" s="53" t="s">
        <v>6432</v>
      </c>
      <c r="O333" s="33" t="s">
        <v>7166</v>
      </c>
      <c r="P333" s="33" t="s">
        <v>90</v>
      </c>
      <c r="Q333" s="33" t="s">
        <v>5366</v>
      </c>
      <c r="R333" s="33" t="s">
        <v>5144</v>
      </c>
      <c r="S333" s="85" t="s">
        <v>7167</v>
      </c>
      <c r="T333" s="55" t="s">
        <v>7168</v>
      </c>
      <c r="Y333" s="53"/>
      <c r="Z333" s="53" t="s">
        <v>7169</v>
      </c>
      <c r="AA333" s="53" t="s">
        <v>7170</v>
      </c>
      <c r="AB333" s="38" t="s">
        <v>62</v>
      </c>
      <c r="AC333" s="38" t="s">
        <v>62</v>
      </c>
      <c r="AD333" s="38" t="s">
        <v>97</v>
      </c>
    </row>
    <row r="334" spans="1:30" ht="18.75" customHeight="1" x14ac:dyDescent="0.25">
      <c r="A334" s="52">
        <v>2711</v>
      </c>
      <c r="B334" s="53">
        <v>2000</v>
      </c>
      <c r="C334" s="33" t="s">
        <v>7171</v>
      </c>
      <c r="D334" s="33" t="s">
        <v>7172</v>
      </c>
      <c r="E334" s="53" t="s">
        <v>7163</v>
      </c>
      <c r="F334" s="33" t="s">
        <v>7173</v>
      </c>
      <c r="H334" s="33" t="s">
        <v>45</v>
      </c>
      <c r="K334" s="33" t="s">
        <v>7174</v>
      </c>
      <c r="L334" s="33" t="s">
        <v>7078</v>
      </c>
      <c r="N334" s="53" t="s">
        <v>49</v>
      </c>
      <c r="O334" s="33" t="s">
        <v>5772</v>
      </c>
      <c r="P334" s="33" t="s">
        <v>119</v>
      </c>
      <c r="Q334" s="33" t="s">
        <v>1789</v>
      </c>
      <c r="R334" s="33" t="s">
        <v>7175</v>
      </c>
      <c r="S334" s="85" t="s">
        <v>4699</v>
      </c>
      <c r="T334" s="55" t="s">
        <v>7176</v>
      </c>
      <c r="U334" s="53" t="s">
        <v>606</v>
      </c>
      <c r="V334" s="53" t="s">
        <v>1034</v>
      </c>
      <c r="W334" s="53" t="s">
        <v>6969</v>
      </c>
      <c r="X334" s="53" t="s">
        <v>4660</v>
      </c>
      <c r="Y334" s="53"/>
      <c r="Z334" s="53" t="s">
        <v>7177</v>
      </c>
      <c r="AA334" s="53" t="s">
        <v>7178</v>
      </c>
      <c r="AB334" s="38" t="s">
        <v>78</v>
      </c>
      <c r="AC334" s="38" t="s">
        <v>4699</v>
      </c>
      <c r="AD334" s="38" t="s">
        <v>62</v>
      </c>
    </row>
    <row r="335" spans="1:30" ht="18.75" customHeight="1" x14ac:dyDescent="0.25">
      <c r="A335" s="52">
        <v>2712</v>
      </c>
      <c r="B335" s="53">
        <v>2000</v>
      </c>
      <c r="C335" s="33" t="s">
        <v>7179</v>
      </c>
      <c r="D335" s="33" t="s">
        <v>7180</v>
      </c>
      <c r="E335" s="53" t="s">
        <v>7163</v>
      </c>
      <c r="F335" s="33" t="s">
        <v>7181</v>
      </c>
      <c r="G335" s="33" t="s">
        <v>530</v>
      </c>
      <c r="H335" s="33" t="s">
        <v>1251</v>
      </c>
      <c r="K335" s="33" t="s">
        <v>287</v>
      </c>
      <c r="L335" s="33" t="s">
        <v>87</v>
      </c>
      <c r="N335" s="53" t="s">
        <v>287</v>
      </c>
      <c r="O335" s="33" t="s">
        <v>5552</v>
      </c>
      <c r="P335" s="33" t="s">
        <v>90</v>
      </c>
      <c r="Q335" s="33" t="s">
        <v>1789</v>
      </c>
      <c r="R335" s="33" t="s">
        <v>7182</v>
      </c>
      <c r="S335" s="85" t="s">
        <v>4149</v>
      </c>
      <c r="T335" s="55" t="s">
        <v>7183</v>
      </c>
      <c r="U335" s="53" t="s">
        <v>578</v>
      </c>
      <c r="V335" s="53" t="s">
        <v>7184</v>
      </c>
      <c r="W335" s="53" t="s">
        <v>7185</v>
      </c>
      <c r="X335" s="53" t="s">
        <v>7186</v>
      </c>
      <c r="Y335" s="53" t="s">
        <v>7187</v>
      </c>
      <c r="Z335" s="53" t="s">
        <v>7188</v>
      </c>
      <c r="AA335" s="53" t="s">
        <v>7189</v>
      </c>
      <c r="AB335" s="38" t="s">
        <v>62</v>
      </c>
      <c r="AC335" s="38" t="s">
        <v>62</v>
      </c>
      <c r="AD335" s="38" t="s">
        <v>62</v>
      </c>
    </row>
    <row r="336" spans="1:30" ht="18.75" customHeight="1" x14ac:dyDescent="0.25">
      <c r="A336" s="52">
        <v>2713</v>
      </c>
      <c r="B336" s="53">
        <v>2000</v>
      </c>
      <c r="C336" s="33" t="s">
        <v>7190</v>
      </c>
      <c r="D336" s="33" t="s">
        <v>4792</v>
      </c>
      <c r="E336" s="53" t="s">
        <v>3894</v>
      </c>
      <c r="F336" s="33" t="s">
        <v>5488</v>
      </c>
      <c r="G336" s="33" t="s">
        <v>5489</v>
      </c>
      <c r="H336" s="33" t="s">
        <v>166</v>
      </c>
      <c r="I336" s="33" t="s">
        <v>3719</v>
      </c>
      <c r="J336" s="33" t="s">
        <v>5490</v>
      </c>
      <c r="K336" s="33" t="s">
        <v>5491</v>
      </c>
      <c r="L336" s="33" t="s">
        <v>87</v>
      </c>
      <c r="N336" s="53" t="s">
        <v>5491</v>
      </c>
      <c r="O336" s="33" t="s">
        <v>4798</v>
      </c>
      <c r="P336" s="33" t="s">
        <v>51</v>
      </c>
      <c r="Q336" s="33" t="s">
        <v>91</v>
      </c>
      <c r="R336" s="33" t="s">
        <v>7191</v>
      </c>
      <c r="S336" s="85" t="s">
        <v>5492</v>
      </c>
      <c r="T336" s="55" t="s">
        <v>5493</v>
      </c>
      <c r="U336" s="82" t="s">
        <v>5494</v>
      </c>
      <c r="V336" s="53" t="s">
        <v>729</v>
      </c>
      <c r="W336" s="53" t="s">
        <v>5495</v>
      </c>
      <c r="X336" s="53" t="s">
        <v>5496</v>
      </c>
      <c r="Y336" s="53"/>
      <c r="Z336" s="53" t="s">
        <v>7192</v>
      </c>
      <c r="AA336" s="53" t="s">
        <v>7193</v>
      </c>
      <c r="AB336" s="38" t="s">
        <v>62</v>
      </c>
      <c r="AC336" s="38" t="s">
        <v>62</v>
      </c>
      <c r="AD336" s="38" t="s">
        <v>62</v>
      </c>
    </row>
    <row r="337" spans="1:30" ht="18.75" customHeight="1" x14ac:dyDescent="0.25">
      <c r="A337" s="52">
        <v>2714</v>
      </c>
      <c r="B337" s="53">
        <v>2000</v>
      </c>
      <c r="C337" s="33" t="s">
        <v>7194</v>
      </c>
      <c r="D337" s="33" t="s">
        <v>3616</v>
      </c>
      <c r="E337" s="53" t="s">
        <v>1388</v>
      </c>
      <c r="F337" s="33" t="s">
        <v>113</v>
      </c>
      <c r="G337" s="33" t="s">
        <v>114</v>
      </c>
      <c r="H337" s="33" t="s">
        <v>68</v>
      </c>
      <c r="K337" s="33" t="s">
        <v>3617</v>
      </c>
      <c r="L337" s="33" t="s">
        <v>3618</v>
      </c>
      <c r="N337" s="53" t="s">
        <v>3619</v>
      </c>
      <c r="O337" s="33" t="s">
        <v>3620</v>
      </c>
      <c r="P337" s="33" t="s">
        <v>90</v>
      </c>
      <c r="Q337" s="33" t="s">
        <v>7195</v>
      </c>
      <c r="R337" s="33" t="s">
        <v>5895</v>
      </c>
      <c r="S337" s="85" t="s">
        <v>7196</v>
      </c>
      <c r="T337" s="55" t="s">
        <v>7197</v>
      </c>
      <c r="U337" s="82" t="s">
        <v>3760</v>
      </c>
      <c r="V337" s="53" t="s">
        <v>3761</v>
      </c>
      <c r="W337" s="53" t="s">
        <v>3626</v>
      </c>
      <c r="X337" s="53" t="s">
        <v>3627</v>
      </c>
      <c r="Y337" s="53" t="s">
        <v>3628</v>
      </c>
      <c r="Z337" s="53" t="s">
        <v>7198</v>
      </c>
      <c r="AA337" s="53" t="s">
        <v>7199</v>
      </c>
      <c r="AB337" s="38" t="s">
        <v>62</v>
      </c>
      <c r="AC337" s="38" t="s">
        <v>62</v>
      </c>
      <c r="AD337" s="38" t="s">
        <v>62</v>
      </c>
    </row>
    <row r="338" spans="1:30" ht="18.75" customHeight="1" x14ac:dyDescent="0.25">
      <c r="A338" s="52">
        <v>2715</v>
      </c>
      <c r="B338" s="53">
        <v>2000</v>
      </c>
      <c r="C338" s="33" t="s">
        <v>7200</v>
      </c>
      <c r="D338" s="33" t="s">
        <v>3868</v>
      </c>
      <c r="E338" s="53" t="s">
        <v>7163</v>
      </c>
      <c r="F338" s="33" t="s">
        <v>164</v>
      </c>
      <c r="H338" s="33" t="s">
        <v>45</v>
      </c>
      <c r="K338" s="33" t="s">
        <v>2024</v>
      </c>
      <c r="L338" s="33" t="s">
        <v>87</v>
      </c>
      <c r="N338" s="53" t="s">
        <v>2024</v>
      </c>
      <c r="O338" s="33" t="s">
        <v>3670</v>
      </c>
      <c r="P338" s="33" t="s">
        <v>119</v>
      </c>
      <c r="Q338" s="33" t="s">
        <v>4395</v>
      </c>
      <c r="R338" s="33" t="s">
        <v>7201</v>
      </c>
      <c r="S338" s="85" t="s">
        <v>7202</v>
      </c>
      <c r="T338" s="55" t="s">
        <v>7203</v>
      </c>
      <c r="U338" s="53" t="s">
        <v>2651</v>
      </c>
      <c r="V338" s="53" t="s">
        <v>972</v>
      </c>
      <c r="W338" s="53" t="s">
        <v>7204</v>
      </c>
      <c r="X338" s="53" t="s">
        <v>2653</v>
      </c>
      <c r="Y338" s="53"/>
      <c r="Z338" s="53" t="s">
        <v>7205</v>
      </c>
      <c r="AA338" s="53" t="s">
        <v>7206</v>
      </c>
      <c r="AB338" s="38" t="s">
        <v>78</v>
      </c>
      <c r="AC338" s="38" t="s">
        <v>6166</v>
      </c>
      <c r="AD338" s="38" t="s">
        <v>62</v>
      </c>
    </row>
    <row r="339" spans="1:30" ht="18.75" customHeight="1" x14ac:dyDescent="0.25">
      <c r="A339" s="52">
        <v>2716</v>
      </c>
      <c r="B339" s="53">
        <v>2000</v>
      </c>
      <c r="C339" s="33" t="s">
        <v>7207</v>
      </c>
      <c r="D339" s="33" t="s">
        <v>5500</v>
      </c>
      <c r="E339" s="53" t="s">
        <v>1388</v>
      </c>
      <c r="F339" s="33" t="s">
        <v>573</v>
      </c>
      <c r="H339" s="33" t="s">
        <v>338</v>
      </c>
      <c r="K339" s="33" t="s">
        <v>6448</v>
      </c>
      <c r="L339" s="33" t="s">
        <v>2245</v>
      </c>
      <c r="N339" s="53" t="s">
        <v>6141</v>
      </c>
      <c r="O339" s="33" t="s">
        <v>6142</v>
      </c>
      <c r="P339" s="33" t="s">
        <v>90</v>
      </c>
      <c r="Q339" s="33" t="s">
        <v>7208</v>
      </c>
      <c r="R339" s="33" t="s">
        <v>7209</v>
      </c>
      <c r="S339" s="85" t="s">
        <v>6145</v>
      </c>
      <c r="T339" s="55" t="s">
        <v>6146</v>
      </c>
      <c r="U339" s="82" t="s">
        <v>7210</v>
      </c>
      <c r="V339" s="53" t="s">
        <v>362</v>
      </c>
      <c r="W339" s="53" t="s">
        <v>7211</v>
      </c>
      <c r="X339" s="53" t="s">
        <v>7212</v>
      </c>
      <c r="Y339" s="53" t="s">
        <v>7213</v>
      </c>
      <c r="Z339" s="53" t="s">
        <v>7214</v>
      </c>
      <c r="AA339" s="53" t="s">
        <v>7215</v>
      </c>
      <c r="AB339" s="38" t="s">
        <v>62</v>
      </c>
      <c r="AC339" s="38" t="s">
        <v>62</v>
      </c>
      <c r="AD339" s="38" t="s">
        <v>62</v>
      </c>
    </row>
    <row r="340" spans="1:30" ht="18.75" customHeight="1" x14ac:dyDescent="0.25">
      <c r="A340" s="52">
        <v>2717</v>
      </c>
      <c r="B340" s="53">
        <v>2000</v>
      </c>
      <c r="C340" s="33" t="s">
        <v>7216</v>
      </c>
      <c r="D340" s="33" t="s">
        <v>5727</v>
      </c>
      <c r="E340" s="53" t="s">
        <v>4054</v>
      </c>
      <c r="F340" s="33" t="s">
        <v>7217</v>
      </c>
      <c r="G340" s="33" t="s">
        <v>7218</v>
      </c>
      <c r="H340" s="33" t="s">
        <v>68</v>
      </c>
      <c r="I340" s="33" t="s">
        <v>3719</v>
      </c>
      <c r="J340" s="33" t="s">
        <v>2031</v>
      </c>
      <c r="K340" s="33" t="s">
        <v>7219</v>
      </c>
      <c r="L340" s="33" t="s">
        <v>168</v>
      </c>
      <c r="N340" s="53" t="s">
        <v>4911</v>
      </c>
      <c r="O340" s="33" t="s">
        <v>4031</v>
      </c>
      <c r="P340" s="33" t="s">
        <v>119</v>
      </c>
      <c r="Q340" s="33" t="s">
        <v>7220</v>
      </c>
      <c r="R340" s="33" t="s">
        <v>7221</v>
      </c>
      <c r="S340" s="85" t="s">
        <v>7222</v>
      </c>
      <c r="T340" s="55" t="s">
        <v>7223</v>
      </c>
      <c r="U340" s="53" t="s">
        <v>657</v>
      </c>
      <c r="V340" s="53" t="s">
        <v>729</v>
      </c>
      <c r="W340" s="53" t="s">
        <v>730</v>
      </c>
      <c r="X340" s="53" t="s">
        <v>1002</v>
      </c>
      <c r="Y340" s="53"/>
      <c r="Z340" s="53" t="s">
        <v>7224</v>
      </c>
      <c r="AA340" s="53" t="s">
        <v>7225</v>
      </c>
      <c r="AB340" s="38" t="s">
        <v>78</v>
      </c>
      <c r="AC340" s="38" t="s">
        <v>7226</v>
      </c>
      <c r="AD340" s="38" t="s">
        <v>62</v>
      </c>
    </row>
    <row r="341" spans="1:30" ht="18.75" customHeight="1" x14ac:dyDescent="0.25">
      <c r="A341" s="52">
        <v>2718</v>
      </c>
      <c r="B341" s="53">
        <v>2000</v>
      </c>
      <c r="C341" s="33" t="s">
        <v>7227</v>
      </c>
      <c r="D341" s="33" t="s">
        <v>7228</v>
      </c>
      <c r="E341" s="53" t="s">
        <v>3634</v>
      </c>
      <c r="F341" s="33" t="s">
        <v>7229</v>
      </c>
      <c r="G341" s="33" t="s">
        <v>7230</v>
      </c>
      <c r="H341" s="33" t="s">
        <v>4211</v>
      </c>
      <c r="I341" s="33" t="s">
        <v>46</v>
      </c>
      <c r="J341" s="33" t="s">
        <v>46</v>
      </c>
      <c r="K341" s="33" t="s">
        <v>7231</v>
      </c>
      <c r="L341" s="33" t="s">
        <v>87</v>
      </c>
      <c r="N341" s="53" t="s">
        <v>7232</v>
      </c>
      <c r="O341" s="33" t="s">
        <v>7233</v>
      </c>
      <c r="P341" s="33" t="s">
        <v>90</v>
      </c>
      <c r="Q341" s="33" t="s">
        <v>7234</v>
      </c>
      <c r="R341" s="33" t="s">
        <v>7235</v>
      </c>
      <c r="S341" s="85" t="s">
        <v>7236</v>
      </c>
      <c r="T341" s="55" t="s">
        <v>7237</v>
      </c>
      <c r="U341" s="53" t="s">
        <v>7238</v>
      </c>
      <c r="V341" s="53" t="s">
        <v>362</v>
      </c>
      <c r="W341" s="53">
        <v>20</v>
      </c>
      <c r="X341" s="53" t="s">
        <v>7239</v>
      </c>
      <c r="Y341" s="53"/>
      <c r="Z341" s="53" t="s">
        <v>7240</v>
      </c>
      <c r="AA341" s="53" t="s">
        <v>7241</v>
      </c>
      <c r="AB341" s="38" t="s">
        <v>62</v>
      </c>
      <c r="AC341" s="38" t="s">
        <v>62</v>
      </c>
      <c r="AD341" s="38" t="s">
        <v>428</v>
      </c>
    </row>
    <row r="342" spans="1:30" ht="18.75" customHeight="1" x14ac:dyDescent="0.25">
      <c r="A342" s="52">
        <v>2719</v>
      </c>
      <c r="B342" s="53">
        <v>2000</v>
      </c>
      <c r="C342" s="33" t="s">
        <v>7242</v>
      </c>
      <c r="D342" s="33" t="s">
        <v>7228</v>
      </c>
      <c r="E342" s="53" t="s">
        <v>3634</v>
      </c>
      <c r="F342" s="33" t="s">
        <v>7229</v>
      </c>
      <c r="G342" s="33" t="s">
        <v>7230</v>
      </c>
      <c r="H342" s="33" t="s">
        <v>338</v>
      </c>
      <c r="I342" s="33" t="s">
        <v>46</v>
      </c>
      <c r="J342" s="33" t="s">
        <v>46</v>
      </c>
      <c r="K342" s="33" t="s">
        <v>7231</v>
      </c>
      <c r="L342" s="33" t="s">
        <v>87</v>
      </c>
      <c r="N342" s="53" t="s">
        <v>7232</v>
      </c>
      <c r="O342" s="33" t="s">
        <v>7233</v>
      </c>
      <c r="P342" s="33" t="s">
        <v>90</v>
      </c>
      <c r="Q342" s="33" t="s">
        <v>7234</v>
      </c>
      <c r="R342" s="33" t="s">
        <v>7243</v>
      </c>
      <c r="S342" s="85" t="s">
        <v>7244</v>
      </c>
      <c r="T342" s="55" t="s">
        <v>7245</v>
      </c>
      <c r="U342" s="53" t="s">
        <v>2695</v>
      </c>
      <c r="V342" s="53" t="s">
        <v>362</v>
      </c>
      <c r="W342" s="53" t="s">
        <v>7246</v>
      </c>
      <c r="X342" s="53" t="s">
        <v>7247</v>
      </c>
      <c r="Y342" s="53"/>
      <c r="Z342" s="53" t="s">
        <v>7248</v>
      </c>
      <c r="AA342" s="53" t="s">
        <v>7241</v>
      </c>
      <c r="AB342" s="38" t="s">
        <v>62</v>
      </c>
      <c r="AC342" s="38" t="s">
        <v>62</v>
      </c>
      <c r="AD342" s="38" t="s">
        <v>428</v>
      </c>
    </row>
    <row r="343" spans="1:30" ht="18.75" customHeight="1" x14ac:dyDescent="0.25">
      <c r="A343" s="52">
        <v>2720</v>
      </c>
      <c r="B343" s="53">
        <v>2000</v>
      </c>
      <c r="C343" s="33" t="s">
        <v>7249</v>
      </c>
      <c r="D343" s="33" t="s">
        <v>3616</v>
      </c>
      <c r="E343" s="53" t="s">
        <v>1388</v>
      </c>
      <c r="F343" s="33" t="s">
        <v>7250</v>
      </c>
      <c r="G343" s="33" t="s">
        <v>7251</v>
      </c>
      <c r="H343" s="33" t="s">
        <v>152</v>
      </c>
      <c r="K343" s="33" t="s">
        <v>6082</v>
      </c>
      <c r="L343" s="33" t="s">
        <v>7252</v>
      </c>
      <c r="N343" s="53" t="s">
        <v>6084</v>
      </c>
      <c r="O343" s="33" t="s">
        <v>3620</v>
      </c>
      <c r="P343" s="33" t="s">
        <v>90</v>
      </c>
      <c r="Q343" s="33" t="s">
        <v>7195</v>
      </c>
      <c r="R343" s="33" t="s">
        <v>7253</v>
      </c>
      <c r="S343" s="85" t="s">
        <v>7254</v>
      </c>
      <c r="T343" s="55" t="s">
        <v>7255</v>
      </c>
      <c r="U343" s="53" t="s">
        <v>657</v>
      </c>
      <c r="V343" s="53" t="s">
        <v>7256</v>
      </c>
      <c r="W343" s="53" t="s">
        <v>7257</v>
      </c>
      <c r="X343" s="53" t="s">
        <v>7258</v>
      </c>
      <c r="Y343" s="53" t="s">
        <v>7259</v>
      </c>
      <c r="Z343" s="53" t="s">
        <v>7260</v>
      </c>
      <c r="AA343" s="53" t="s">
        <v>7261</v>
      </c>
      <c r="AB343" s="38" t="s">
        <v>62</v>
      </c>
      <c r="AC343" s="38" t="s">
        <v>62</v>
      </c>
      <c r="AD343" s="38" t="s">
        <v>62</v>
      </c>
    </row>
    <row r="344" spans="1:30" ht="18.75" customHeight="1" x14ac:dyDescent="0.25">
      <c r="A344" s="52">
        <v>2721</v>
      </c>
      <c r="B344" s="53">
        <v>2000</v>
      </c>
      <c r="C344" s="33" t="s">
        <v>7262</v>
      </c>
      <c r="D344" s="33" t="s">
        <v>3840</v>
      </c>
      <c r="E344" s="53" t="s">
        <v>1388</v>
      </c>
      <c r="F344" s="33" t="s">
        <v>7263</v>
      </c>
      <c r="H344" s="33" t="s">
        <v>152</v>
      </c>
      <c r="K344" s="33" t="s">
        <v>2024</v>
      </c>
      <c r="L344" s="33" t="s">
        <v>87</v>
      </c>
      <c r="N344" s="53" t="s">
        <v>2024</v>
      </c>
      <c r="O344" s="33" t="s">
        <v>3840</v>
      </c>
      <c r="P344" s="33" t="s">
        <v>90</v>
      </c>
      <c r="Q344" s="33" t="s">
        <v>7195</v>
      </c>
      <c r="R344" s="33" t="s">
        <v>7264</v>
      </c>
      <c r="S344" s="85" t="s">
        <v>7265</v>
      </c>
      <c r="T344" s="55" t="s">
        <v>7266</v>
      </c>
      <c r="U344" s="53" t="s">
        <v>4956</v>
      </c>
      <c r="V344" s="53" t="s">
        <v>7267</v>
      </c>
      <c r="W344" s="53" t="s">
        <v>7268</v>
      </c>
      <c r="X344" s="53" t="s">
        <v>7269</v>
      </c>
      <c r="Y344" s="53"/>
      <c r="Z344" s="53" t="s">
        <v>7270</v>
      </c>
      <c r="AA344" s="53" t="s">
        <v>7271</v>
      </c>
      <c r="AB344" s="38" t="s">
        <v>62</v>
      </c>
      <c r="AC344" s="38" t="s">
        <v>62</v>
      </c>
      <c r="AD344" s="38" t="s">
        <v>62</v>
      </c>
    </row>
    <row r="345" spans="1:30" ht="18.75" customHeight="1" x14ac:dyDescent="0.25">
      <c r="A345" s="52">
        <v>2722</v>
      </c>
      <c r="B345" s="53">
        <v>2000</v>
      </c>
      <c r="C345" s="33" t="s">
        <v>7272</v>
      </c>
      <c r="D345" s="33" t="s">
        <v>7273</v>
      </c>
      <c r="E345" s="53" t="s">
        <v>7163</v>
      </c>
      <c r="F345" s="33" t="s">
        <v>7274</v>
      </c>
      <c r="G345" s="33" t="s">
        <v>7275</v>
      </c>
      <c r="H345" s="33" t="s">
        <v>3853</v>
      </c>
      <c r="I345" s="33" t="s">
        <v>7276</v>
      </c>
      <c r="J345" s="33" t="s">
        <v>7277</v>
      </c>
      <c r="K345" s="33" t="s">
        <v>2024</v>
      </c>
      <c r="L345" s="33" t="s">
        <v>87</v>
      </c>
      <c r="N345" s="53" t="s">
        <v>118</v>
      </c>
      <c r="O345" s="33" t="s">
        <v>7278</v>
      </c>
      <c r="P345" s="33" t="s">
        <v>90</v>
      </c>
      <c r="Q345" s="33" t="s">
        <v>7195</v>
      </c>
      <c r="R345" s="33" t="s">
        <v>7264</v>
      </c>
      <c r="S345" s="85" t="s">
        <v>5467</v>
      </c>
      <c r="T345" s="55" t="s">
        <v>7279</v>
      </c>
      <c r="U345" s="53" t="s">
        <v>4956</v>
      </c>
      <c r="V345" s="53" t="s">
        <v>7267</v>
      </c>
      <c r="W345" s="53" t="s">
        <v>7268</v>
      </c>
      <c r="X345" s="53" t="s">
        <v>7269</v>
      </c>
      <c r="Y345" s="53"/>
      <c r="Z345" s="53" t="s">
        <v>7280</v>
      </c>
      <c r="AA345" s="53" t="s">
        <v>7281</v>
      </c>
      <c r="AB345" s="38" t="s">
        <v>78</v>
      </c>
      <c r="AC345" s="38" t="s">
        <v>5100</v>
      </c>
      <c r="AD345" s="38" t="s">
        <v>62</v>
      </c>
    </row>
    <row r="346" spans="1:30" ht="18.75" customHeight="1" x14ac:dyDescent="0.25">
      <c r="A346" s="52">
        <v>2723</v>
      </c>
      <c r="B346" s="53">
        <v>2000</v>
      </c>
      <c r="C346" s="33" t="s">
        <v>7282</v>
      </c>
      <c r="D346" s="33" t="s">
        <v>4632</v>
      </c>
      <c r="E346" s="53" t="s">
        <v>1388</v>
      </c>
      <c r="F346" s="33" t="s">
        <v>751</v>
      </c>
      <c r="G346" s="33" t="s">
        <v>752</v>
      </c>
      <c r="H346" s="33" t="s">
        <v>152</v>
      </c>
      <c r="K346" s="33" t="s">
        <v>665</v>
      </c>
      <c r="L346" s="33" t="s">
        <v>323</v>
      </c>
      <c r="N346" s="53" t="s">
        <v>324</v>
      </c>
      <c r="O346" s="33" t="s">
        <v>3670</v>
      </c>
      <c r="P346" s="33" t="s">
        <v>90</v>
      </c>
      <c r="Q346" s="33" t="s">
        <v>1789</v>
      </c>
      <c r="R346" s="33" t="s">
        <v>7283</v>
      </c>
      <c r="S346" s="85" t="s">
        <v>7284</v>
      </c>
      <c r="T346" s="55" t="s">
        <v>7285</v>
      </c>
      <c r="Y346" s="53"/>
      <c r="Z346" s="53" t="s">
        <v>7286</v>
      </c>
      <c r="AA346" s="53" t="s">
        <v>7287</v>
      </c>
      <c r="AB346" s="38" t="s">
        <v>62</v>
      </c>
      <c r="AC346" s="38" t="s">
        <v>62</v>
      </c>
      <c r="AD346" s="38" t="s">
        <v>62</v>
      </c>
    </row>
    <row r="347" spans="1:30" ht="18.75" customHeight="1" x14ac:dyDescent="0.25">
      <c r="A347" s="52">
        <v>2724</v>
      </c>
      <c r="B347" s="53">
        <v>2000</v>
      </c>
      <c r="C347" s="33" t="s">
        <v>7288</v>
      </c>
      <c r="D347" s="33" t="s">
        <v>3840</v>
      </c>
      <c r="E347" s="53" t="s">
        <v>3850</v>
      </c>
      <c r="F347" s="33" t="s">
        <v>3851</v>
      </c>
      <c r="G347" s="33" t="s">
        <v>3852</v>
      </c>
      <c r="H347" s="33" t="s">
        <v>3853</v>
      </c>
      <c r="K347" s="33" t="s">
        <v>3720</v>
      </c>
      <c r="L347" s="33" t="s">
        <v>87</v>
      </c>
      <c r="N347" s="53" t="s">
        <v>3720</v>
      </c>
      <c r="O347" s="33" t="s">
        <v>3842</v>
      </c>
      <c r="P347" s="33" t="s">
        <v>90</v>
      </c>
      <c r="Q347" s="33" t="s">
        <v>383</v>
      </c>
      <c r="R347" s="33" t="s">
        <v>3854</v>
      </c>
      <c r="S347" s="85" t="s">
        <v>3855</v>
      </c>
      <c r="T347" s="55" t="s">
        <v>3856</v>
      </c>
      <c r="U347" s="53" t="s">
        <v>5030</v>
      </c>
      <c r="V347" s="53" t="s">
        <v>7289</v>
      </c>
      <c r="W347" s="53" t="s">
        <v>330</v>
      </c>
      <c r="X347" s="53" t="s">
        <v>7290</v>
      </c>
      <c r="Y347" s="53">
        <v>40</v>
      </c>
      <c r="Z347" s="53" t="s">
        <v>7291</v>
      </c>
      <c r="AA347" s="53" t="s">
        <v>7292</v>
      </c>
      <c r="AB347" s="38" t="s">
        <v>62</v>
      </c>
      <c r="AC347" s="38" t="s">
        <v>62</v>
      </c>
      <c r="AD347" s="38" t="s">
        <v>62</v>
      </c>
    </row>
    <row r="348" spans="1:30" ht="18.75" customHeight="1" x14ac:dyDescent="0.25">
      <c r="A348" s="52">
        <v>2725</v>
      </c>
      <c r="B348" s="53">
        <v>2000</v>
      </c>
      <c r="C348" s="33" t="s">
        <v>7293</v>
      </c>
      <c r="D348" s="33" t="s">
        <v>7294</v>
      </c>
      <c r="E348" s="53" t="s">
        <v>1388</v>
      </c>
      <c r="F348" s="33" t="s">
        <v>7295</v>
      </c>
      <c r="G348" s="33" t="s">
        <v>7296</v>
      </c>
      <c r="H348" s="33" t="s">
        <v>166</v>
      </c>
      <c r="K348" s="33" t="s">
        <v>7297</v>
      </c>
      <c r="L348" s="33" t="s">
        <v>7298</v>
      </c>
      <c r="N348" s="53" t="s">
        <v>341</v>
      </c>
      <c r="O348" s="33" t="s">
        <v>7299</v>
      </c>
      <c r="P348" s="33" t="s">
        <v>51</v>
      </c>
      <c r="Q348" s="33" t="s">
        <v>1789</v>
      </c>
      <c r="R348" s="33" t="s">
        <v>7300</v>
      </c>
      <c r="S348" s="85" t="s">
        <v>7301</v>
      </c>
      <c r="T348" s="55" t="s">
        <v>7302</v>
      </c>
      <c r="U348" s="53" t="s">
        <v>56</v>
      </c>
      <c r="V348" s="53" t="s">
        <v>793</v>
      </c>
      <c r="W348" s="53" t="s">
        <v>837</v>
      </c>
      <c r="X348" s="53" t="s">
        <v>2798</v>
      </c>
      <c r="Y348" s="53"/>
      <c r="Z348" s="53" t="s">
        <v>7303</v>
      </c>
      <c r="AA348" s="53" t="s">
        <v>7304</v>
      </c>
      <c r="AB348" s="38" t="s">
        <v>62</v>
      </c>
      <c r="AC348" s="38" t="s">
        <v>62</v>
      </c>
      <c r="AD348" s="38" t="s">
        <v>62</v>
      </c>
    </row>
    <row r="349" spans="1:30" ht="18.75" customHeight="1" x14ac:dyDescent="0.25">
      <c r="A349" s="52">
        <v>2726</v>
      </c>
      <c r="B349" s="53">
        <v>2000</v>
      </c>
      <c r="C349" s="33" t="s">
        <v>7305</v>
      </c>
      <c r="D349" s="33" t="s">
        <v>7306</v>
      </c>
      <c r="E349" s="53" t="s">
        <v>1388</v>
      </c>
      <c r="F349" s="33" t="s">
        <v>7307</v>
      </c>
      <c r="H349" s="33" t="s">
        <v>68</v>
      </c>
      <c r="K349" s="33" t="s">
        <v>7308</v>
      </c>
      <c r="L349" s="33" t="s">
        <v>70</v>
      </c>
      <c r="N349" s="53" t="s">
        <v>532</v>
      </c>
      <c r="O349" s="33" t="s">
        <v>7309</v>
      </c>
      <c r="P349" s="33" t="s">
        <v>90</v>
      </c>
      <c r="Q349" s="33" t="s">
        <v>7310</v>
      </c>
      <c r="R349" s="33" t="s">
        <v>7311</v>
      </c>
      <c r="S349" s="85" t="s">
        <v>7312</v>
      </c>
      <c r="T349" s="55" t="s">
        <v>7313</v>
      </c>
      <c r="U349" s="53" t="s">
        <v>7314</v>
      </c>
      <c r="V349" s="53" t="s">
        <v>7315</v>
      </c>
      <c r="W349" s="53" t="s">
        <v>7316</v>
      </c>
      <c r="Y349" s="53"/>
      <c r="Z349" s="53" t="s">
        <v>7317</v>
      </c>
      <c r="AA349" s="53" t="s">
        <v>7318</v>
      </c>
      <c r="AB349" s="38" t="s">
        <v>62</v>
      </c>
      <c r="AC349" s="38" t="s">
        <v>62</v>
      </c>
      <c r="AD349" s="38" t="s">
        <v>62</v>
      </c>
    </row>
    <row r="350" spans="1:30" ht="18.75" customHeight="1" x14ac:dyDescent="0.25">
      <c r="A350" s="52">
        <v>2727</v>
      </c>
      <c r="B350" s="53">
        <v>2000</v>
      </c>
      <c r="C350" s="33" t="s">
        <v>7319</v>
      </c>
      <c r="D350" s="33" t="s">
        <v>3998</v>
      </c>
      <c r="E350" s="53" t="s">
        <v>3894</v>
      </c>
      <c r="F350" s="33" t="s">
        <v>43</v>
      </c>
      <c r="H350" s="33" t="s">
        <v>338</v>
      </c>
      <c r="K350" s="33" t="s">
        <v>7320</v>
      </c>
      <c r="L350" s="33" t="s">
        <v>4347</v>
      </c>
      <c r="N350" s="53" t="s">
        <v>7321</v>
      </c>
      <c r="O350" s="33" t="s">
        <v>7322</v>
      </c>
      <c r="P350" s="33" t="s">
        <v>90</v>
      </c>
      <c r="Q350" s="33" t="s">
        <v>4913</v>
      </c>
      <c r="R350" s="33" t="s">
        <v>7323</v>
      </c>
      <c r="S350" s="85" t="s">
        <v>7324</v>
      </c>
      <c r="T350" s="55" t="s">
        <v>5131</v>
      </c>
      <c r="U350" s="53" t="s">
        <v>7325</v>
      </c>
      <c r="V350" s="53" t="s">
        <v>6148</v>
      </c>
      <c r="W350" s="53" t="s">
        <v>7326</v>
      </c>
      <c r="X350" s="53" t="s">
        <v>6150</v>
      </c>
      <c r="Y350" s="53" t="s">
        <v>7327</v>
      </c>
      <c r="Z350" s="53" t="s">
        <v>7328</v>
      </c>
      <c r="AA350" s="53" t="s">
        <v>7329</v>
      </c>
      <c r="AB350" s="38" t="s">
        <v>62</v>
      </c>
      <c r="AC350" s="38" t="s">
        <v>62</v>
      </c>
      <c r="AD350" s="38" t="s">
        <v>62</v>
      </c>
    </row>
    <row r="351" spans="1:30" ht="18.75" customHeight="1" x14ac:dyDescent="0.25">
      <c r="A351" s="52">
        <v>2728</v>
      </c>
      <c r="B351" s="53">
        <v>2000</v>
      </c>
      <c r="C351" s="33" t="s">
        <v>7330</v>
      </c>
      <c r="D351" s="33" t="s">
        <v>4028</v>
      </c>
      <c r="E351" s="53" t="s">
        <v>4054</v>
      </c>
      <c r="F351" s="33" t="s">
        <v>7331</v>
      </c>
      <c r="G351" s="33" t="s">
        <v>7332</v>
      </c>
      <c r="H351" s="33" t="s">
        <v>338</v>
      </c>
      <c r="I351" s="33" t="s">
        <v>3719</v>
      </c>
      <c r="J351" s="33" t="s">
        <v>7333</v>
      </c>
      <c r="K351" s="33" t="s">
        <v>3720</v>
      </c>
      <c r="L351" s="33" t="s">
        <v>87</v>
      </c>
      <c r="N351" s="53" t="s">
        <v>3720</v>
      </c>
      <c r="O351" s="33" t="s">
        <v>4031</v>
      </c>
      <c r="P351" s="33" t="s">
        <v>51</v>
      </c>
      <c r="Q351" s="33" t="s">
        <v>91</v>
      </c>
      <c r="R351" s="33" t="s">
        <v>935</v>
      </c>
      <c r="S351" s="85" t="s">
        <v>7334</v>
      </c>
      <c r="T351" s="55" t="s">
        <v>7335</v>
      </c>
      <c r="U351" s="53" t="s">
        <v>3609</v>
      </c>
      <c r="V351" s="53" t="s">
        <v>7336</v>
      </c>
      <c r="W351" s="53" t="s">
        <v>7337</v>
      </c>
      <c r="X351" s="53" t="s">
        <v>7338</v>
      </c>
      <c r="Y351" s="53"/>
      <c r="Z351" s="53" t="s">
        <v>7339</v>
      </c>
      <c r="AA351" s="53" t="s">
        <v>7340</v>
      </c>
      <c r="AB351" s="38" t="s">
        <v>62</v>
      </c>
      <c r="AC351" s="38" t="s">
        <v>62</v>
      </c>
      <c r="AD351" s="38" t="s">
        <v>62</v>
      </c>
    </row>
    <row r="352" spans="1:30" ht="18.75" customHeight="1" x14ac:dyDescent="0.25">
      <c r="A352" s="52">
        <v>2729</v>
      </c>
      <c r="B352" s="53">
        <v>2000</v>
      </c>
      <c r="C352" s="33" t="s">
        <v>7341</v>
      </c>
      <c r="D352" s="33" t="s">
        <v>6834</v>
      </c>
      <c r="E352" s="53" t="s">
        <v>7163</v>
      </c>
      <c r="F352" s="33" t="s">
        <v>7342</v>
      </c>
      <c r="H352" s="33" t="s">
        <v>338</v>
      </c>
      <c r="I352" s="33" t="s">
        <v>46</v>
      </c>
      <c r="J352" s="33" t="s">
        <v>46</v>
      </c>
      <c r="K352" s="33" t="s">
        <v>7343</v>
      </c>
      <c r="L352" s="33" t="s">
        <v>915</v>
      </c>
      <c r="N352" s="53" t="s">
        <v>287</v>
      </c>
      <c r="O352" s="33" t="s">
        <v>4732</v>
      </c>
      <c r="P352" s="33" t="s">
        <v>90</v>
      </c>
      <c r="Q352" s="33" t="s">
        <v>6965</v>
      </c>
      <c r="R352" s="33" t="s">
        <v>7344</v>
      </c>
      <c r="S352" s="85" t="s">
        <v>5100</v>
      </c>
      <c r="T352" s="55" t="s">
        <v>5097</v>
      </c>
      <c r="U352" s="53" t="s">
        <v>6837</v>
      </c>
      <c r="V352" s="53" t="s">
        <v>1330</v>
      </c>
      <c r="W352" s="53" t="s">
        <v>7345</v>
      </c>
      <c r="X352" s="53" t="s">
        <v>7346</v>
      </c>
      <c r="Y352" s="53" t="s">
        <v>7347</v>
      </c>
      <c r="Z352" s="53" t="s">
        <v>7348</v>
      </c>
      <c r="AA352" s="53" t="s">
        <v>7349</v>
      </c>
      <c r="AB352" s="38" t="s">
        <v>62</v>
      </c>
      <c r="AC352" s="38" t="s">
        <v>62</v>
      </c>
      <c r="AD352" s="38" t="s">
        <v>62</v>
      </c>
    </row>
    <row r="353" spans="1:30" ht="18.75" customHeight="1" x14ac:dyDescent="0.25">
      <c r="A353" s="52">
        <v>2730</v>
      </c>
      <c r="B353" s="53">
        <v>2000</v>
      </c>
      <c r="C353" s="33" t="s">
        <v>7350</v>
      </c>
      <c r="D353" s="33" t="s">
        <v>3816</v>
      </c>
      <c r="E353" s="53" t="s">
        <v>1388</v>
      </c>
      <c r="F353" s="33" t="s">
        <v>66</v>
      </c>
      <c r="H353" s="33" t="s">
        <v>152</v>
      </c>
      <c r="K353" s="33" t="s">
        <v>665</v>
      </c>
      <c r="L353" s="33" t="s">
        <v>323</v>
      </c>
      <c r="N353" s="53" t="s">
        <v>324</v>
      </c>
      <c r="O353" s="33" t="s">
        <v>3818</v>
      </c>
      <c r="P353" s="33" t="s">
        <v>90</v>
      </c>
      <c r="Q353" s="33" t="s">
        <v>91</v>
      </c>
      <c r="R353" s="33" t="s">
        <v>7351</v>
      </c>
      <c r="S353" s="85" t="s">
        <v>7352</v>
      </c>
      <c r="T353" s="55" t="s">
        <v>7353</v>
      </c>
      <c r="U353" s="53" t="s">
        <v>657</v>
      </c>
      <c r="V353" s="53" t="s">
        <v>7354</v>
      </c>
      <c r="W353" s="53" t="s">
        <v>659</v>
      </c>
      <c r="X353" s="53" t="s">
        <v>1002</v>
      </c>
      <c r="Y353" s="53"/>
      <c r="Z353" s="53" t="s">
        <v>7355</v>
      </c>
      <c r="AA353" s="53" t="s">
        <v>7356</v>
      </c>
      <c r="AB353" s="38" t="s">
        <v>62</v>
      </c>
      <c r="AC353" s="38" t="s">
        <v>62</v>
      </c>
      <c r="AD353" s="38" t="s">
        <v>62</v>
      </c>
    </row>
    <row r="354" spans="1:30" ht="18.75" customHeight="1" x14ac:dyDescent="0.25">
      <c r="A354" s="52">
        <v>2731</v>
      </c>
      <c r="B354" s="53">
        <v>2000</v>
      </c>
      <c r="C354" s="33" t="s">
        <v>7357</v>
      </c>
      <c r="D354" s="33" t="s">
        <v>4632</v>
      </c>
      <c r="E354" s="53" t="s">
        <v>7163</v>
      </c>
      <c r="F354" s="33" t="s">
        <v>7358</v>
      </c>
      <c r="H354" s="33" t="s">
        <v>1178</v>
      </c>
      <c r="K354" s="33" t="s">
        <v>2175</v>
      </c>
      <c r="L354" s="33" t="s">
        <v>305</v>
      </c>
      <c r="N354" s="53" t="s">
        <v>1892</v>
      </c>
      <c r="O354" s="33" t="s">
        <v>3670</v>
      </c>
      <c r="P354" s="33" t="s">
        <v>90</v>
      </c>
      <c r="Q354" s="33" t="s">
        <v>6965</v>
      </c>
      <c r="R354" s="33" t="s">
        <v>7359</v>
      </c>
      <c r="S354" s="85" t="s">
        <v>7360</v>
      </c>
      <c r="T354" s="55" t="s">
        <v>7361</v>
      </c>
      <c r="U354" s="53" t="s">
        <v>7362</v>
      </c>
      <c r="W354" s="53" t="s">
        <v>7363</v>
      </c>
      <c r="Y354" s="53"/>
      <c r="Z354" s="53" t="s">
        <v>7364</v>
      </c>
      <c r="AA354" s="53" t="s">
        <v>7365</v>
      </c>
      <c r="AB354" s="38" t="s">
        <v>62</v>
      </c>
      <c r="AC354" s="38" t="s">
        <v>62</v>
      </c>
      <c r="AD354" s="38" t="s">
        <v>62</v>
      </c>
    </row>
    <row r="355" spans="1:30" ht="18.75" customHeight="1" x14ac:dyDescent="0.25">
      <c r="A355" s="52">
        <v>2732</v>
      </c>
      <c r="B355" s="53">
        <v>2000</v>
      </c>
      <c r="C355" s="33" t="s">
        <v>7366</v>
      </c>
      <c r="D355" s="33" t="s">
        <v>3816</v>
      </c>
      <c r="E355" s="53" t="s">
        <v>1388</v>
      </c>
      <c r="F355" s="33" t="s">
        <v>7367</v>
      </c>
      <c r="H355" s="33" t="s">
        <v>3853</v>
      </c>
      <c r="K355" s="33" t="s">
        <v>2024</v>
      </c>
      <c r="L355" s="33" t="s">
        <v>87</v>
      </c>
      <c r="N355" s="53" t="s">
        <v>2024</v>
      </c>
      <c r="O355" s="33" t="s">
        <v>3818</v>
      </c>
      <c r="P355" s="33" t="s">
        <v>90</v>
      </c>
      <c r="Q355" s="33" t="s">
        <v>6926</v>
      </c>
      <c r="R355" s="33" t="s">
        <v>7368</v>
      </c>
      <c r="S355" s="85" t="s">
        <v>7369</v>
      </c>
      <c r="T355" s="55" t="s">
        <v>7370</v>
      </c>
      <c r="U355" s="53" t="s">
        <v>7371</v>
      </c>
      <c r="V355" s="53" t="s">
        <v>7372</v>
      </c>
      <c r="W355" s="53" t="s">
        <v>7373</v>
      </c>
      <c r="X355" s="53" t="s">
        <v>7374</v>
      </c>
      <c r="Y355" s="53" t="s">
        <v>7375</v>
      </c>
      <c r="Z355" s="53" t="s">
        <v>7376</v>
      </c>
      <c r="AA355" s="53" t="s">
        <v>7377</v>
      </c>
      <c r="AB355" s="38" t="s">
        <v>62</v>
      </c>
      <c r="AC355" s="38" t="s">
        <v>62</v>
      </c>
      <c r="AD355" s="38" t="s">
        <v>62</v>
      </c>
    </row>
    <row r="356" spans="1:30" ht="18.75" customHeight="1" x14ac:dyDescent="0.25">
      <c r="A356" s="52">
        <v>2733</v>
      </c>
      <c r="B356" s="53">
        <v>2000</v>
      </c>
      <c r="C356" s="33" t="s">
        <v>7378</v>
      </c>
      <c r="D356" s="33" t="s">
        <v>7379</v>
      </c>
      <c r="E356" s="53" t="s">
        <v>1388</v>
      </c>
      <c r="F356" s="33" t="s">
        <v>7380</v>
      </c>
      <c r="G356" s="33" t="s">
        <v>7381</v>
      </c>
      <c r="H356" s="33" t="s">
        <v>166</v>
      </c>
      <c r="I356" s="33" t="s">
        <v>7382</v>
      </c>
      <c r="J356" s="33" t="s">
        <v>7383</v>
      </c>
      <c r="K356" s="33" t="s">
        <v>7384</v>
      </c>
      <c r="L356" s="33" t="s">
        <v>87</v>
      </c>
      <c r="N356" s="53" t="s">
        <v>7384</v>
      </c>
      <c r="O356" s="33" t="s">
        <v>7385</v>
      </c>
      <c r="P356" s="33" t="s">
        <v>90</v>
      </c>
      <c r="Q356" s="33" t="s">
        <v>91</v>
      </c>
      <c r="R356" s="33" t="s">
        <v>7386</v>
      </c>
      <c r="S356" s="85" t="s">
        <v>7387</v>
      </c>
      <c r="T356" s="55" t="s">
        <v>7388</v>
      </c>
      <c r="U356" s="53" t="s">
        <v>606</v>
      </c>
      <c r="V356" s="53" t="s">
        <v>362</v>
      </c>
      <c r="W356" s="53" t="s">
        <v>7389</v>
      </c>
      <c r="X356" s="53" t="s">
        <v>7390</v>
      </c>
      <c r="Y356" s="53" t="s">
        <v>7391</v>
      </c>
      <c r="Z356" s="53" t="s">
        <v>7392</v>
      </c>
      <c r="AA356" s="53" t="s">
        <v>7393</v>
      </c>
      <c r="AB356" s="38" t="s">
        <v>62</v>
      </c>
      <c r="AC356" s="38" t="s">
        <v>62</v>
      </c>
      <c r="AD356" s="38" t="s">
        <v>62</v>
      </c>
    </row>
    <row r="357" spans="1:30" ht="18.75" customHeight="1" x14ac:dyDescent="0.25">
      <c r="A357" s="52">
        <v>2734</v>
      </c>
      <c r="B357" s="53">
        <v>2000</v>
      </c>
      <c r="C357" s="33" t="s">
        <v>7394</v>
      </c>
      <c r="D357" s="33" t="s">
        <v>7395</v>
      </c>
      <c r="E357" s="53" t="s">
        <v>1388</v>
      </c>
      <c r="F357" s="33" t="s">
        <v>7396</v>
      </c>
      <c r="H357" s="33" t="s">
        <v>3853</v>
      </c>
      <c r="K357" s="33" t="s">
        <v>3720</v>
      </c>
      <c r="L357" s="33" t="s">
        <v>87</v>
      </c>
      <c r="N357" s="53" t="s">
        <v>88</v>
      </c>
      <c r="O357" s="33" t="s">
        <v>7397</v>
      </c>
      <c r="P357" s="33" t="s">
        <v>90</v>
      </c>
      <c r="Q357" s="33" t="s">
        <v>7195</v>
      </c>
      <c r="R357" s="33" t="s">
        <v>7398</v>
      </c>
      <c r="S357" s="85" t="s">
        <v>7399</v>
      </c>
      <c r="T357" s="55" t="s">
        <v>7400</v>
      </c>
      <c r="U357" s="53" t="s">
        <v>7401</v>
      </c>
      <c r="W357" s="53" t="s">
        <v>7402</v>
      </c>
      <c r="Y357" s="53"/>
      <c r="Z357" s="53" t="s">
        <v>7403</v>
      </c>
      <c r="AA357" s="53" t="s">
        <v>7404</v>
      </c>
      <c r="AB357" s="38" t="s">
        <v>78</v>
      </c>
      <c r="AC357" s="38" t="s">
        <v>7399</v>
      </c>
      <c r="AD357" s="38" t="s">
        <v>62</v>
      </c>
    </row>
    <row r="358" spans="1:30" ht="18.75" customHeight="1" x14ac:dyDescent="0.25">
      <c r="A358" s="52">
        <v>2736</v>
      </c>
      <c r="B358" s="53">
        <v>2000</v>
      </c>
      <c r="C358" s="33" t="s">
        <v>7405</v>
      </c>
      <c r="D358" s="33" t="s">
        <v>4632</v>
      </c>
      <c r="E358" s="53" t="s">
        <v>1388</v>
      </c>
      <c r="F358" s="33" t="s">
        <v>7406</v>
      </c>
      <c r="G358" s="33" t="s">
        <v>7407</v>
      </c>
      <c r="H358" s="33" t="s">
        <v>4211</v>
      </c>
      <c r="K358" s="33" t="s">
        <v>2024</v>
      </c>
      <c r="L358" s="33" t="s">
        <v>87</v>
      </c>
      <c r="N358" s="53" t="s">
        <v>2024</v>
      </c>
      <c r="O358" s="33" t="s">
        <v>3670</v>
      </c>
      <c r="P358" s="33" t="s">
        <v>90</v>
      </c>
      <c r="Q358" s="33" t="s">
        <v>7195</v>
      </c>
      <c r="R358" s="33" t="s">
        <v>7408</v>
      </c>
      <c r="S358" s="85" t="s">
        <v>7409</v>
      </c>
      <c r="T358" s="55" t="s">
        <v>7410</v>
      </c>
      <c r="U358" s="53" t="s">
        <v>7411</v>
      </c>
      <c r="V358" s="53" t="s">
        <v>7412</v>
      </c>
      <c r="W358" s="53" t="s">
        <v>7413</v>
      </c>
      <c r="X358" s="53" t="s">
        <v>7414</v>
      </c>
      <c r="Y358" s="53" t="s">
        <v>7415</v>
      </c>
      <c r="Z358" s="53" t="s">
        <v>7416</v>
      </c>
      <c r="AA358" s="53" t="s">
        <v>7417</v>
      </c>
      <c r="AB358" s="38" t="s">
        <v>62</v>
      </c>
      <c r="AC358" s="38" t="s">
        <v>62</v>
      </c>
      <c r="AD358" s="38" t="s">
        <v>62</v>
      </c>
    </row>
    <row r="359" spans="1:30" ht="18.75" customHeight="1" x14ac:dyDescent="0.25">
      <c r="A359" s="52">
        <v>2737</v>
      </c>
      <c r="B359" s="53">
        <v>2000</v>
      </c>
      <c r="C359" s="33" t="s">
        <v>7418</v>
      </c>
      <c r="D359" s="33" t="s">
        <v>7419</v>
      </c>
      <c r="E359" s="53" t="s">
        <v>1388</v>
      </c>
      <c r="F359" s="33" t="s">
        <v>7420</v>
      </c>
      <c r="H359" s="33" t="s">
        <v>4211</v>
      </c>
      <c r="K359" s="33" t="s">
        <v>2024</v>
      </c>
      <c r="L359" s="33" t="s">
        <v>87</v>
      </c>
      <c r="N359" s="53" t="s">
        <v>118</v>
      </c>
      <c r="O359" s="33" t="s">
        <v>7421</v>
      </c>
      <c r="P359" s="33" t="s">
        <v>90</v>
      </c>
      <c r="Q359" s="33" t="s">
        <v>7195</v>
      </c>
      <c r="R359" s="33" t="s">
        <v>7422</v>
      </c>
      <c r="S359" s="85" t="s">
        <v>7423</v>
      </c>
      <c r="T359" s="55" t="s">
        <v>7424</v>
      </c>
      <c r="U359" s="53" t="s">
        <v>7411</v>
      </c>
      <c r="V359" s="53" t="s">
        <v>7412</v>
      </c>
      <c r="W359" s="53" t="s">
        <v>7413</v>
      </c>
      <c r="X359" s="53" t="s">
        <v>7414</v>
      </c>
      <c r="Y359" s="53" t="s">
        <v>7415</v>
      </c>
      <c r="Z359" s="53" t="s">
        <v>7425</v>
      </c>
      <c r="AA359" s="53" t="s">
        <v>7426</v>
      </c>
      <c r="AB359" s="38" t="s">
        <v>62</v>
      </c>
      <c r="AC359" s="38" t="s">
        <v>62</v>
      </c>
      <c r="AD359" s="38" t="s">
        <v>62</v>
      </c>
    </row>
    <row r="360" spans="1:30" ht="18.75" customHeight="1" x14ac:dyDescent="0.25">
      <c r="A360" s="52">
        <v>2738</v>
      </c>
      <c r="B360" s="53">
        <v>2000</v>
      </c>
      <c r="C360" s="33" t="s">
        <v>7427</v>
      </c>
      <c r="D360" s="33" t="s">
        <v>7428</v>
      </c>
      <c r="E360" s="53" t="s">
        <v>1388</v>
      </c>
      <c r="F360" s="33" t="s">
        <v>7429</v>
      </c>
      <c r="G360" s="33" t="s">
        <v>7430</v>
      </c>
      <c r="H360" s="33" t="s">
        <v>338</v>
      </c>
      <c r="I360" s="33" t="s">
        <v>46</v>
      </c>
      <c r="J360" s="33" t="s">
        <v>46</v>
      </c>
      <c r="K360" s="33" t="s">
        <v>6865</v>
      </c>
      <c r="L360" s="33" t="s">
        <v>87</v>
      </c>
      <c r="N360" s="53" t="s">
        <v>6865</v>
      </c>
      <c r="O360" s="33" t="s">
        <v>7431</v>
      </c>
      <c r="P360" s="33" t="s">
        <v>90</v>
      </c>
      <c r="Q360" s="33" t="s">
        <v>5975</v>
      </c>
      <c r="R360" s="33" t="s">
        <v>7432</v>
      </c>
      <c r="S360" s="85" t="s">
        <v>7433</v>
      </c>
      <c r="T360" s="55" t="s">
        <v>7434</v>
      </c>
      <c r="Y360" s="53"/>
      <c r="Z360" s="53" t="s">
        <v>7435</v>
      </c>
      <c r="AA360" s="53" t="s">
        <v>7436</v>
      </c>
      <c r="AB360" s="38" t="s">
        <v>62</v>
      </c>
      <c r="AC360" s="38" t="s">
        <v>62</v>
      </c>
      <c r="AD360" s="38" t="s">
        <v>428</v>
      </c>
    </row>
    <row r="361" spans="1:30" ht="18.75" customHeight="1" x14ac:dyDescent="0.25">
      <c r="A361" s="52">
        <v>2739</v>
      </c>
      <c r="B361" s="53">
        <v>2000</v>
      </c>
      <c r="C361" s="33" t="s">
        <v>7437</v>
      </c>
      <c r="D361" s="33" t="s">
        <v>3816</v>
      </c>
      <c r="E361" s="53" t="s">
        <v>1388</v>
      </c>
      <c r="F361" s="33" t="s">
        <v>2949</v>
      </c>
      <c r="H361" s="33" t="s">
        <v>338</v>
      </c>
      <c r="K361" s="33" t="s">
        <v>6378</v>
      </c>
      <c r="L361" s="33" t="s">
        <v>1971</v>
      </c>
      <c r="N361" s="53" t="s">
        <v>1892</v>
      </c>
      <c r="O361" s="33" t="s">
        <v>3818</v>
      </c>
      <c r="P361" s="33" t="s">
        <v>90</v>
      </c>
      <c r="Q361" s="33" t="s">
        <v>91</v>
      </c>
      <c r="R361" s="33" t="s">
        <v>7438</v>
      </c>
      <c r="S361" s="85" t="s">
        <v>7439</v>
      </c>
      <c r="T361" s="55" t="s">
        <v>7440</v>
      </c>
      <c r="U361" s="53" t="s">
        <v>1702</v>
      </c>
      <c r="V361" s="53" t="s">
        <v>6382</v>
      </c>
      <c r="W361" s="53" t="s">
        <v>6383</v>
      </c>
      <c r="X361" s="53" t="s">
        <v>6384</v>
      </c>
      <c r="Y361" s="53" t="s">
        <v>6385</v>
      </c>
      <c r="Z361" s="53" t="s">
        <v>7441</v>
      </c>
      <c r="AA361" s="53" t="s">
        <v>7442</v>
      </c>
      <c r="AB361" s="38" t="s">
        <v>78</v>
      </c>
      <c r="AC361" s="38" t="s">
        <v>7443</v>
      </c>
      <c r="AD361" s="38" t="s">
        <v>62</v>
      </c>
    </row>
    <row r="362" spans="1:30" ht="18.75" customHeight="1" x14ac:dyDescent="0.25">
      <c r="A362" s="52">
        <v>2740</v>
      </c>
      <c r="B362" s="53">
        <v>2000</v>
      </c>
      <c r="C362" s="33" t="s">
        <v>7444</v>
      </c>
      <c r="D362" s="33" t="s">
        <v>7445</v>
      </c>
      <c r="E362" s="53" t="s">
        <v>1388</v>
      </c>
      <c r="F362" s="33" t="s">
        <v>7446</v>
      </c>
      <c r="H362" s="33" t="s">
        <v>338</v>
      </c>
      <c r="K362" s="33" t="s">
        <v>7447</v>
      </c>
      <c r="L362" s="33" t="s">
        <v>7448</v>
      </c>
      <c r="N362" s="53" t="s">
        <v>88</v>
      </c>
      <c r="O362" s="33" t="s">
        <v>7449</v>
      </c>
      <c r="P362" s="33" t="s">
        <v>51</v>
      </c>
      <c r="Q362" s="33" t="s">
        <v>7450</v>
      </c>
      <c r="R362" s="33" t="s">
        <v>7451</v>
      </c>
      <c r="S362" s="85" t="s">
        <v>7452</v>
      </c>
      <c r="T362" s="55" t="s">
        <v>7453</v>
      </c>
      <c r="U362" s="53" t="s">
        <v>7454</v>
      </c>
      <c r="W362" s="53" t="s">
        <v>7455</v>
      </c>
      <c r="Y362" s="82"/>
      <c r="Z362" s="53" t="s">
        <v>7456</v>
      </c>
      <c r="AA362" s="53" t="s">
        <v>7457</v>
      </c>
      <c r="AB362" s="38" t="s">
        <v>78</v>
      </c>
      <c r="AC362" s="38" t="s">
        <v>7458</v>
      </c>
      <c r="AD362" s="38" t="s">
        <v>62</v>
      </c>
    </row>
    <row r="363" spans="1:30" ht="18.75" customHeight="1" x14ac:dyDescent="0.25">
      <c r="A363" s="52">
        <v>2741</v>
      </c>
      <c r="B363" s="53">
        <v>2000</v>
      </c>
      <c r="C363" s="33" t="s">
        <v>7459</v>
      </c>
      <c r="D363" s="33" t="s">
        <v>4028</v>
      </c>
      <c r="E363" s="53" t="s">
        <v>4054</v>
      </c>
      <c r="F363" s="33" t="s">
        <v>7460</v>
      </c>
      <c r="G363" s="33" t="s">
        <v>3521</v>
      </c>
      <c r="H363" s="33" t="s">
        <v>68</v>
      </c>
      <c r="I363" s="33" t="s">
        <v>3719</v>
      </c>
      <c r="J363" s="33" t="s">
        <v>67</v>
      </c>
      <c r="K363" s="33" t="s">
        <v>3720</v>
      </c>
      <c r="L363" s="33" t="s">
        <v>87</v>
      </c>
      <c r="N363" s="53" t="s">
        <v>3720</v>
      </c>
      <c r="O363" s="33" t="s">
        <v>7461</v>
      </c>
      <c r="P363" s="33" t="s">
        <v>90</v>
      </c>
      <c r="Q363" s="33" t="s">
        <v>91</v>
      </c>
      <c r="R363" s="33" t="s">
        <v>7462</v>
      </c>
      <c r="S363" s="85" t="s">
        <v>7463</v>
      </c>
      <c r="T363" s="55" t="s">
        <v>7464</v>
      </c>
      <c r="U363" s="53" t="s">
        <v>3725</v>
      </c>
      <c r="V363" s="53" t="s">
        <v>3726</v>
      </c>
      <c r="W363" s="53" t="s">
        <v>3727</v>
      </c>
      <c r="X363" s="53" t="s">
        <v>1002</v>
      </c>
      <c r="Y363" s="82">
        <v>14969</v>
      </c>
      <c r="Z363" s="53" t="s">
        <v>7465</v>
      </c>
      <c r="AA363" s="53" t="s">
        <v>7466</v>
      </c>
      <c r="AB363" s="38" t="s">
        <v>78</v>
      </c>
      <c r="AC363" s="38" t="s">
        <v>7467</v>
      </c>
      <c r="AD363" s="38" t="s">
        <v>62</v>
      </c>
    </row>
    <row r="364" spans="1:30" ht="18.75" customHeight="1" x14ac:dyDescent="0.25">
      <c r="A364" s="52">
        <v>2742</v>
      </c>
      <c r="B364" s="53">
        <v>2000</v>
      </c>
      <c r="C364" s="33" t="s">
        <v>7468</v>
      </c>
      <c r="D364" s="33" t="s">
        <v>7469</v>
      </c>
      <c r="E364" s="53" t="s">
        <v>1388</v>
      </c>
      <c r="F364" s="33" t="s">
        <v>7470</v>
      </c>
      <c r="H364" s="33" t="s">
        <v>1251</v>
      </c>
      <c r="K364" s="33" t="s">
        <v>7471</v>
      </c>
      <c r="L364" s="33" t="s">
        <v>168</v>
      </c>
      <c r="N364" s="53" t="s">
        <v>49</v>
      </c>
      <c r="O364" s="33" t="s">
        <v>7472</v>
      </c>
      <c r="P364" s="33" t="s">
        <v>90</v>
      </c>
      <c r="Q364" s="33" t="s">
        <v>1824</v>
      </c>
      <c r="R364" s="33" t="s">
        <v>7473</v>
      </c>
      <c r="S364" s="85" t="s">
        <v>7474</v>
      </c>
      <c r="T364" s="55" t="s">
        <v>7475</v>
      </c>
      <c r="U364" s="53" t="s">
        <v>7476</v>
      </c>
      <c r="W364" s="53" t="s">
        <v>7477</v>
      </c>
      <c r="Y364" s="82"/>
      <c r="Z364" s="53" t="s">
        <v>7478</v>
      </c>
      <c r="AA364" s="53" t="s">
        <v>7479</v>
      </c>
      <c r="AB364" s="38" t="s">
        <v>62</v>
      </c>
      <c r="AC364" s="38" t="s">
        <v>62</v>
      </c>
      <c r="AD364" s="38" t="s">
        <v>62</v>
      </c>
    </row>
    <row r="365" spans="1:30" ht="18.75" customHeight="1" x14ac:dyDescent="0.25">
      <c r="A365" s="52">
        <v>2743</v>
      </c>
      <c r="B365" s="53">
        <v>2000</v>
      </c>
      <c r="C365" s="33" t="s">
        <v>7480</v>
      </c>
      <c r="D365" s="33" t="s">
        <v>7481</v>
      </c>
      <c r="E365" s="53" t="s">
        <v>1388</v>
      </c>
      <c r="F365" s="33" t="s">
        <v>7482</v>
      </c>
      <c r="G365" s="33" t="s">
        <v>3655</v>
      </c>
      <c r="H365" s="33" t="s">
        <v>152</v>
      </c>
      <c r="K365" s="33" t="s">
        <v>6082</v>
      </c>
      <c r="L365" s="33" t="s">
        <v>6083</v>
      </c>
      <c r="N365" s="53" t="s">
        <v>6084</v>
      </c>
      <c r="O365" s="33" t="s">
        <v>7483</v>
      </c>
      <c r="P365" s="33" t="s">
        <v>119</v>
      </c>
      <c r="Q365" s="33" t="s">
        <v>5894</v>
      </c>
      <c r="R365" s="33" t="s">
        <v>7484</v>
      </c>
      <c r="S365" s="85" t="s">
        <v>7485</v>
      </c>
      <c r="T365" s="55" t="s">
        <v>7486</v>
      </c>
      <c r="U365" s="53" t="s">
        <v>7487</v>
      </c>
      <c r="V365" s="53" t="s">
        <v>7488</v>
      </c>
      <c r="W365" s="53" t="s">
        <v>330</v>
      </c>
      <c r="X365" s="82" t="s">
        <v>7489</v>
      </c>
      <c r="Y365" s="82"/>
      <c r="Z365" s="53" t="s">
        <v>7490</v>
      </c>
      <c r="AA365" s="53" t="s">
        <v>7491</v>
      </c>
      <c r="AB365" s="38" t="s">
        <v>62</v>
      </c>
      <c r="AC365" s="38" t="s">
        <v>62</v>
      </c>
      <c r="AD365" s="38" t="s">
        <v>62</v>
      </c>
    </row>
    <row r="366" spans="1:30" ht="18.75" customHeight="1" x14ac:dyDescent="0.25">
      <c r="A366" s="52">
        <v>2744</v>
      </c>
      <c r="B366" s="53">
        <v>2000</v>
      </c>
      <c r="C366" s="33" t="s">
        <v>7492</v>
      </c>
      <c r="D366" s="33" t="s">
        <v>4419</v>
      </c>
      <c r="E366" s="53" t="s">
        <v>1388</v>
      </c>
      <c r="F366" s="33" t="s">
        <v>1945</v>
      </c>
      <c r="H366" s="33" t="s">
        <v>45</v>
      </c>
      <c r="K366" s="33" t="s">
        <v>7493</v>
      </c>
      <c r="L366" s="33" t="s">
        <v>2833</v>
      </c>
      <c r="N366" s="53" t="s">
        <v>118</v>
      </c>
      <c r="O366" s="33" t="s">
        <v>3670</v>
      </c>
      <c r="P366" s="33" t="s">
        <v>90</v>
      </c>
      <c r="Q366" s="33" t="s">
        <v>1824</v>
      </c>
      <c r="R366" s="33" t="s">
        <v>7494</v>
      </c>
      <c r="S366" s="85" t="s">
        <v>7495</v>
      </c>
      <c r="T366" s="55" t="s">
        <v>7496</v>
      </c>
      <c r="U366" s="53" t="s">
        <v>7497</v>
      </c>
      <c r="V366" s="53" t="s">
        <v>7498</v>
      </c>
      <c r="W366" s="53" t="s">
        <v>7499</v>
      </c>
      <c r="X366" s="82" t="s">
        <v>7500</v>
      </c>
      <c r="Y366" s="53" t="s">
        <v>7501</v>
      </c>
      <c r="Z366" s="53" t="s">
        <v>7502</v>
      </c>
      <c r="AA366" s="53" t="s">
        <v>7503</v>
      </c>
      <c r="AB366" s="38" t="s">
        <v>62</v>
      </c>
      <c r="AC366" s="38" t="s">
        <v>62</v>
      </c>
      <c r="AD366" s="38" t="s">
        <v>62</v>
      </c>
    </row>
    <row r="367" spans="1:30" ht="18.75" customHeight="1" x14ac:dyDescent="0.25">
      <c r="A367" s="52">
        <v>2745</v>
      </c>
      <c r="B367" s="53">
        <v>2000</v>
      </c>
      <c r="C367" s="33" t="s">
        <v>7504</v>
      </c>
      <c r="D367" s="33" t="s">
        <v>7505</v>
      </c>
      <c r="E367" s="53" t="s">
        <v>1388</v>
      </c>
      <c r="F367" s="33" t="s">
        <v>7506</v>
      </c>
      <c r="G367" s="33" t="s">
        <v>7507</v>
      </c>
      <c r="H367" s="33" t="s">
        <v>1178</v>
      </c>
      <c r="I367" s="33" t="s">
        <v>46</v>
      </c>
      <c r="J367" s="33" t="s">
        <v>46</v>
      </c>
      <c r="K367" s="33" t="s">
        <v>1913</v>
      </c>
      <c r="L367" s="33" t="s">
        <v>1215</v>
      </c>
      <c r="M367" s="33" t="s">
        <v>46</v>
      </c>
      <c r="N367" s="53" t="s">
        <v>88</v>
      </c>
      <c r="O367" s="33" t="s">
        <v>7508</v>
      </c>
      <c r="P367" s="33" t="s">
        <v>51</v>
      </c>
      <c r="Q367" s="33" t="s">
        <v>91</v>
      </c>
      <c r="R367" s="33" t="s">
        <v>7509</v>
      </c>
      <c r="S367" s="85" t="s">
        <v>7510</v>
      </c>
      <c r="T367" s="55" t="s">
        <v>7511</v>
      </c>
      <c r="U367" s="82" t="s">
        <v>7512</v>
      </c>
      <c r="V367" s="53" t="s">
        <v>1964</v>
      </c>
      <c r="W367" s="53" t="s">
        <v>7513</v>
      </c>
      <c r="X367" s="53" t="s">
        <v>7158</v>
      </c>
      <c r="Y367" s="53"/>
      <c r="Z367" s="53" t="s">
        <v>7514</v>
      </c>
      <c r="AA367" s="53" t="s">
        <v>7515</v>
      </c>
      <c r="AB367" s="38" t="s">
        <v>62</v>
      </c>
      <c r="AC367" s="38" t="s">
        <v>62</v>
      </c>
      <c r="AD367" s="38" t="s">
        <v>62</v>
      </c>
    </row>
    <row r="368" spans="1:30" ht="18.75" customHeight="1" x14ac:dyDescent="0.25">
      <c r="A368" s="52">
        <v>2746</v>
      </c>
      <c r="B368" s="53">
        <v>2000</v>
      </c>
      <c r="C368" s="33" t="s">
        <v>7516</v>
      </c>
      <c r="D368" s="33" t="s">
        <v>7517</v>
      </c>
      <c r="E368" s="53" t="s">
        <v>1388</v>
      </c>
      <c r="F368" s="33" t="s">
        <v>7518</v>
      </c>
      <c r="H368" s="33" t="s">
        <v>338</v>
      </c>
      <c r="K368" s="33" t="s">
        <v>7519</v>
      </c>
      <c r="L368" s="33" t="s">
        <v>503</v>
      </c>
      <c r="N368" s="53" t="s">
        <v>982</v>
      </c>
      <c r="O368" s="33" t="s">
        <v>7520</v>
      </c>
      <c r="P368" s="33" t="s">
        <v>119</v>
      </c>
      <c r="Q368" s="33" t="s">
        <v>5894</v>
      </c>
      <c r="R368" s="33" t="s">
        <v>7484</v>
      </c>
      <c r="S368" s="85" t="s">
        <v>5367</v>
      </c>
      <c r="T368" s="55" t="s">
        <v>7521</v>
      </c>
      <c r="U368" s="82" t="s">
        <v>578</v>
      </c>
      <c r="V368" s="53" t="s">
        <v>1103</v>
      </c>
      <c r="W368" s="53" t="s">
        <v>7522</v>
      </c>
      <c r="X368" s="53" t="s">
        <v>581</v>
      </c>
      <c r="Y368" s="82" t="s">
        <v>582</v>
      </c>
      <c r="Z368" s="53" t="s">
        <v>7523</v>
      </c>
      <c r="AA368" s="53" t="s">
        <v>7524</v>
      </c>
      <c r="AB368" s="38" t="s">
        <v>62</v>
      </c>
      <c r="AC368" s="38" t="s">
        <v>62</v>
      </c>
      <c r="AD368" s="38" t="s">
        <v>62</v>
      </c>
    </row>
    <row r="369" spans="1:30" ht="18.75" customHeight="1" x14ac:dyDescent="0.25">
      <c r="A369" s="52">
        <v>2747</v>
      </c>
      <c r="B369" s="53">
        <v>2000</v>
      </c>
      <c r="C369" s="33" t="s">
        <v>7525</v>
      </c>
      <c r="D369" s="33" t="s">
        <v>3840</v>
      </c>
      <c r="E369" s="53" t="s">
        <v>1388</v>
      </c>
      <c r="F369" s="33" t="s">
        <v>7526</v>
      </c>
      <c r="G369" s="33" t="s">
        <v>133</v>
      </c>
      <c r="H369" s="33" t="s">
        <v>68</v>
      </c>
      <c r="K369" s="33" t="s">
        <v>3720</v>
      </c>
      <c r="L369" s="33" t="s">
        <v>87</v>
      </c>
      <c r="N369" s="53" t="s">
        <v>3720</v>
      </c>
      <c r="O369" s="33" t="s">
        <v>3842</v>
      </c>
      <c r="P369" s="33" t="s">
        <v>90</v>
      </c>
      <c r="Q369" s="33" t="s">
        <v>383</v>
      </c>
      <c r="R369" s="33" t="s">
        <v>3861</v>
      </c>
      <c r="S369" s="85" t="s">
        <v>7527</v>
      </c>
      <c r="T369" s="55" t="s">
        <v>3863</v>
      </c>
      <c r="U369" s="53" t="s">
        <v>3725</v>
      </c>
      <c r="V369" s="53" t="s">
        <v>7528</v>
      </c>
      <c r="W369" s="53" t="s">
        <v>3727</v>
      </c>
      <c r="X369" s="53" t="s">
        <v>1002</v>
      </c>
      <c r="Y369" s="82">
        <v>14969</v>
      </c>
      <c r="Z369" s="53" t="s">
        <v>7529</v>
      </c>
      <c r="AA369" s="53" t="s">
        <v>7530</v>
      </c>
      <c r="AB369" s="38" t="s">
        <v>78</v>
      </c>
      <c r="AC369" s="38" t="s">
        <v>7531</v>
      </c>
      <c r="AD369" s="38" t="s">
        <v>62</v>
      </c>
    </row>
    <row r="370" spans="1:30" ht="18.75" customHeight="1" x14ac:dyDescent="0.25">
      <c r="A370" s="52">
        <v>2748</v>
      </c>
      <c r="B370" s="53">
        <v>2000</v>
      </c>
      <c r="C370" s="33" t="s">
        <v>7532</v>
      </c>
      <c r="D370" s="33" t="s">
        <v>7533</v>
      </c>
      <c r="E370" s="53" t="s">
        <v>1388</v>
      </c>
      <c r="F370" s="33" t="s">
        <v>7534</v>
      </c>
      <c r="G370" s="33" t="s">
        <v>7535</v>
      </c>
      <c r="H370" s="33" t="s">
        <v>45</v>
      </c>
      <c r="I370" s="33" t="s">
        <v>46</v>
      </c>
      <c r="J370" s="33" t="s">
        <v>46</v>
      </c>
      <c r="K370" s="33" t="s">
        <v>7536</v>
      </c>
      <c r="L370" s="33" t="s">
        <v>4378</v>
      </c>
      <c r="M370" s="33" t="s">
        <v>46</v>
      </c>
      <c r="N370" s="53" t="s">
        <v>341</v>
      </c>
      <c r="O370" s="33" t="s">
        <v>7537</v>
      </c>
      <c r="P370" s="33" t="s">
        <v>51</v>
      </c>
      <c r="Q370" s="33" t="s">
        <v>1824</v>
      </c>
      <c r="R370" s="33" t="s">
        <v>7538</v>
      </c>
      <c r="S370" s="85" t="s">
        <v>7539</v>
      </c>
      <c r="T370" s="55" t="s">
        <v>7540</v>
      </c>
      <c r="U370" s="82" t="s">
        <v>7541</v>
      </c>
      <c r="V370" s="53" t="s">
        <v>2682</v>
      </c>
      <c r="W370" s="53" t="s">
        <v>7542</v>
      </c>
      <c r="X370" s="53" t="s">
        <v>7543</v>
      </c>
      <c r="Y370" s="82" t="s">
        <v>7544</v>
      </c>
      <c r="Z370" s="53" t="s">
        <v>7545</v>
      </c>
      <c r="AA370" s="53" t="s">
        <v>7546</v>
      </c>
      <c r="AB370" s="38" t="s">
        <v>78</v>
      </c>
      <c r="AC370" s="38" t="s">
        <v>7539</v>
      </c>
      <c r="AD370" s="38" t="s">
        <v>62</v>
      </c>
    </row>
    <row r="371" spans="1:30" ht="18.75" customHeight="1" x14ac:dyDescent="0.25">
      <c r="A371" s="52">
        <v>2749</v>
      </c>
      <c r="B371" s="53">
        <v>2000</v>
      </c>
      <c r="C371" s="33" t="s">
        <v>7547</v>
      </c>
      <c r="D371" s="33" t="s">
        <v>4617</v>
      </c>
      <c r="E371" s="53" t="s">
        <v>1388</v>
      </c>
      <c r="F371" s="33" t="s">
        <v>43</v>
      </c>
      <c r="G371" s="33" t="s">
        <v>67</v>
      </c>
      <c r="H371" s="33" t="s">
        <v>338</v>
      </c>
      <c r="K371" s="33" t="s">
        <v>7548</v>
      </c>
      <c r="L371" s="33" t="s">
        <v>1971</v>
      </c>
      <c r="N371" s="53" t="s">
        <v>1892</v>
      </c>
      <c r="O371" s="33" t="s">
        <v>4622</v>
      </c>
      <c r="P371" s="33" t="s">
        <v>90</v>
      </c>
      <c r="Q371" s="33" t="s">
        <v>91</v>
      </c>
      <c r="R371" s="33" t="s">
        <v>2299</v>
      </c>
      <c r="S371" s="85" t="s">
        <v>7549</v>
      </c>
      <c r="T371" s="55" t="s">
        <v>7550</v>
      </c>
      <c r="U371" s="82" t="s">
        <v>7551</v>
      </c>
      <c r="V371" s="53" t="s">
        <v>7552</v>
      </c>
      <c r="W371" s="53" t="s">
        <v>7553</v>
      </c>
      <c r="X371" s="82" t="s">
        <v>7554</v>
      </c>
      <c r="Y371" s="82" t="s">
        <v>7555</v>
      </c>
      <c r="Z371" s="53" t="s">
        <v>7556</v>
      </c>
      <c r="AA371" s="53" t="s">
        <v>7557</v>
      </c>
      <c r="AB371" s="38" t="s">
        <v>78</v>
      </c>
      <c r="AC371" s="38" t="s">
        <v>7558</v>
      </c>
      <c r="AD371" s="38" t="s">
        <v>62</v>
      </c>
    </row>
    <row r="372" spans="1:30" ht="18.75" customHeight="1" x14ac:dyDescent="0.25">
      <c r="A372" s="52">
        <v>2750</v>
      </c>
      <c r="B372" s="53">
        <v>2000</v>
      </c>
      <c r="C372" s="33" t="s">
        <v>7559</v>
      </c>
      <c r="D372" s="33" t="s">
        <v>7560</v>
      </c>
      <c r="E372" s="53" t="s">
        <v>1388</v>
      </c>
      <c r="F372" s="33" t="s">
        <v>7561</v>
      </c>
      <c r="H372" s="33" t="s">
        <v>152</v>
      </c>
      <c r="K372" s="33" t="s">
        <v>287</v>
      </c>
      <c r="L372" s="33" t="s">
        <v>87</v>
      </c>
      <c r="N372" s="53" t="s">
        <v>1835</v>
      </c>
      <c r="O372" s="33" t="s">
        <v>7562</v>
      </c>
      <c r="P372" s="33" t="s">
        <v>90</v>
      </c>
      <c r="Q372" s="33" t="s">
        <v>91</v>
      </c>
      <c r="R372" s="33" t="s">
        <v>7563</v>
      </c>
      <c r="S372" s="85" t="s">
        <v>7564</v>
      </c>
      <c r="T372" s="55" t="s">
        <v>7565</v>
      </c>
      <c r="U372" s="82" t="s">
        <v>7566</v>
      </c>
      <c r="V372" s="53" t="s">
        <v>7567</v>
      </c>
      <c r="W372" s="53" t="s">
        <v>7568</v>
      </c>
      <c r="X372" s="82" t="s">
        <v>6307</v>
      </c>
      <c r="Y372" s="53" t="s">
        <v>7569</v>
      </c>
      <c r="Z372" s="53" t="s">
        <v>7570</v>
      </c>
      <c r="AA372" s="53" t="s">
        <v>7571</v>
      </c>
      <c r="AB372" s="38" t="s">
        <v>78</v>
      </c>
      <c r="AC372" s="38" t="s">
        <v>3341</v>
      </c>
      <c r="AD372" s="38" t="s">
        <v>62</v>
      </c>
    </row>
    <row r="373" spans="1:30" ht="18.75" customHeight="1" x14ac:dyDescent="0.25">
      <c r="A373" s="52">
        <v>2751</v>
      </c>
      <c r="B373" s="53">
        <v>2000</v>
      </c>
      <c r="C373" s="33" t="s">
        <v>7572</v>
      </c>
      <c r="D373" s="33" t="s">
        <v>7573</v>
      </c>
      <c r="E373" s="53" t="s">
        <v>1388</v>
      </c>
      <c r="F373" s="33" t="s">
        <v>529</v>
      </c>
      <c r="G373" s="33" t="s">
        <v>530</v>
      </c>
      <c r="H373" s="33" t="s">
        <v>1178</v>
      </c>
      <c r="K373" s="33" t="s">
        <v>341</v>
      </c>
      <c r="L373" s="33" t="s">
        <v>226</v>
      </c>
      <c r="N373" s="53" t="s">
        <v>7574</v>
      </c>
      <c r="O373" s="33" t="s">
        <v>7575</v>
      </c>
      <c r="P373" s="33" t="s">
        <v>90</v>
      </c>
      <c r="Q373" s="33" t="s">
        <v>91</v>
      </c>
      <c r="R373" s="33" t="s">
        <v>3350</v>
      </c>
      <c r="S373" s="85" t="s">
        <v>3341</v>
      </c>
      <c r="T373" s="55" t="s">
        <v>7576</v>
      </c>
      <c r="U373" s="53" t="s">
        <v>7577</v>
      </c>
      <c r="V373" s="53" t="s">
        <v>472</v>
      </c>
      <c r="W373" s="53" t="s">
        <v>7578</v>
      </c>
      <c r="X373" s="53" t="s">
        <v>1036</v>
      </c>
      <c r="Y373" s="53"/>
      <c r="Z373" s="53" t="s">
        <v>7579</v>
      </c>
      <c r="AA373" s="53" t="s">
        <v>7580</v>
      </c>
      <c r="AB373" s="38" t="s">
        <v>62</v>
      </c>
      <c r="AC373" s="38" t="s">
        <v>62</v>
      </c>
      <c r="AD373" s="38" t="s">
        <v>62</v>
      </c>
    </row>
    <row r="374" spans="1:30" ht="18.75" customHeight="1" x14ac:dyDescent="0.25">
      <c r="A374" s="52">
        <v>2752</v>
      </c>
      <c r="B374" s="53">
        <v>2000</v>
      </c>
      <c r="C374" s="33" t="s">
        <v>7581</v>
      </c>
      <c r="D374" s="33" t="s">
        <v>5354</v>
      </c>
      <c r="E374" s="53" t="s">
        <v>4565</v>
      </c>
      <c r="F374" s="33" t="s">
        <v>7582</v>
      </c>
      <c r="G374" s="33" t="s">
        <v>7583</v>
      </c>
      <c r="H374" s="33" t="s">
        <v>338</v>
      </c>
      <c r="I374" s="33" t="s">
        <v>7584</v>
      </c>
      <c r="J374" s="33" t="s">
        <v>7585</v>
      </c>
      <c r="K374" s="33" t="s">
        <v>7586</v>
      </c>
      <c r="L374" s="33" t="s">
        <v>168</v>
      </c>
      <c r="N374" s="53" t="s">
        <v>4569</v>
      </c>
      <c r="O374" s="33" t="s">
        <v>5358</v>
      </c>
      <c r="P374" s="33" t="s">
        <v>90</v>
      </c>
      <c r="Q374" s="33" t="s">
        <v>5276</v>
      </c>
      <c r="R374" s="33" t="s">
        <v>7587</v>
      </c>
      <c r="S374" s="85" t="s">
        <v>7588</v>
      </c>
      <c r="T374" s="55" t="s">
        <v>7589</v>
      </c>
      <c r="U374" s="53" t="s">
        <v>7590</v>
      </c>
      <c r="V374" s="53" t="s">
        <v>7591</v>
      </c>
      <c r="W374" s="53" t="s">
        <v>7592</v>
      </c>
      <c r="Y374" s="53"/>
      <c r="Z374" s="53" t="s">
        <v>7593</v>
      </c>
      <c r="AA374" s="53" t="s">
        <v>7594</v>
      </c>
      <c r="AB374" s="38" t="s">
        <v>62</v>
      </c>
      <c r="AC374" s="38" t="s">
        <v>62</v>
      </c>
      <c r="AD374" s="38" t="s">
        <v>62</v>
      </c>
    </row>
    <row r="375" spans="1:30" ht="18.75" customHeight="1" x14ac:dyDescent="0.25">
      <c r="A375" s="52">
        <v>2753</v>
      </c>
      <c r="B375" s="53">
        <v>2000</v>
      </c>
      <c r="C375" s="33" t="s">
        <v>7595</v>
      </c>
      <c r="D375" s="33" t="s">
        <v>5282</v>
      </c>
      <c r="E375" s="53" t="s">
        <v>1388</v>
      </c>
      <c r="F375" s="33" t="s">
        <v>7596</v>
      </c>
      <c r="G375" s="33" t="s">
        <v>6681</v>
      </c>
      <c r="H375" s="33" t="s">
        <v>68</v>
      </c>
      <c r="I375" s="33" t="s">
        <v>3719</v>
      </c>
      <c r="J375" s="33" t="s">
        <v>752</v>
      </c>
      <c r="K375" s="33" t="s">
        <v>3720</v>
      </c>
      <c r="L375" s="33" t="s">
        <v>87</v>
      </c>
      <c r="N375" s="53" t="s">
        <v>3720</v>
      </c>
      <c r="O375" s="33" t="s">
        <v>4031</v>
      </c>
      <c r="P375" s="33" t="s">
        <v>90</v>
      </c>
      <c r="Q375" s="33" t="s">
        <v>7195</v>
      </c>
      <c r="R375" s="33" t="s">
        <v>7597</v>
      </c>
      <c r="S375" s="85" t="s">
        <v>7598</v>
      </c>
      <c r="T375" s="55" t="s">
        <v>7599</v>
      </c>
      <c r="U375" s="82" t="s">
        <v>5030</v>
      </c>
      <c r="V375" s="53" t="s">
        <v>7487</v>
      </c>
      <c r="W375" s="53" t="s">
        <v>330</v>
      </c>
      <c r="Y375" s="53"/>
      <c r="Z375" s="53" t="s">
        <v>7600</v>
      </c>
      <c r="AA375" s="53" t="s">
        <v>7601</v>
      </c>
      <c r="AB375" s="38" t="s">
        <v>62</v>
      </c>
      <c r="AC375" s="38" t="s">
        <v>62</v>
      </c>
      <c r="AD375" s="38" t="s">
        <v>62</v>
      </c>
    </row>
    <row r="376" spans="1:30" ht="18.75" customHeight="1" x14ac:dyDescent="0.25">
      <c r="A376" s="52">
        <v>2754</v>
      </c>
      <c r="B376" s="53">
        <v>2000</v>
      </c>
      <c r="C376" s="33" t="s">
        <v>7602</v>
      </c>
      <c r="D376" s="33" t="s">
        <v>1505</v>
      </c>
      <c r="E376" s="53" t="s">
        <v>4565</v>
      </c>
      <c r="F376" s="33" t="s">
        <v>7603</v>
      </c>
      <c r="H376" s="33" t="s">
        <v>166</v>
      </c>
      <c r="K376" s="33" t="s">
        <v>7604</v>
      </c>
      <c r="L376" s="33" t="s">
        <v>168</v>
      </c>
      <c r="N376" s="53" t="s">
        <v>1090</v>
      </c>
      <c r="O376" s="33" t="s">
        <v>1510</v>
      </c>
      <c r="P376" s="33" t="s">
        <v>51</v>
      </c>
      <c r="Q376" s="33" t="s">
        <v>4913</v>
      </c>
      <c r="R376" s="33" t="s">
        <v>7605</v>
      </c>
      <c r="S376" s="85" t="s">
        <v>7606</v>
      </c>
      <c r="T376" s="55" t="s">
        <v>7607</v>
      </c>
      <c r="U376" s="82" t="s">
        <v>7608</v>
      </c>
      <c r="V376" s="53" t="s">
        <v>729</v>
      </c>
      <c r="W376" s="53" t="s">
        <v>7609</v>
      </c>
      <c r="X376" s="53" t="s">
        <v>1036</v>
      </c>
      <c r="Y376" s="53"/>
      <c r="Z376" s="53" t="s">
        <v>7610</v>
      </c>
      <c r="AA376" s="53" t="s">
        <v>7611</v>
      </c>
      <c r="AB376" s="38" t="s">
        <v>62</v>
      </c>
      <c r="AC376" s="38" t="s">
        <v>62</v>
      </c>
      <c r="AD376" s="38" t="s">
        <v>62</v>
      </c>
    </row>
    <row r="377" spans="1:30" ht="18.75" customHeight="1" x14ac:dyDescent="0.25">
      <c r="A377" s="52">
        <v>2755</v>
      </c>
      <c r="B377" s="53">
        <v>2000</v>
      </c>
      <c r="C377" s="33" t="s">
        <v>7612</v>
      </c>
      <c r="D377" s="33" t="s">
        <v>7613</v>
      </c>
      <c r="E377" s="53" t="s">
        <v>1388</v>
      </c>
      <c r="F377" s="33" t="s">
        <v>7614</v>
      </c>
      <c r="G377" s="33" t="s">
        <v>7615</v>
      </c>
      <c r="H377" s="33" t="s">
        <v>338</v>
      </c>
      <c r="K377" s="33" t="s">
        <v>7616</v>
      </c>
      <c r="L377" s="33" t="s">
        <v>7617</v>
      </c>
      <c r="N377" s="53" t="s">
        <v>49</v>
      </c>
      <c r="O377" s="33" t="s">
        <v>7618</v>
      </c>
      <c r="P377" s="33" t="s">
        <v>119</v>
      </c>
      <c r="Q377" s="33" t="s">
        <v>2578</v>
      </c>
      <c r="R377" s="33" t="s">
        <v>7619</v>
      </c>
      <c r="S377" s="85" t="s">
        <v>3341</v>
      </c>
      <c r="T377" s="55" t="s">
        <v>7620</v>
      </c>
      <c r="U377" s="53" t="s">
        <v>7621</v>
      </c>
      <c r="V377" s="53" t="s">
        <v>7622</v>
      </c>
      <c r="W377" s="53" t="s">
        <v>4077</v>
      </c>
      <c r="Y377" s="53"/>
      <c r="Z377" s="53" t="s">
        <v>7623</v>
      </c>
      <c r="AA377" s="53" t="s">
        <v>7624</v>
      </c>
      <c r="AB377" s="38" t="s">
        <v>62</v>
      </c>
      <c r="AC377" s="38" t="s">
        <v>62</v>
      </c>
      <c r="AD377" s="38" t="s">
        <v>62</v>
      </c>
    </row>
    <row r="378" spans="1:30" ht="18.75" customHeight="1" x14ac:dyDescent="0.25">
      <c r="A378" s="52">
        <v>2756</v>
      </c>
      <c r="B378" s="53">
        <v>2000</v>
      </c>
      <c r="C378" s="33" t="s">
        <v>7625</v>
      </c>
      <c r="D378" s="33" t="s">
        <v>3840</v>
      </c>
      <c r="E378" s="53" t="s">
        <v>1388</v>
      </c>
      <c r="F378" s="33" t="s">
        <v>7626</v>
      </c>
      <c r="H378" s="33" t="s">
        <v>338</v>
      </c>
      <c r="K378" s="33" t="s">
        <v>3720</v>
      </c>
      <c r="L378" s="33" t="s">
        <v>87</v>
      </c>
      <c r="N378" s="53" t="s">
        <v>3720</v>
      </c>
      <c r="O378" s="33" t="s">
        <v>3842</v>
      </c>
      <c r="P378" s="33" t="s">
        <v>90</v>
      </c>
      <c r="Q378" s="33" t="s">
        <v>91</v>
      </c>
      <c r="R378" s="33" t="s">
        <v>7627</v>
      </c>
      <c r="S378" s="85" t="s">
        <v>7628</v>
      </c>
      <c r="T378" s="55" t="s">
        <v>7629</v>
      </c>
      <c r="U378" s="53" t="s">
        <v>7630</v>
      </c>
      <c r="V378" s="53" t="s">
        <v>2818</v>
      </c>
      <c r="W378" s="53" t="s">
        <v>7631</v>
      </c>
      <c r="X378" s="53" t="s">
        <v>7632</v>
      </c>
      <c r="Y378" s="53" t="s">
        <v>7633</v>
      </c>
      <c r="Z378" s="53" t="s">
        <v>7634</v>
      </c>
      <c r="AA378" s="53" t="s">
        <v>7635</v>
      </c>
      <c r="AB378" s="38" t="s">
        <v>78</v>
      </c>
      <c r="AC378" s="38" t="s">
        <v>7636</v>
      </c>
      <c r="AD378" s="38" t="s">
        <v>62</v>
      </c>
    </row>
    <row r="379" spans="1:30" ht="18.75" customHeight="1" x14ac:dyDescent="0.25">
      <c r="A379" s="52">
        <v>2757</v>
      </c>
      <c r="B379" s="53">
        <v>2000</v>
      </c>
      <c r="C379" s="33" t="s">
        <v>7637</v>
      </c>
      <c r="D379" s="33" t="s">
        <v>3668</v>
      </c>
      <c r="E379" s="53" t="s">
        <v>1388</v>
      </c>
      <c r="F379" s="33" t="s">
        <v>7638</v>
      </c>
      <c r="H379" s="33" t="s">
        <v>152</v>
      </c>
      <c r="K379" s="33" t="s">
        <v>7639</v>
      </c>
      <c r="L379" s="33" t="s">
        <v>7640</v>
      </c>
      <c r="N379" s="53" t="s">
        <v>7641</v>
      </c>
      <c r="O379" s="33" t="s">
        <v>3670</v>
      </c>
      <c r="P379" s="33" t="s">
        <v>90</v>
      </c>
      <c r="Q379" s="33" t="s">
        <v>7642</v>
      </c>
      <c r="R379" s="33" t="s">
        <v>7627</v>
      </c>
      <c r="S379" s="85" t="s">
        <v>7643</v>
      </c>
      <c r="T379" s="55" t="s">
        <v>7644</v>
      </c>
      <c r="U379" s="53" t="s">
        <v>7645</v>
      </c>
      <c r="W379" s="53" t="s">
        <v>7646</v>
      </c>
      <c r="Y379" s="53"/>
      <c r="Z379" s="53" t="s">
        <v>7647</v>
      </c>
      <c r="AA379" s="53" t="s">
        <v>7648</v>
      </c>
      <c r="AB379" s="38" t="s">
        <v>62</v>
      </c>
      <c r="AC379" s="38" t="s">
        <v>62</v>
      </c>
      <c r="AD379" s="38" t="s">
        <v>62</v>
      </c>
    </row>
    <row r="380" spans="1:30" ht="18.75" customHeight="1" x14ac:dyDescent="0.25">
      <c r="A380" s="52">
        <v>2758</v>
      </c>
      <c r="B380" s="53">
        <v>2000</v>
      </c>
      <c r="C380" s="33" t="s">
        <v>7649</v>
      </c>
      <c r="D380" s="33" t="s">
        <v>4978</v>
      </c>
      <c r="E380" s="53" t="s">
        <v>1388</v>
      </c>
      <c r="F380" s="33" t="s">
        <v>7650</v>
      </c>
      <c r="H380" s="33" t="s">
        <v>3853</v>
      </c>
      <c r="I380" s="33" t="s">
        <v>46</v>
      </c>
      <c r="J380" s="33" t="s">
        <v>46</v>
      </c>
      <c r="K380" s="33" t="s">
        <v>3720</v>
      </c>
      <c r="L380" s="33" t="s">
        <v>87</v>
      </c>
      <c r="N380" s="53" t="s">
        <v>88</v>
      </c>
      <c r="O380" s="33" t="s">
        <v>4979</v>
      </c>
      <c r="P380" s="33" t="s">
        <v>90</v>
      </c>
      <c r="Q380" s="33" t="s">
        <v>7651</v>
      </c>
      <c r="R380" s="33" t="s">
        <v>7398</v>
      </c>
      <c r="S380" s="85" t="s">
        <v>7399</v>
      </c>
      <c r="T380" s="55" t="s">
        <v>7400</v>
      </c>
      <c r="U380" s="53" t="s">
        <v>7652</v>
      </c>
      <c r="V380" s="53" t="s">
        <v>7401</v>
      </c>
      <c r="W380" s="53" t="s">
        <v>7402</v>
      </c>
      <c r="Y380" s="53"/>
      <c r="Z380" s="53" t="s">
        <v>7653</v>
      </c>
      <c r="AA380" s="53" t="s">
        <v>7654</v>
      </c>
      <c r="AB380" s="38" t="s">
        <v>78</v>
      </c>
      <c r="AC380" s="38" t="s">
        <v>7399</v>
      </c>
      <c r="AD380" s="38" t="s">
        <v>62</v>
      </c>
    </row>
    <row r="381" spans="1:30" ht="18.75" customHeight="1" x14ac:dyDescent="0.25">
      <c r="A381" s="52">
        <v>2759</v>
      </c>
      <c r="B381" s="53">
        <v>2000</v>
      </c>
      <c r="C381" s="33" t="s">
        <v>7655</v>
      </c>
      <c r="D381" s="33" t="s">
        <v>7656</v>
      </c>
      <c r="E381" s="53" t="s">
        <v>1388</v>
      </c>
      <c r="F381" s="33" t="s">
        <v>7657</v>
      </c>
      <c r="G381" s="33" t="s">
        <v>5200</v>
      </c>
      <c r="H381" s="33" t="s">
        <v>166</v>
      </c>
      <c r="I381" s="33" t="s">
        <v>7658</v>
      </c>
      <c r="J381" s="33" t="s">
        <v>7659</v>
      </c>
      <c r="K381" s="33" t="s">
        <v>2024</v>
      </c>
      <c r="L381" s="33" t="s">
        <v>87</v>
      </c>
      <c r="N381" s="53" t="s">
        <v>2024</v>
      </c>
      <c r="O381" s="33" t="s">
        <v>4158</v>
      </c>
      <c r="P381" s="33" t="s">
        <v>90</v>
      </c>
      <c r="Q381" s="33" t="s">
        <v>91</v>
      </c>
      <c r="R381" s="33" t="s">
        <v>7660</v>
      </c>
      <c r="S381" s="85" t="s">
        <v>7661</v>
      </c>
      <c r="T381" s="55" t="s">
        <v>7662</v>
      </c>
      <c r="U381" s="53" t="s">
        <v>7663</v>
      </c>
      <c r="V381" s="53" t="s">
        <v>362</v>
      </c>
      <c r="W381" s="53" t="s">
        <v>7664</v>
      </c>
      <c r="X381" s="53" t="s">
        <v>7665</v>
      </c>
      <c r="Y381" s="53" t="s">
        <v>7666</v>
      </c>
      <c r="Z381" s="53" t="s">
        <v>7667</v>
      </c>
      <c r="AA381" s="53" t="s">
        <v>7668</v>
      </c>
      <c r="AB381" s="38" t="s">
        <v>62</v>
      </c>
      <c r="AC381" s="38" t="s">
        <v>62</v>
      </c>
      <c r="AD381" s="38" t="s">
        <v>97</v>
      </c>
    </row>
    <row r="382" spans="1:30" ht="18.75" customHeight="1" x14ac:dyDescent="0.25">
      <c r="A382" s="52">
        <v>2760</v>
      </c>
      <c r="B382" s="53">
        <v>2000</v>
      </c>
      <c r="C382" s="33" t="s">
        <v>7669</v>
      </c>
      <c r="D382" s="33" t="s">
        <v>4432</v>
      </c>
      <c r="E382" s="53" t="s">
        <v>1388</v>
      </c>
      <c r="F382" s="33" t="s">
        <v>7670</v>
      </c>
      <c r="H382" s="33" t="s">
        <v>152</v>
      </c>
      <c r="K382" s="33" t="s">
        <v>7671</v>
      </c>
      <c r="L382" s="33" t="s">
        <v>2833</v>
      </c>
      <c r="N382" s="53" t="s">
        <v>118</v>
      </c>
      <c r="O382" s="33" t="s">
        <v>5893</v>
      </c>
      <c r="P382" s="33" t="s">
        <v>90</v>
      </c>
      <c r="Q382" s="33" t="s">
        <v>7127</v>
      </c>
      <c r="R382" s="33" t="s">
        <v>7672</v>
      </c>
      <c r="S382" s="85" t="s">
        <v>7673</v>
      </c>
      <c r="T382" s="55" t="s">
        <v>7674</v>
      </c>
      <c r="U382" s="53" t="s">
        <v>1484</v>
      </c>
      <c r="V382" s="53" t="s">
        <v>7675</v>
      </c>
      <c r="W382" s="53" t="s">
        <v>7676</v>
      </c>
      <c r="Y382" s="53"/>
      <c r="Z382" s="53" t="s">
        <v>7677</v>
      </c>
      <c r="AA382" s="53" t="s">
        <v>7678</v>
      </c>
      <c r="AB382" s="38" t="s">
        <v>62</v>
      </c>
      <c r="AC382" s="38" t="s">
        <v>62</v>
      </c>
      <c r="AD382" s="38" t="s">
        <v>62</v>
      </c>
    </row>
    <row r="383" spans="1:30" ht="18.75" customHeight="1" x14ac:dyDescent="0.25">
      <c r="A383" s="52">
        <v>2761</v>
      </c>
      <c r="B383" s="53">
        <v>2000</v>
      </c>
      <c r="C383" s="33" t="s">
        <v>7679</v>
      </c>
      <c r="D383" s="33" t="s">
        <v>5727</v>
      </c>
      <c r="E383" s="53" t="s">
        <v>3894</v>
      </c>
      <c r="F383" s="33" t="s">
        <v>7680</v>
      </c>
      <c r="G383" s="33" t="s">
        <v>7681</v>
      </c>
      <c r="H383" s="33" t="s">
        <v>166</v>
      </c>
      <c r="I383" s="33" t="s">
        <v>3719</v>
      </c>
      <c r="J383" s="33" t="s">
        <v>7682</v>
      </c>
      <c r="K383" s="33" t="s">
        <v>3720</v>
      </c>
      <c r="L383" s="33" t="s">
        <v>87</v>
      </c>
      <c r="M383" s="33" t="s">
        <v>46</v>
      </c>
      <c r="N383" s="53" t="s">
        <v>3899</v>
      </c>
      <c r="O383" s="33" t="s">
        <v>4031</v>
      </c>
      <c r="P383" s="33" t="s">
        <v>51</v>
      </c>
      <c r="Q383" s="33" t="s">
        <v>91</v>
      </c>
      <c r="R383" s="33" t="s">
        <v>7683</v>
      </c>
      <c r="S383" s="85" t="s">
        <v>5045</v>
      </c>
      <c r="T383" s="55" t="s">
        <v>7684</v>
      </c>
      <c r="U383" s="53" t="s">
        <v>5632</v>
      </c>
      <c r="V383" s="53" t="s">
        <v>2682</v>
      </c>
      <c r="W383" s="53" t="s">
        <v>7685</v>
      </c>
      <c r="X383" s="53" t="s">
        <v>1186</v>
      </c>
      <c r="Y383" s="53"/>
      <c r="Z383" s="53" t="s">
        <v>7686</v>
      </c>
      <c r="AA383" s="53" t="s">
        <v>7687</v>
      </c>
      <c r="AB383" s="38" t="s">
        <v>62</v>
      </c>
      <c r="AC383" s="38" t="s">
        <v>62</v>
      </c>
      <c r="AD383" s="38" t="s">
        <v>62</v>
      </c>
    </row>
    <row r="384" spans="1:30" ht="18.75" customHeight="1" x14ac:dyDescent="0.25">
      <c r="A384" s="52">
        <v>2763</v>
      </c>
      <c r="B384" s="53">
        <v>2000</v>
      </c>
      <c r="C384" s="33" t="s">
        <v>7688</v>
      </c>
      <c r="D384" s="33" t="s">
        <v>4632</v>
      </c>
      <c r="E384" s="53" t="s">
        <v>1388</v>
      </c>
      <c r="F384" s="33" t="s">
        <v>7689</v>
      </c>
      <c r="G384" s="33" t="s">
        <v>5563</v>
      </c>
      <c r="H384" s="33" t="s">
        <v>338</v>
      </c>
      <c r="I384" s="33" t="s">
        <v>46</v>
      </c>
      <c r="J384" s="33" t="s">
        <v>46</v>
      </c>
      <c r="K384" s="33" t="s">
        <v>7690</v>
      </c>
      <c r="L384" s="33" t="s">
        <v>7691</v>
      </c>
      <c r="N384" s="53" t="s">
        <v>118</v>
      </c>
      <c r="O384" s="33" t="s">
        <v>3670</v>
      </c>
      <c r="P384" s="33" t="s">
        <v>90</v>
      </c>
      <c r="Q384" s="33" t="s">
        <v>7692</v>
      </c>
      <c r="R384" s="33" t="s">
        <v>7693</v>
      </c>
      <c r="S384" s="85" t="s">
        <v>7694</v>
      </c>
      <c r="T384" s="55" t="s">
        <v>7695</v>
      </c>
      <c r="U384" s="53" t="s">
        <v>2776</v>
      </c>
      <c r="V384" s="53" t="s">
        <v>7696</v>
      </c>
      <c r="W384" s="53" t="s">
        <v>7697</v>
      </c>
      <c r="X384" s="53" t="s">
        <v>7698</v>
      </c>
      <c r="Y384" s="53"/>
      <c r="Z384" s="53" t="s">
        <v>7699</v>
      </c>
      <c r="AA384" s="53" t="s">
        <v>7700</v>
      </c>
      <c r="AB384" s="38" t="s">
        <v>78</v>
      </c>
      <c r="AC384" s="38" t="s">
        <v>7701</v>
      </c>
      <c r="AD384" s="38" t="s">
        <v>62</v>
      </c>
    </row>
    <row r="385" spans="1:30" ht="18.75" customHeight="1" x14ac:dyDescent="0.25">
      <c r="A385" s="52">
        <v>2764</v>
      </c>
      <c r="B385" s="53">
        <v>2000</v>
      </c>
      <c r="C385" s="33" t="s">
        <v>7702</v>
      </c>
      <c r="D385" s="33" t="s">
        <v>4989</v>
      </c>
      <c r="E385" s="53" t="s">
        <v>1388</v>
      </c>
      <c r="F385" s="33" t="s">
        <v>7703</v>
      </c>
      <c r="G385" s="33" t="s">
        <v>648</v>
      </c>
      <c r="H385" s="33" t="s">
        <v>68</v>
      </c>
      <c r="I385" s="33" t="s">
        <v>46</v>
      </c>
      <c r="J385" s="33" t="s">
        <v>46</v>
      </c>
      <c r="K385" s="33" t="s">
        <v>7704</v>
      </c>
      <c r="L385" s="33" t="s">
        <v>7705</v>
      </c>
      <c r="M385" s="33" t="s">
        <v>46</v>
      </c>
      <c r="N385" s="53" t="s">
        <v>88</v>
      </c>
      <c r="O385" s="33" t="s">
        <v>4991</v>
      </c>
      <c r="P385" s="33" t="s">
        <v>90</v>
      </c>
      <c r="Q385" s="33" t="s">
        <v>7706</v>
      </c>
      <c r="R385" s="33" t="s">
        <v>7707</v>
      </c>
      <c r="S385" s="85" t="s">
        <v>7708</v>
      </c>
      <c r="T385" s="55" t="s">
        <v>7709</v>
      </c>
      <c r="U385" s="53" t="s">
        <v>7710</v>
      </c>
      <c r="V385" s="53" t="s">
        <v>362</v>
      </c>
      <c r="W385" s="53" t="s">
        <v>7711</v>
      </c>
      <c r="X385" s="53" t="s">
        <v>7712</v>
      </c>
      <c r="Y385" s="53" t="s">
        <v>7713</v>
      </c>
      <c r="Z385" s="53" t="s">
        <v>7714</v>
      </c>
      <c r="AA385" s="53" t="s">
        <v>7715</v>
      </c>
      <c r="AB385" s="38" t="s">
        <v>62</v>
      </c>
      <c r="AC385" s="38" t="s">
        <v>62</v>
      </c>
      <c r="AD385" s="38" t="s">
        <v>62</v>
      </c>
    </row>
    <row r="386" spans="1:30" ht="18.75" customHeight="1" x14ac:dyDescent="0.25">
      <c r="A386" s="52">
        <v>2765</v>
      </c>
      <c r="B386" s="53">
        <v>2000</v>
      </c>
      <c r="C386" s="33" t="s">
        <v>7716</v>
      </c>
      <c r="D386" s="33" t="s">
        <v>3783</v>
      </c>
      <c r="E386" s="53" t="s">
        <v>1388</v>
      </c>
      <c r="F386" s="33" t="s">
        <v>7717</v>
      </c>
      <c r="H386" s="33" t="s">
        <v>338</v>
      </c>
      <c r="K386" s="33" t="s">
        <v>7718</v>
      </c>
      <c r="L386" s="33" t="s">
        <v>7719</v>
      </c>
      <c r="N386" s="53" t="s">
        <v>532</v>
      </c>
      <c r="O386" s="33" t="s">
        <v>3670</v>
      </c>
      <c r="P386" s="33" t="s">
        <v>119</v>
      </c>
      <c r="Q386" s="33" t="s">
        <v>7720</v>
      </c>
      <c r="R386" s="33" t="s">
        <v>7721</v>
      </c>
      <c r="S386" s="85" t="s">
        <v>7722</v>
      </c>
      <c r="T386" s="55" t="s">
        <v>7723</v>
      </c>
      <c r="U386" s="82" t="s">
        <v>56</v>
      </c>
      <c r="W386" s="53" t="s">
        <v>4077</v>
      </c>
      <c r="Y386" s="53"/>
      <c r="Z386" s="53" t="s">
        <v>7724</v>
      </c>
      <c r="AA386" s="53" t="s">
        <v>7725</v>
      </c>
      <c r="AB386" s="38" t="s">
        <v>62</v>
      </c>
      <c r="AC386" s="38" t="s">
        <v>62</v>
      </c>
      <c r="AD386" s="38" t="s">
        <v>62</v>
      </c>
    </row>
    <row r="387" spans="1:30" ht="18.75" customHeight="1" x14ac:dyDescent="0.25">
      <c r="A387" s="52">
        <v>2766</v>
      </c>
      <c r="B387" s="53">
        <v>2000</v>
      </c>
      <c r="C387" s="33" t="s">
        <v>7726</v>
      </c>
      <c r="D387" s="33" t="s">
        <v>4809</v>
      </c>
      <c r="E387" s="53" t="s">
        <v>1388</v>
      </c>
      <c r="F387" s="33" t="s">
        <v>4810</v>
      </c>
      <c r="G387" s="33" t="s">
        <v>4811</v>
      </c>
      <c r="H387" s="33" t="s">
        <v>166</v>
      </c>
      <c r="I387" s="33" t="s">
        <v>4812</v>
      </c>
      <c r="J387" s="33" t="s">
        <v>4813</v>
      </c>
      <c r="K387" s="33" t="s">
        <v>7727</v>
      </c>
      <c r="L387" s="33" t="s">
        <v>7252</v>
      </c>
      <c r="N387" s="53" t="s">
        <v>6084</v>
      </c>
      <c r="O387" s="33" t="s">
        <v>71</v>
      </c>
      <c r="P387" s="33" t="s">
        <v>51</v>
      </c>
      <c r="Q387" s="33" t="s">
        <v>1789</v>
      </c>
      <c r="R387" s="33" t="s">
        <v>7484</v>
      </c>
      <c r="S387" s="85" t="s">
        <v>7728</v>
      </c>
      <c r="T387" s="55" t="s">
        <v>7729</v>
      </c>
      <c r="U387" s="82" t="s">
        <v>1897</v>
      </c>
      <c r="V387" s="53" t="s">
        <v>1342</v>
      </c>
      <c r="W387" s="53" t="s">
        <v>7730</v>
      </c>
      <c r="Y387" s="53"/>
      <c r="Z387" s="53" t="s">
        <v>7731</v>
      </c>
      <c r="AA387" s="53" t="s">
        <v>7732</v>
      </c>
      <c r="AB387" s="38" t="s">
        <v>62</v>
      </c>
      <c r="AC387" s="38" t="s">
        <v>62</v>
      </c>
      <c r="AD387" s="38" t="s">
        <v>62</v>
      </c>
    </row>
    <row r="388" spans="1:30" ht="18.75" customHeight="1" x14ac:dyDescent="0.25">
      <c r="A388" s="52">
        <v>2767</v>
      </c>
      <c r="B388" s="53">
        <v>2000</v>
      </c>
      <c r="C388" s="33" t="s">
        <v>7733</v>
      </c>
      <c r="D388" s="33" t="s">
        <v>4419</v>
      </c>
      <c r="E388" s="53" t="s">
        <v>1388</v>
      </c>
      <c r="F388" s="33" t="s">
        <v>7734</v>
      </c>
      <c r="H388" s="33" t="s">
        <v>45</v>
      </c>
      <c r="K388" s="33" t="s">
        <v>7735</v>
      </c>
      <c r="L388" s="33" t="s">
        <v>7736</v>
      </c>
      <c r="N388" s="53" t="s">
        <v>287</v>
      </c>
      <c r="O388" s="33" t="s">
        <v>3670</v>
      </c>
      <c r="P388" s="33" t="s">
        <v>51</v>
      </c>
      <c r="Q388" s="33" t="s">
        <v>7310</v>
      </c>
      <c r="R388" s="33" t="s">
        <v>7737</v>
      </c>
      <c r="S388" s="85" t="s">
        <v>7738</v>
      </c>
      <c r="T388" s="55" t="s">
        <v>7739</v>
      </c>
      <c r="U388" s="82" t="s">
        <v>578</v>
      </c>
      <c r="V388" s="53" t="s">
        <v>579</v>
      </c>
      <c r="W388" s="53" t="s">
        <v>1153</v>
      </c>
      <c r="X388" s="53" t="s">
        <v>1105</v>
      </c>
      <c r="Y388" s="53" t="s">
        <v>1402</v>
      </c>
      <c r="Z388" s="53" t="s">
        <v>7740</v>
      </c>
      <c r="AA388" s="53" t="s">
        <v>7741</v>
      </c>
      <c r="AB388" s="38" t="s">
        <v>62</v>
      </c>
      <c r="AC388" s="38" t="s">
        <v>62</v>
      </c>
      <c r="AD388" s="38" t="s">
        <v>62</v>
      </c>
    </row>
    <row r="389" spans="1:30" ht="18.75" customHeight="1" x14ac:dyDescent="0.25">
      <c r="A389" s="52">
        <v>2768</v>
      </c>
      <c r="B389" s="53">
        <v>2000</v>
      </c>
      <c r="C389" s="33" t="s">
        <v>7742</v>
      </c>
      <c r="D389" s="33" t="s">
        <v>4632</v>
      </c>
      <c r="E389" s="53" t="s">
        <v>1388</v>
      </c>
      <c r="F389" s="33" t="s">
        <v>7743</v>
      </c>
      <c r="H389" s="33" t="s">
        <v>1178</v>
      </c>
      <c r="K389" s="33" t="s">
        <v>7744</v>
      </c>
      <c r="L389" s="33" t="s">
        <v>305</v>
      </c>
      <c r="N389" s="53" t="s">
        <v>118</v>
      </c>
      <c r="O389" s="33" t="s">
        <v>3670</v>
      </c>
      <c r="P389" s="33" t="s">
        <v>90</v>
      </c>
      <c r="Q389" s="33" t="s">
        <v>7692</v>
      </c>
      <c r="R389" s="33" t="s">
        <v>7359</v>
      </c>
      <c r="S389" s="85" t="s">
        <v>7745</v>
      </c>
      <c r="T389" s="55" t="s">
        <v>7746</v>
      </c>
      <c r="U389" s="82" t="s">
        <v>7747</v>
      </c>
      <c r="V389" s="53" t="s">
        <v>7696</v>
      </c>
      <c r="W389" s="53" t="s">
        <v>7697</v>
      </c>
      <c r="Y389" s="53"/>
      <c r="Z389" s="53" t="s">
        <v>7748</v>
      </c>
      <c r="AA389" s="53" t="s">
        <v>7749</v>
      </c>
      <c r="AB389" s="38" t="s">
        <v>62</v>
      </c>
      <c r="AC389" s="38" t="s">
        <v>62</v>
      </c>
      <c r="AD389" s="38" t="s">
        <v>62</v>
      </c>
    </row>
    <row r="390" spans="1:30" ht="18.75" customHeight="1" x14ac:dyDescent="0.25">
      <c r="A390" s="52">
        <v>2769</v>
      </c>
      <c r="B390" s="53">
        <v>2000</v>
      </c>
      <c r="C390" s="33" t="s">
        <v>7750</v>
      </c>
      <c r="D390" s="33" t="s">
        <v>4632</v>
      </c>
      <c r="E390" s="53" t="s">
        <v>1388</v>
      </c>
      <c r="F390" s="33" t="s">
        <v>7751</v>
      </c>
      <c r="G390" s="33" t="s">
        <v>5563</v>
      </c>
      <c r="H390" s="33" t="s">
        <v>338</v>
      </c>
      <c r="K390" s="33" t="s">
        <v>7752</v>
      </c>
      <c r="L390" s="33" t="s">
        <v>2245</v>
      </c>
      <c r="N390" s="53" t="s">
        <v>6141</v>
      </c>
      <c r="O390" s="33" t="s">
        <v>3670</v>
      </c>
      <c r="P390" s="33" t="s">
        <v>90</v>
      </c>
      <c r="Q390" s="33" t="s">
        <v>7310</v>
      </c>
      <c r="R390" s="33" t="s">
        <v>7737</v>
      </c>
      <c r="S390" s="85" t="s">
        <v>7753</v>
      </c>
      <c r="T390" s="55" t="s">
        <v>7754</v>
      </c>
      <c r="U390" s="82" t="s">
        <v>7755</v>
      </c>
      <c r="V390" s="53" t="s">
        <v>7756</v>
      </c>
      <c r="W390" s="53" t="s">
        <v>7757</v>
      </c>
      <c r="Y390" s="53"/>
      <c r="Z390" s="53" t="s">
        <v>7758</v>
      </c>
      <c r="AA390" s="53" t="s">
        <v>7759</v>
      </c>
      <c r="AB390" s="38" t="s">
        <v>78</v>
      </c>
      <c r="AC390" s="38" t="s">
        <v>7760</v>
      </c>
      <c r="AD390" s="38" t="s">
        <v>62</v>
      </c>
    </row>
    <row r="391" spans="1:30" ht="18.75" customHeight="1" x14ac:dyDescent="0.25">
      <c r="A391" s="52">
        <v>2770</v>
      </c>
      <c r="B391" s="53">
        <v>2000</v>
      </c>
      <c r="C391" s="33" t="s">
        <v>7761</v>
      </c>
      <c r="D391" s="33" t="s">
        <v>4419</v>
      </c>
      <c r="E391" s="53" t="s">
        <v>1388</v>
      </c>
      <c r="F391" s="33" t="s">
        <v>6877</v>
      </c>
      <c r="H391" s="33" t="s">
        <v>45</v>
      </c>
      <c r="K391" s="33" t="s">
        <v>665</v>
      </c>
      <c r="L391" s="33" t="s">
        <v>855</v>
      </c>
      <c r="N391" s="53" t="s">
        <v>324</v>
      </c>
      <c r="O391" s="33" t="s">
        <v>3670</v>
      </c>
      <c r="P391" s="33" t="s">
        <v>119</v>
      </c>
      <c r="Q391" s="33" t="s">
        <v>1789</v>
      </c>
      <c r="R391" s="33" t="s">
        <v>7762</v>
      </c>
      <c r="S391" s="85" t="s">
        <v>7763</v>
      </c>
      <c r="T391" s="55" t="s">
        <v>7764</v>
      </c>
      <c r="U391" s="82" t="s">
        <v>56</v>
      </c>
      <c r="V391" s="53" t="s">
        <v>2682</v>
      </c>
      <c r="W391" s="53" t="s">
        <v>7765</v>
      </c>
      <c r="X391" s="53" t="s">
        <v>7766</v>
      </c>
      <c r="Y391" s="53"/>
      <c r="Z391" s="53" t="s">
        <v>7767</v>
      </c>
      <c r="AA391" s="53" t="s">
        <v>7768</v>
      </c>
      <c r="AB391" s="38" t="s">
        <v>62</v>
      </c>
      <c r="AC391" s="38" t="s">
        <v>62</v>
      </c>
      <c r="AD391" s="38" t="s">
        <v>62</v>
      </c>
    </row>
    <row r="392" spans="1:30" ht="18.75" customHeight="1" x14ac:dyDescent="0.25">
      <c r="A392" s="52">
        <v>2771</v>
      </c>
      <c r="B392" s="53">
        <v>2000</v>
      </c>
      <c r="C392" s="33" t="s">
        <v>7769</v>
      </c>
      <c r="D392" s="33" t="s">
        <v>3998</v>
      </c>
      <c r="E392" s="53" t="s">
        <v>1388</v>
      </c>
      <c r="F392" s="33" t="s">
        <v>5982</v>
      </c>
      <c r="H392" s="33" t="s">
        <v>338</v>
      </c>
      <c r="K392" s="33" t="s">
        <v>2024</v>
      </c>
      <c r="L392" s="33" t="s">
        <v>87</v>
      </c>
      <c r="N392" s="53" t="s">
        <v>2024</v>
      </c>
      <c r="O392" s="33" t="s">
        <v>4000</v>
      </c>
      <c r="P392" s="33" t="s">
        <v>90</v>
      </c>
      <c r="Q392" s="33" t="s">
        <v>7195</v>
      </c>
      <c r="R392" s="33" t="s">
        <v>7770</v>
      </c>
      <c r="S392" s="85" t="s">
        <v>7771</v>
      </c>
      <c r="T392" s="55" t="s">
        <v>7772</v>
      </c>
      <c r="U392" s="82" t="s">
        <v>7773</v>
      </c>
      <c r="V392" s="53" t="s">
        <v>7774</v>
      </c>
      <c r="W392" s="53" t="s">
        <v>7775</v>
      </c>
      <c r="X392" s="53" t="s">
        <v>7776</v>
      </c>
      <c r="Y392" s="53" t="s">
        <v>7777</v>
      </c>
      <c r="Z392" s="53" t="s">
        <v>7778</v>
      </c>
      <c r="AA392" s="53" t="s">
        <v>7779</v>
      </c>
      <c r="AB392" s="38" t="s">
        <v>62</v>
      </c>
      <c r="AC392" s="38" t="s">
        <v>62</v>
      </c>
      <c r="AD392" s="38" t="s">
        <v>62</v>
      </c>
    </row>
    <row r="393" spans="1:30" ht="18.75" customHeight="1" x14ac:dyDescent="0.25">
      <c r="A393" s="52">
        <v>2772</v>
      </c>
      <c r="B393" s="53">
        <v>2000</v>
      </c>
      <c r="C393" s="33" t="s">
        <v>7780</v>
      </c>
      <c r="D393" s="33" t="s">
        <v>3998</v>
      </c>
      <c r="E393" s="53" t="s">
        <v>1388</v>
      </c>
      <c r="F393" s="33" t="s">
        <v>7781</v>
      </c>
      <c r="H393" s="33" t="s">
        <v>338</v>
      </c>
      <c r="K393" s="33" t="s">
        <v>7782</v>
      </c>
      <c r="L393" s="33" t="s">
        <v>4347</v>
      </c>
      <c r="N393" s="53" t="s">
        <v>7783</v>
      </c>
      <c r="O393" s="33" t="s">
        <v>4000</v>
      </c>
      <c r="P393" s="33" t="s">
        <v>51</v>
      </c>
      <c r="Q393" s="33" t="s">
        <v>7195</v>
      </c>
      <c r="R393" s="33" t="s">
        <v>7784</v>
      </c>
      <c r="S393" s="85" t="s">
        <v>7785</v>
      </c>
      <c r="T393" s="55" t="s">
        <v>7786</v>
      </c>
      <c r="U393" s="82" t="s">
        <v>7787</v>
      </c>
      <c r="V393" s="53" t="s">
        <v>2682</v>
      </c>
      <c r="W393" s="53" t="s">
        <v>7788</v>
      </c>
      <c r="X393" s="53" t="s">
        <v>7789</v>
      </c>
      <c r="Y393" s="53"/>
      <c r="Z393" s="53" t="s">
        <v>7790</v>
      </c>
      <c r="AA393" s="53" t="s">
        <v>7791</v>
      </c>
      <c r="AB393" s="38" t="s">
        <v>78</v>
      </c>
      <c r="AC393" s="38" t="s">
        <v>7792</v>
      </c>
      <c r="AD393" s="38" t="s">
        <v>62</v>
      </c>
    </row>
    <row r="394" spans="1:30" ht="18.75" customHeight="1" x14ac:dyDescent="0.25">
      <c r="A394" s="52">
        <v>2773</v>
      </c>
      <c r="B394" s="53">
        <v>2000</v>
      </c>
      <c r="C394" s="33" t="s">
        <v>7793</v>
      </c>
      <c r="D394" s="33" t="s">
        <v>7794</v>
      </c>
      <c r="E394" s="53" t="s">
        <v>1388</v>
      </c>
      <c r="F394" s="33" t="s">
        <v>698</v>
      </c>
      <c r="G394" s="33" t="s">
        <v>699</v>
      </c>
      <c r="H394" s="33" t="s">
        <v>338</v>
      </c>
      <c r="K394" s="33" t="s">
        <v>7795</v>
      </c>
      <c r="L394" s="33" t="s">
        <v>1427</v>
      </c>
      <c r="N394" s="53" t="s">
        <v>419</v>
      </c>
      <c r="O394" s="33" t="s">
        <v>7796</v>
      </c>
      <c r="P394" s="33" t="s">
        <v>90</v>
      </c>
      <c r="Q394" s="33" t="s">
        <v>7797</v>
      </c>
      <c r="R394" s="33" t="s">
        <v>7798</v>
      </c>
      <c r="S394" s="85" t="s">
        <v>3341</v>
      </c>
      <c r="T394" s="55" t="s">
        <v>7799</v>
      </c>
      <c r="U394" s="82" t="s">
        <v>1897</v>
      </c>
      <c r="V394" s="53" t="s">
        <v>1330</v>
      </c>
      <c r="W394" s="53" t="s">
        <v>7800</v>
      </c>
      <c r="X394" s="53" t="s">
        <v>2311</v>
      </c>
      <c r="Y394" s="53"/>
      <c r="Z394" s="53" t="s">
        <v>7801</v>
      </c>
      <c r="AA394" s="53" t="s">
        <v>7802</v>
      </c>
      <c r="AB394" s="38" t="s">
        <v>78</v>
      </c>
      <c r="AC394" s="38" t="s">
        <v>3341</v>
      </c>
      <c r="AD394" s="38" t="s">
        <v>62</v>
      </c>
    </row>
    <row r="395" spans="1:30" ht="18.75" customHeight="1" x14ac:dyDescent="0.25">
      <c r="A395" s="52">
        <v>2774</v>
      </c>
      <c r="B395" s="53">
        <v>2000</v>
      </c>
      <c r="C395" s="33" t="s">
        <v>7803</v>
      </c>
      <c r="D395" s="33" t="s">
        <v>3868</v>
      </c>
      <c r="E395" s="53" t="s">
        <v>1388</v>
      </c>
      <c r="F395" s="33" t="s">
        <v>7804</v>
      </c>
      <c r="H395" s="33" t="s">
        <v>152</v>
      </c>
      <c r="K395" s="33" t="s">
        <v>7805</v>
      </c>
      <c r="L395" s="33" t="s">
        <v>7806</v>
      </c>
      <c r="N395" s="53" t="s">
        <v>118</v>
      </c>
      <c r="O395" s="33" t="s">
        <v>3670</v>
      </c>
      <c r="P395" s="33" t="s">
        <v>90</v>
      </c>
      <c r="Q395" s="33" t="s">
        <v>7310</v>
      </c>
      <c r="R395" s="33" t="s">
        <v>7807</v>
      </c>
      <c r="S395" s="85" t="s">
        <v>7808</v>
      </c>
      <c r="T395" s="55" t="s">
        <v>7809</v>
      </c>
      <c r="U395" s="82" t="s">
        <v>657</v>
      </c>
      <c r="V395" s="53" t="s">
        <v>7810</v>
      </c>
      <c r="W395" s="53" t="s">
        <v>7676</v>
      </c>
      <c r="X395" s="53" t="s">
        <v>2840</v>
      </c>
      <c r="Y395" s="53"/>
      <c r="Z395" s="53" t="s">
        <v>7811</v>
      </c>
      <c r="AA395" s="53" t="s">
        <v>7812</v>
      </c>
      <c r="AB395" s="38" t="s">
        <v>62</v>
      </c>
      <c r="AC395" s="38" t="s">
        <v>62</v>
      </c>
      <c r="AD395" s="38" t="s">
        <v>62</v>
      </c>
    </row>
    <row r="396" spans="1:30" ht="18.75" customHeight="1" x14ac:dyDescent="0.25">
      <c r="A396" s="52">
        <v>2775</v>
      </c>
      <c r="B396" s="53">
        <v>2000</v>
      </c>
      <c r="C396" s="33" t="s">
        <v>7813</v>
      </c>
      <c r="D396" s="33" t="s">
        <v>3816</v>
      </c>
      <c r="E396" s="53" t="s">
        <v>1388</v>
      </c>
      <c r="F396" s="33" t="s">
        <v>7814</v>
      </c>
      <c r="H396" s="33" t="s">
        <v>152</v>
      </c>
      <c r="K396" s="33" t="s">
        <v>7815</v>
      </c>
      <c r="L396" s="33" t="s">
        <v>2833</v>
      </c>
      <c r="N396" s="53" t="s">
        <v>118</v>
      </c>
      <c r="O396" s="33" t="s">
        <v>3818</v>
      </c>
      <c r="P396" s="33" t="s">
        <v>90</v>
      </c>
      <c r="Q396" s="33" t="s">
        <v>91</v>
      </c>
      <c r="R396" s="33" t="s">
        <v>7816</v>
      </c>
      <c r="S396" s="85" t="s">
        <v>7817</v>
      </c>
      <c r="T396" s="55" t="s">
        <v>7818</v>
      </c>
      <c r="U396" s="82" t="s">
        <v>657</v>
      </c>
      <c r="V396" s="53" t="s">
        <v>7810</v>
      </c>
      <c r="W396" s="53" t="s">
        <v>7676</v>
      </c>
      <c r="X396" s="53" t="s">
        <v>2840</v>
      </c>
      <c r="Y396" s="53"/>
      <c r="Z396" s="53" t="s">
        <v>7819</v>
      </c>
      <c r="AA396" s="53" t="s">
        <v>7820</v>
      </c>
      <c r="AB396" s="38" t="s">
        <v>78</v>
      </c>
      <c r="AC396" s="38" t="s">
        <v>3828</v>
      </c>
      <c r="AD396" s="38" t="s">
        <v>62</v>
      </c>
    </row>
    <row r="397" spans="1:30" ht="18.75" customHeight="1" x14ac:dyDescent="0.25">
      <c r="A397" s="52">
        <v>2776</v>
      </c>
      <c r="B397" s="53">
        <v>2000</v>
      </c>
      <c r="C397" s="33" t="s">
        <v>7821</v>
      </c>
      <c r="D397" s="33" t="s">
        <v>7517</v>
      </c>
      <c r="E397" s="53" t="s">
        <v>1388</v>
      </c>
      <c r="F397" s="33" t="s">
        <v>7822</v>
      </c>
      <c r="H397" s="33" t="s">
        <v>338</v>
      </c>
      <c r="I397" s="33" t="s">
        <v>46</v>
      </c>
      <c r="J397" s="33" t="s">
        <v>46</v>
      </c>
      <c r="K397" s="33" t="s">
        <v>7823</v>
      </c>
      <c r="L397" s="33" t="s">
        <v>503</v>
      </c>
      <c r="N397" s="53" t="s">
        <v>287</v>
      </c>
      <c r="O397" s="33" t="s">
        <v>7520</v>
      </c>
      <c r="P397" s="33" t="s">
        <v>119</v>
      </c>
      <c r="Q397" s="33" t="s">
        <v>7824</v>
      </c>
      <c r="R397" s="33" t="s">
        <v>493</v>
      </c>
      <c r="S397" s="85" t="s">
        <v>5100</v>
      </c>
      <c r="T397" s="55" t="s">
        <v>7825</v>
      </c>
      <c r="U397" s="82" t="s">
        <v>7826</v>
      </c>
      <c r="V397" s="53" t="s">
        <v>1330</v>
      </c>
      <c r="W397" s="53" t="s">
        <v>7827</v>
      </c>
      <c r="X397" s="53" t="s">
        <v>7828</v>
      </c>
      <c r="Y397" s="53"/>
      <c r="Z397" s="53" t="s">
        <v>7829</v>
      </c>
      <c r="AA397" s="53" t="s">
        <v>7830</v>
      </c>
      <c r="AB397" s="38" t="s">
        <v>62</v>
      </c>
      <c r="AC397" s="38" t="s">
        <v>62</v>
      </c>
      <c r="AD397" s="38" t="s">
        <v>62</v>
      </c>
    </row>
    <row r="398" spans="1:30" ht="18.75" customHeight="1" x14ac:dyDescent="0.25">
      <c r="A398" s="52">
        <v>2777</v>
      </c>
      <c r="B398" s="53">
        <v>2000</v>
      </c>
      <c r="C398" s="33" t="s">
        <v>7831</v>
      </c>
      <c r="D398" s="33" t="s">
        <v>7832</v>
      </c>
      <c r="E398" s="53" t="s">
        <v>1388</v>
      </c>
      <c r="F398" s="33" t="s">
        <v>7833</v>
      </c>
      <c r="G398" s="33" t="s">
        <v>7834</v>
      </c>
      <c r="H398" s="33" t="s">
        <v>68</v>
      </c>
      <c r="I398" s="33" t="s">
        <v>46</v>
      </c>
      <c r="J398" s="33" t="s">
        <v>46</v>
      </c>
      <c r="K398" s="33" t="s">
        <v>7835</v>
      </c>
      <c r="L398" s="33" t="s">
        <v>1215</v>
      </c>
      <c r="N398" s="53" t="s">
        <v>169</v>
      </c>
      <c r="O398" s="33" t="s">
        <v>7836</v>
      </c>
      <c r="P398" s="33" t="s">
        <v>119</v>
      </c>
      <c r="Q398" s="33" t="s">
        <v>7450</v>
      </c>
      <c r="R398" s="33" t="s">
        <v>7816</v>
      </c>
      <c r="S398" s="85" t="s">
        <v>7837</v>
      </c>
      <c r="T398" s="55" t="s">
        <v>7838</v>
      </c>
      <c r="U398" s="53" t="s">
        <v>56</v>
      </c>
      <c r="V398" s="53" t="s">
        <v>7839</v>
      </c>
      <c r="W398" s="53" t="s">
        <v>780</v>
      </c>
      <c r="X398" s="53" t="s">
        <v>1002</v>
      </c>
      <c r="Y398" s="53" t="s">
        <v>7840</v>
      </c>
      <c r="Z398" s="53" t="s">
        <v>7841</v>
      </c>
      <c r="AA398" s="82" t="s">
        <v>7842</v>
      </c>
      <c r="AB398" s="38" t="s">
        <v>62</v>
      </c>
      <c r="AC398" s="38" t="s">
        <v>62</v>
      </c>
      <c r="AD398" s="38" t="s">
        <v>62</v>
      </c>
    </row>
    <row r="399" spans="1:30" ht="18.75" customHeight="1" x14ac:dyDescent="0.25">
      <c r="A399" s="52">
        <v>2778</v>
      </c>
      <c r="B399" s="53">
        <v>2000</v>
      </c>
      <c r="C399" s="33" t="s">
        <v>7843</v>
      </c>
      <c r="D399" s="33" t="s">
        <v>4632</v>
      </c>
      <c r="E399" s="53" t="s">
        <v>1388</v>
      </c>
      <c r="F399" s="33" t="s">
        <v>7743</v>
      </c>
      <c r="H399" s="33" t="s">
        <v>1178</v>
      </c>
      <c r="K399" s="33" t="s">
        <v>2024</v>
      </c>
      <c r="L399" s="33" t="s">
        <v>87</v>
      </c>
      <c r="N399" s="53" t="s">
        <v>2024</v>
      </c>
      <c r="O399" s="33" t="s">
        <v>3670</v>
      </c>
      <c r="P399" s="33" t="s">
        <v>90</v>
      </c>
      <c r="Q399" s="33" t="s">
        <v>521</v>
      </c>
      <c r="R399" s="33" t="s">
        <v>7844</v>
      </c>
      <c r="S399" s="85" t="s">
        <v>7845</v>
      </c>
      <c r="T399" s="55" t="s">
        <v>7846</v>
      </c>
      <c r="U399" s="82"/>
      <c r="Y399" s="53"/>
      <c r="Z399" s="53">
        <v>291</v>
      </c>
      <c r="AA399" s="82">
        <v>40925</v>
      </c>
      <c r="AB399" s="38" t="s">
        <v>62</v>
      </c>
      <c r="AC399" s="38" t="s">
        <v>62</v>
      </c>
      <c r="AD399" s="38" t="s">
        <v>62</v>
      </c>
    </row>
    <row r="400" spans="1:30" ht="18.75" customHeight="1" x14ac:dyDescent="0.25">
      <c r="A400" s="52">
        <v>2779</v>
      </c>
      <c r="B400" s="53">
        <v>2000</v>
      </c>
      <c r="C400" s="33" t="s">
        <v>7847</v>
      </c>
      <c r="D400" s="33" t="s">
        <v>4028</v>
      </c>
      <c r="E400" s="53" t="s">
        <v>4054</v>
      </c>
      <c r="F400" s="33" t="s">
        <v>7848</v>
      </c>
      <c r="G400" s="33" t="s">
        <v>7849</v>
      </c>
      <c r="H400" s="33" t="s">
        <v>68</v>
      </c>
      <c r="K400" s="33" t="s">
        <v>2024</v>
      </c>
      <c r="L400" s="33" t="s">
        <v>87</v>
      </c>
      <c r="N400" s="53" t="s">
        <v>118</v>
      </c>
      <c r="O400" s="33" t="s">
        <v>4031</v>
      </c>
      <c r="P400" s="33" t="s">
        <v>119</v>
      </c>
      <c r="Q400" s="33" t="s">
        <v>383</v>
      </c>
      <c r="R400" s="33" t="s">
        <v>7850</v>
      </c>
      <c r="S400" s="85" t="s">
        <v>7851</v>
      </c>
      <c r="T400" s="55" t="s">
        <v>7852</v>
      </c>
      <c r="U400" s="82"/>
      <c r="Y400" s="53"/>
      <c r="Z400" s="53" t="s">
        <v>7853</v>
      </c>
      <c r="AA400" s="82" t="s">
        <v>7854</v>
      </c>
      <c r="AB400" s="38" t="s">
        <v>62</v>
      </c>
      <c r="AC400" s="38" t="s">
        <v>62</v>
      </c>
      <c r="AD400" s="38" t="s">
        <v>62</v>
      </c>
    </row>
    <row r="401" spans="1:30" ht="18.75" customHeight="1" x14ac:dyDescent="0.25">
      <c r="A401" s="52">
        <v>2780</v>
      </c>
      <c r="B401" s="53">
        <v>2000</v>
      </c>
      <c r="C401" s="33" t="s">
        <v>7855</v>
      </c>
      <c r="D401" s="33" t="s">
        <v>7856</v>
      </c>
      <c r="E401" s="53" t="s">
        <v>1388</v>
      </c>
      <c r="F401" s="33" t="s">
        <v>7857</v>
      </c>
      <c r="G401" s="33" t="s">
        <v>7858</v>
      </c>
      <c r="H401" s="33" t="s">
        <v>338</v>
      </c>
      <c r="I401" s="33" t="s">
        <v>46</v>
      </c>
      <c r="J401" s="33" t="s">
        <v>46</v>
      </c>
      <c r="K401" s="33" t="s">
        <v>7859</v>
      </c>
      <c r="L401" s="33" t="s">
        <v>7860</v>
      </c>
      <c r="M401" s="33" t="s">
        <v>46</v>
      </c>
      <c r="N401" s="53" t="s">
        <v>88</v>
      </c>
      <c r="O401" s="33" t="s">
        <v>7861</v>
      </c>
      <c r="P401" s="33" t="s">
        <v>51</v>
      </c>
      <c r="Q401" s="33" t="s">
        <v>7862</v>
      </c>
      <c r="R401" s="33" t="s">
        <v>7863</v>
      </c>
      <c r="S401" s="85" t="s">
        <v>7864</v>
      </c>
      <c r="T401" s="55" t="s">
        <v>7865</v>
      </c>
      <c r="U401" s="82" t="s">
        <v>6421</v>
      </c>
      <c r="V401" s="53" t="s">
        <v>1330</v>
      </c>
      <c r="W401" s="53" t="s">
        <v>7866</v>
      </c>
      <c r="X401" s="53" t="s">
        <v>7867</v>
      </c>
      <c r="Y401" s="53"/>
      <c r="Z401" s="53" t="s">
        <v>7868</v>
      </c>
      <c r="AA401" s="82" t="s">
        <v>7869</v>
      </c>
      <c r="AB401" s="38" t="s">
        <v>62</v>
      </c>
      <c r="AC401" s="38" t="s">
        <v>62</v>
      </c>
      <c r="AD401" s="38" t="s">
        <v>62</v>
      </c>
    </row>
    <row r="402" spans="1:30" ht="18.75" customHeight="1" x14ac:dyDescent="0.25">
      <c r="A402" s="52">
        <v>2781</v>
      </c>
      <c r="B402" s="53">
        <v>2000</v>
      </c>
      <c r="C402" s="33" t="s">
        <v>7870</v>
      </c>
      <c r="D402" s="33" t="s">
        <v>7871</v>
      </c>
      <c r="E402" s="53" t="s">
        <v>1388</v>
      </c>
      <c r="F402" s="33" t="s">
        <v>7872</v>
      </c>
      <c r="G402" s="33" t="s">
        <v>7873</v>
      </c>
      <c r="H402" s="33" t="s">
        <v>45</v>
      </c>
      <c r="I402" s="33" t="s">
        <v>7874</v>
      </c>
      <c r="J402" s="33" t="s">
        <v>7875</v>
      </c>
      <c r="K402" s="33" t="s">
        <v>7876</v>
      </c>
      <c r="L402" s="33" t="s">
        <v>242</v>
      </c>
      <c r="N402" s="53" t="s">
        <v>7877</v>
      </c>
      <c r="O402" s="33" t="s">
        <v>7878</v>
      </c>
      <c r="P402" s="33" t="s">
        <v>90</v>
      </c>
      <c r="Q402" s="33" t="s">
        <v>7450</v>
      </c>
      <c r="R402" s="33" t="s">
        <v>7879</v>
      </c>
      <c r="S402" s="85" t="s">
        <v>7880</v>
      </c>
      <c r="T402" s="55" t="s">
        <v>7881</v>
      </c>
      <c r="U402" s="82" t="s">
        <v>7882</v>
      </c>
      <c r="V402" s="82" t="s">
        <v>1330</v>
      </c>
      <c r="W402" s="53" t="s">
        <v>7883</v>
      </c>
      <c r="X402" s="53" t="s">
        <v>7884</v>
      </c>
      <c r="Y402" s="53"/>
      <c r="Z402" s="53" t="s">
        <v>7885</v>
      </c>
      <c r="AA402" s="82" t="s">
        <v>7886</v>
      </c>
      <c r="AB402" s="38" t="s">
        <v>62</v>
      </c>
      <c r="AC402" s="38" t="s">
        <v>62</v>
      </c>
      <c r="AD402" s="38" t="s">
        <v>97</v>
      </c>
    </row>
    <row r="403" spans="1:30" ht="18.75" customHeight="1" x14ac:dyDescent="0.25">
      <c r="A403" s="52">
        <v>2782</v>
      </c>
      <c r="B403" s="53">
        <v>2000</v>
      </c>
      <c r="C403" s="33" t="s">
        <v>7887</v>
      </c>
      <c r="D403" s="33" t="s">
        <v>7888</v>
      </c>
      <c r="E403" s="53" t="s">
        <v>3894</v>
      </c>
      <c r="F403" s="33" t="s">
        <v>7889</v>
      </c>
      <c r="H403" s="33" t="s">
        <v>166</v>
      </c>
      <c r="K403" s="33" t="s">
        <v>7890</v>
      </c>
      <c r="L403" s="33" t="s">
        <v>168</v>
      </c>
      <c r="N403" s="53" t="s">
        <v>3899</v>
      </c>
      <c r="O403" s="33" t="s">
        <v>7891</v>
      </c>
      <c r="P403" s="33" t="s">
        <v>51</v>
      </c>
      <c r="Q403" s="33" t="s">
        <v>7892</v>
      </c>
      <c r="R403" s="33" t="s">
        <v>7893</v>
      </c>
      <c r="S403" s="85" t="s">
        <v>7894</v>
      </c>
      <c r="T403" s="55" t="s">
        <v>7895</v>
      </c>
      <c r="U403" s="82"/>
      <c r="Y403" s="53"/>
      <c r="Z403" s="53" t="s">
        <v>7896</v>
      </c>
      <c r="AA403" s="53" t="s">
        <v>7897</v>
      </c>
      <c r="AB403" s="38" t="s">
        <v>62</v>
      </c>
      <c r="AC403" s="38" t="s">
        <v>62</v>
      </c>
      <c r="AD403" s="38" t="s">
        <v>62</v>
      </c>
    </row>
    <row r="404" spans="1:30" ht="18.75" customHeight="1" x14ac:dyDescent="0.25">
      <c r="A404" s="52">
        <v>2783</v>
      </c>
      <c r="B404" s="53">
        <v>2000</v>
      </c>
      <c r="C404" s="33" t="s">
        <v>7898</v>
      </c>
      <c r="D404" s="33" t="s">
        <v>4826</v>
      </c>
      <c r="E404" s="53" t="s">
        <v>1388</v>
      </c>
      <c r="F404" s="33" t="s">
        <v>529</v>
      </c>
      <c r="G404" s="33" t="s">
        <v>530</v>
      </c>
      <c r="H404" s="33" t="s">
        <v>338</v>
      </c>
      <c r="I404" s="33" t="s">
        <v>46</v>
      </c>
      <c r="J404" s="33" t="s">
        <v>46</v>
      </c>
      <c r="K404" s="33" t="s">
        <v>7823</v>
      </c>
      <c r="L404" s="33" t="s">
        <v>503</v>
      </c>
      <c r="N404" s="53" t="s">
        <v>287</v>
      </c>
      <c r="O404" s="33" t="s">
        <v>4831</v>
      </c>
      <c r="P404" s="33" t="s">
        <v>119</v>
      </c>
      <c r="Q404" s="33" t="s">
        <v>7824</v>
      </c>
      <c r="R404" s="33" t="s">
        <v>7899</v>
      </c>
      <c r="S404" s="85" t="s">
        <v>7900</v>
      </c>
      <c r="T404" s="55" t="s">
        <v>7901</v>
      </c>
      <c r="U404" s="82" t="s">
        <v>7826</v>
      </c>
      <c r="V404" s="53" t="s">
        <v>1103</v>
      </c>
      <c r="W404" s="53" t="s">
        <v>580</v>
      </c>
      <c r="X404" s="53" t="s">
        <v>581</v>
      </c>
      <c r="Y404" s="53" t="s">
        <v>582</v>
      </c>
      <c r="Z404" s="53" t="s">
        <v>7902</v>
      </c>
      <c r="AA404" s="53" t="s">
        <v>7903</v>
      </c>
      <c r="AB404" s="38" t="s">
        <v>78</v>
      </c>
      <c r="AC404" s="38" t="s">
        <v>7904</v>
      </c>
      <c r="AD404" s="38" t="s">
        <v>62</v>
      </c>
    </row>
    <row r="405" spans="1:30" ht="18.75" customHeight="1" x14ac:dyDescent="0.25">
      <c r="A405" s="52">
        <v>2784</v>
      </c>
      <c r="B405" s="53">
        <v>2000</v>
      </c>
      <c r="C405" s="33" t="s">
        <v>7905</v>
      </c>
      <c r="D405" s="33" t="s">
        <v>5727</v>
      </c>
      <c r="E405" s="53" t="s">
        <v>1388</v>
      </c>
      <c r="F405" s="33" t="s">
        <v>7906</v>
      </c>
      <c r="G405" s="33" t="s">
        <v>7907</v>
      </c>
      <c r="H405" s="33" t="s">
        <v>68</v>
      </c>
      <c r="I405" s="33" t="s">
        <v>3719</v>
      </c>
      <c r="J405" s="33" t="s">
        <v>2031</v>
      </c>
      <c r="K405" s="33" t="s">
        <v>2024</v>
      </c>
      <c r="L405" s="33" t="s">
        <v>87</v>
      </c>
      <c r="N405" s="53" t="s">
        <v>118</v>
      </c>
      <c r="O405" s="33" t="s">
        <v>4031</v>
      </c>
      <c r="P405" s="33" t="s">
        <v>119</v>
      </c>
      <c r="Q405" s="33" t="s">
        <v>7195</v>
      </c>
      <c r="R405" s="33" t="s">
        <v>7908</v>
      </c>
      <c r="S405" s="85" t="s">
        <v>7909</v>
      </c>
      <c r="T405" s="55" t="s">
        <v>7910</v>
      </c>
      <c r="U405" s="82" t="s">
        <v>4956</v>
      </c>
      <c r="V405" s="53" t="s">
        <v>7911</v>
      </c>
      <c r="W405" s="53" t="s">
        <v>4958</v>
      </c>
      <c r="X405" s="53" t="s">
        <v>7912</v>
      </c>
      <c r="Y405" s="53"/>
      <c r="Z405" s="53" t="s">
        <v>7913</v>
      </c>
      <c r="AA405" s="53" t="s">
        <v>7914</v>
      </c>
      <c r="AB405" s="38" t="s">
        <v>78</v>
      </c>
      <c r="AC405" s="38" t="s">
        <v>7915</v>
      </c>
      <c r="AD405" s="38" t="s">
        <v>62</v>
      </c>
    </row>
    <row r="406" spans="1:30" ht="18.75" customHeight="1" x14ac:dyDescent="0.25">
      <c r="A406" s="52">
        <v>2785</v>
      </c>
      <c r="B406" s="53">
        <v>2000</v>
      </c>
      <c r="C406" s="33" t="s">
        <v>7916</v>
      </c>
      <c r="D406" s="33" t="s">
        <v>7917</v>
      </c>
      <c r="E406" s="53" t="s">
        <v>1388</v>
      </c>
      <c r="F406" s="33" t="s">
        <v>7918</v>
      </c>
      <c r="G406" s="33" t="s">
        <v>7919</v>
      </c>
      <c r="H406" s="33" t="s">
        <v>166</v>
      </c>
      <c r="I406" s="33" t="s">
        <v>7920</v>
      </c>
      <c r="J406" s="33" t="s">
        <v>7921</v>
      </c>
      <c r="K406" s="33" t="s">
        <v>6717</v>
      </c>
      <c r="L406" s="33" t="s">
        <v>6718</v>
      </c>
      <c r="N406" s="53" t="s">
        <v>6432</v>
      </c>
      <c r="O406" s="33" t="s">
        <v>7922</v>
      </c>
      <c r="P406" s="33" t="s">
        <v>119</v>
      </c>
      <c r="Q406" s="33" t="s">
        <v>383</v>
      </c>
      <c r="R406" s="33" t="s">
        <v>2290</v>
      </c>
      <c r="S406" s="85" t="s">
        <v>7923</v>
      </c>
      <c r="T406" s="55" t="s">
        <v>7924</v>
      </c>
      <c r="U406" s="82" t="s">
        <v>971</v>
      </c>
      <c r="V406" s="53" t="s">
        <v>7925</v>
      </c>
      <c r="W406" s="53" t="s">
        <v>7926</v>
      </c>
      <c r="X406" s="53" t="s">
        <v>7927</v>
      </c>
      <c r="Y406" s="53"/>
      <c r="Z406" s="53" t="s">
        <v>7928</v>
      </c>
      <c r="AA406" s="53" t="s">
        <v>7929</v>
      </c>
      <c r="AB406" s="38" t="s">
        <v>78</v>
      </c>
      <c r="AC406" s="38" t="s">
        <v>7930</v>
      </c>
      <c r="AD406" s="38" t="s">
        <v>62</v>
      </c>
    </row>
    <row r="407" spans="1:30" ht="18.75" customHeight="1" x14ac:dyDescent="0.25">
      <c r="A407" s="52">
        <v>2786</v>
      </c>
      <c r="B407" s="53">
        <v>2000</v>
      </c>
      <c r="C407" s="33" t="s">
        <v>7931</v>
      </c>
      <c r="D407" s="33" t="s">
        <v>7932</v>
      </c>
      <c r="E407" s="53" t="s">
        <v>1388</v>
      </c>
      <c r="F407" s="33" t="s">
        <v>7933</v>
      </c>
      <c r="G407" s="33" t="s">
        <v>7934</v>
      </c>
      <c r="H407" s="33" t="s">
        <v>45</v>
      </c>
      <c r="I407" s="33" t="s">
        <v>46</v>
      </c>
      <c r="J407" s="33" t="s">
        <v>46</v>
      </c>
      <c r="K407" s="33" t="s">
        <v>7935</v>
      </c>
      <c r="L407" s="33" t="s">
        <v>5057</v>
      </c>
      <c r="N407" s="53" t="s">
        <v>49</v>
      </c>
      <c r="O407" s="33" t="s">
        <v>7936</v>
      </c>
      <c r="P407" s="33" t="s">
        <v>51</v>
      </c>
      <c r="Q407" s="33" t="s">
        <v>4913</v>
      </c>
      <c r="R407" s="33" t="s">
        <v>7937</v>
      </c>
      <c r="S407" s="85" t="s">
        <v>7938</v>
      </c>
      <c r="T407" s="55" t="s">
        <v>7939</v>
      </c>
      <c r="U407" s="82" t="s">
        <v>56</v>
      </c>
      <c r="V407" s="53" t="s">
        <v>7940</v>
      </c>
      <c r="W407" s="53" t="s">
        <v>58</v>
      </c>
      <c r="X407" s="53" t="s">
        <v>7941</v>
      </c>
      <c r="Y407" s="53"/>
      <c r="Z407" s="53" t="s">
        <v>7942</v>
      </c>
      <c r="AA407" s="53" t="s">
        <v>7943</v>
      </c>
      <c r="AB407" s="38" t="s">
        <v>62</v>
      </c>
      <c r="AC407" s="38" t="s">
        <v>62</v>
      </c>
      <c r="AD407" s="38" t="s">
        <v>62</v>
      </c>
    </row>
    <row r="408" spans="1:30" ht="18.75" customHeight="1" x14ac:dyDescent="0.25">
      <c r="A408" s="52">
        <v>2787</v>
      </c>
      <c r="B408" s="53">
        <v>2000</v>
      </c>
      <c r="C408" s="33" t="s">
        <v>7944</v>
      </c>
      <c r="D408" s="33" t="s">
        <v>3717</v>
      </c>
      <c r="E408" s="53" t="s">
        <v>1388</v>
      </c>
      <c r="F408" s="33" t="s">
        <v>2844</v>
      </c>
      <c r="G408" s="33" t="s">
        <v>491</v>
      </c>
      <c r="H408" s="33" t="s">
        <v>68</v>
      </c>
      <c r="I408" s="33" t="s">
        <v>3719</v>
      </c>
      <c r="J408" s="33" t="s">
        <v>67</v>
      </c>
      <c r="K408" s="33" t="s">
        <v>7945</v>
      </c>
      <c r="L408" s="33" t="s">
        <v>87</v>
      </c>
      <c r="N408" s="53" t="s">
        <v>3975</v>
      </c>
      <c r="O408" s="33" t="s">
        <v>4031</v>
      </c>
      <c r="P408" s="33" t="s">
        <v>119</v>
      </c>
      <c r="Q408" s="33" t="s">
        <v>4913</v>
      </c>
      <c r="R408" s="33" t="s">
        <v>7946</v>
      </c>
      <c r="S408" s="85" t="s">
        <v>7947</v>
      </c>
      <c r="T408" s="55" t="s">
        <v>7948</v>
      </c>
      <c r="U408" s="82" t="s">
        <v>7949</v>
      </c>
      <c r="V408" s="53" t="s">
        <v>7950</v>
      </c>
      <c r="W408" s="53" t="s">
        <v>7951</v>
      </c>
      <c r="X408" s="53" t="s">
        <v>5033</v>
      </c>
      <c r="Y408" s="53"/>
      <c r="Z408" s="53" t="s">
        <v>7952</v>
      </c>
      <c r="AA408" s="53" t="s">
        <v>7953</v>
      </c>
      <c r="AB408" s="38" t="s">
        <v>62</v>
      </c>
      <c r="AC408" s="38" t="s">
        <v>62</v>
      </c>
      <c r="AD408" s="38" t="s">
        <v>62</v>
      </c>
    </row>
    <row r="409" spans="1:30" ht="18.75" customHeight="1" x14ac:dyDescent="0.25">
      <c r="A409" s="52">
        <v>2788</v>
      </c>
      <c r="B409" s="53">
        <v>2000</v>
      </c>
      <c r="C409" s="33" t="s">
        <v>7954</v>
      </c>
      <c r="D409" s="33" t="s">
        <v>4314</v>
      </c>
      <c r="E409" s="53" t="s">
        <v>4054</v>
      </c>
      <c r="F409" s="33" t="s">
        <v>7955</v>
      </c>
      <c r="H409" s="33" t="s">
        <v>166</v>
      </c>
      <c r="I409" s="33" t="s">
        <v>3719</v>
      </c>
      <c r="J409" s="33" t="s">
        <v>7383</v>
      </c>
      <c r="K409" s="33" t="s">
        <v>2024</v>
      </c>
      <c r="L409" s="33" t="s">
        <v>87</v>
      </c>
      <c r="N409" s="53" t="s">
        <v>118</v>
      </c>
      <c r="O409" s="33" t="s">
        <v>4031</v>
      </c>
      <c r="P409" s="33" t="s">
        <v>90</v>
      </c>
      <c r="Q409" s="33" t="s">
        <v>91</v>
      </c>
      <c r="R409" s="33" t="s">
        <v>7908</v>
      </c>
      <c r="S409" s="85" t="s">
        <v>7956</v>
      </c>
      <c r="T409" s="55" t="s">
        <v>7957</v>
      </c>
      <c r="U409" s="53" t="s">
        <v>6421</v>
      </c>
      <c r="V409" s="53" t="s">
        <v>1330</v>
      </c>
      <c r="W409" s="53" t="s">
        <v>7958</v>
      </c>
      <c r="X409" s="53" t="s">
        <v>7959</v>
      </c>
      <c r="Y409" s="53"/>
      <c r="Z409" s="53" t="s">
        <v>7960</v>
      </c>
      <c r="AA409" s="53" t="s">
        <v>7961</v>
      </c>
      <c r="AB409" s="38" t="s">
        <v>62</v>
      </c>
      <c r="AC409" s="38" t="s">
        <v>62</v>
      </c>
      <c r="AD409" s="38" t="s">
        <v>62</v>
      </c>
    </row>
    <row r="410" spans="1:30" ht="18.75" customHeight="1" x14ac:dyDescent="0.25">
      <c r="A410" s="52">
        <v>2789</v>
      </c>
      <c r="B410" s="53">
        <v>2000</v>
      </c>
      <c r="C410" s="33" t="s">
        <v>7962</v>
      </c>
      <c r="D410" s="33" t="s">
        <v>5282</v>
      </c>
      <c r="E410" s="53" t="s">
        <v>4054</v>
      </c>
      <c r="F410" s="33" t="s">
        <v>7596</v>
      </c>
      <c r="H410" s="33" t="s">
        <v>68</v>
      </c>
      <c r="I410" s="33" t="s">
        <v>3719</v>
      </c>
      <c r="J410" s="33" t="s">
        <v>7638</v>
      </c>
      <c r="K410" s="33" t="s">
        <v>3720</v>
      </c>
      <c r="L410" s="33" t="s">
        <v>87</v>
      </c>
      <c r="N410" s="53" t="s">
        <v>3720</v>
      </c>
      <c r="O410" s="33" t="s">
        <v>4031</v>
      </c>
      <c r="P410" s="33" t="s">
        <v>90</v>
      </c>
      <c r="Q410" s="33" t="s">
        <v>91</v>
      </c>
      <c r="R410" s="33" t="s">
        <v>7946</v>
      </c>
      <c r="S410" s="85" t="s">
        <v>7963</v>
      </c>
      <c r="T410" s="55" t="s">
        <v>7964</v>
      </c>
      <c r="U410" s="82" t="s">
        <v>3979</v>
      </c>
      <c r="W410" s="53" t="s">
        <v>330</v>
      </c>
      <c r="Y410" s="53"/>
      <c r="Z410" s="53" t="s">
        <v>7965</v>
      </c>
      <c r="AA410" s="53" t="s">
        <v>7966</v>
      </c>
      <c r="AB410" s="38" t="s">
        <v>62</v>
      </c>
      <c r="AC410" s="38" t="s">
        <v>62</v>
      </c>
      <c r="AD410" s="38" t="s">
        <v>62</v>
      </c>
    </row>
    <row r="411" spans="1:30" ht="18.75" customHeight="1" x14ac:dyDescent="0.25">
      <c r="A411" s="52">
        <v>2790</v>
      </c>
      <c r="B411" s="53">
        <v>2000</v>
      </c>
      <c r="C411" s="33" t="s">
        <v>7967</v>
      </c>
      <c r="D411" s="33" t="s">
        <v>5727</v>
      </c>
      <c r="E411" s="53" t="s">
        <v>4054</v>
      </c>
      <c r="F411" s="33" t="s">
        <v>6327</v>
      </c>
      <c r="H411" s="33" t="s">
        <v>338</v>
      </c>
      <c r="I411" s="33" t="s">
        <v>3719</v>
      </c>
      <c r="J411" s="33" t="s">
        <v>7968</v>
      </c>
      <c r="K411" s="33" t="s">
        <v>3720</v>
      </c>
      <c r="L411" s="33" t="s">
        <v>87</v>
      </c>
      <c r="N411" s="53" t="s">
        <v>1709</v>
      </c>
      <c r="O411" s="33" t="s">
        <v>4031</v>
      </c>
      <c r="P411" s="33" t="s">
        <v>119</v>
      </c>
      <c r="Q411" s="33" t="s">
        <v>91</v>
      </c>
      <c r="R411" s="33" t="s">
        <v>7946</v>
      </c>
      <c r="S411" s="85" t="s">
        <v>7969</v>
      </c>
      <c r="T411" s="55" t="s">
        <v>7970</v>
      </c>
      <c r="U411" s="82" t="s">
        <v>2695</v>
      </c>
      <c r="W411" s="53" t="s">
        <v>3164</v>
      </c>
      <c r="Y411" s="53"/>
      <c r="Z411" s="53" t="s">
        <v>7971</v>
      </c>
      <c r="AA411" s="53" t="s">
        <v>7972</v>
      </c>
      <c r="AB411" s="38" t="s">
        <v>78</v>
      </c>
      <c r="AC411" s="38" t="s">
        <v>2562</v>
      </c>
      <c r="AD411" s="38" t="s">
        <v>62</v>
      </c>
    </row>
    <row r="412" spans="1:30" ht="18.75" customHeight="1" x14ac:dyDescent="0.25">
      <c r="A412" s="52">
        <v>2791</v>
      </c>
      <c r="B412" s="53">
        <v>2000</v>
      </c>
      <c r="C412" s="33" t="s">
        <v>7973</v>
      </c>
      <c r="D412" s="33" t="s">
        <v>3868</v>
      </c>
      <c r="E412" s="53" t="s">
        <v>1388</v>
      </c>
      <c r="F412" s="33" t="s">
        <v>3411</v>
      </c>
      <c r="G412" s="33" t="s">
        <v>7974</v>
      </c>
      <c r="H412" s="33" t="s">
        <v>45</v>
      </c>
      <c r="I412" s="33" t="s">
        <v>46</v>
      </c>
      <c r="J412" s="33" t="s">
        <v>46</v>
      </c>
      <c r="K412" s="33" t="s">
        <v>821</v>
      </c>
      <c r="L412" s="33" t="s">
        <v>70</v>
      </c>
      <c r="N412" s="53" t="s">
        <v>358</v>
      </c>
      <c r="O412" s="33" t="s">
        <v>3670</v>
      </c>
      <c r="P412" s="33" t="s">
        <v>119</v>
      </c>
      <c r="Q412" s="33" t="s">
        <v>7310</v>
      </c>
      <c r="R412" s="33" t="s">
        <v>7946</v>
      </c>
      <c r="S412" s="85" t="s">
        <v>7975</v>
      </c>
      <c r="T412" s="55" t="s">
        <v>4011</v>
      </c>
      <c r="U412" s="82" t="s">
        <v>56</v>
      </c>
      <c r="V412" s="53" t="s">
        <v>7976</v>
      </c>
      <c r="W412" s="53" t="s">
        <v>58</v>
      </c>
      <c r="X412" s="53" t="s">
        <v>7977</v>
      </c>
      <c r="Y412" s="53" t="s">
        <v>7978</v>
      </c>
      <c r="Z412" s="53" t="s">
        <v>7979</v>
      </c>
      <c r="AA412" s="53" t="s">
        <v>7980</v>
      </c>
      <c r="AB412" s="38" t="s">
        <v>62</v>
      </c>
      <c r="AC412" s="38" t="s">
        <v>62</v>
      </c>
      <c r="AD412" s="38" t="s">
        <v>62</v>
      </c>
    </row>
    <row r="413" spans="1:30" ht="18.75" customHeight="1" x14ac:dyDescent="0.25">
      <c r="A413" s="52">
        <v>2794</v>
      </c>
      <c r="B413" s="53">
        <v>2000</v>
      </c>
      <c r="C413" s="33" t="s">
        <v>7981</v>
      </c>
      <c r="D413" s="33" t="s">
        <v>5663</v>
      </c>
      <c r="E413" s="53" t="s">
        <v>1388</v>
      </c>
      <c r="F413" s="33" t="s">
        <v>7982</v>
      </c>
      <c r="H413" s="33" t="s">
        <v>338</v>
      </c>
      <c r="I413" s="33" t="s">
        <v>46</v>
      </c>
      <c r="J413" s="33" t="s">
        <v>46</v>
      </c>
      <c r="K413" s="33" t="s">
        <v>7983</v>
      </c>
      <c r="L413" s="33" t="s">
        <v>7984</v>
      </c>
      <c r="N413" s="53" t="s">
        <v>49</v>
      </c>
      <c r="O413" s="33" t="s">
        <v>6049</v>
      </c>
      <c r="P413" s="33" t="s">
        <v>51</v>
      </c>
      <c r="Q413" s="33" t="s">
        <v>7985</v>
      </c>
      <c r="R413" s="33" t="s">
        <v>7986</v>
      </c>
      <c r="S413" s="85" t="s">
        <v>7987</v>
      </c>
      <c r="T413" s="55" t="s">
        <v>7988</v>
      </c>
      <c r="Y413" s="53"/>
      <c r="Z413" s="53" t="s">
        <v>7989</v>
      </c>
      <c r="AA413" s="53" t="s">
        <v>7990</v>
      </c>
      <c r="AB413" s="38" t="s">
        <v>78</v>
      </c>
      <c r="AC413" s="38" t="s">
        <v>7991</v>
      </c>
      <c r="AD413" s="38" t="s">
        <v>62</v>
      </c>
    </row>
    <row r="414" spans="1:30" ht="18.75" customHeight="1" x14ac:dyDescent="0.25">
      <c r="A414" s="52">
        <v>2795</v>
      </c>
      <c r="B414" s="53">
        <v>2000</v>
      </c>
      <c r="C414" s="33" t="s">
        <v>7992</v>
      </c>
      <c r="D414" s="33" t="s">
        <v>6101</v>
      </c>
      <c r="E414" s="53" t="s">
        <v>1388</v>
      </c>
      <c r="F414" s="33" t="s">
        <v>7993</v>
      </c>
      <c r="G414" s="33" t="s">
        <v>7994</v>
      </c>
      <c r="H414" s="33" t="s">
        <v>152</v>
      </c>
      <c r="I414" s="33" t="s">
        <v>46</v>
      </c>
      <c r="J414" s="33" t="s">
        <v>46</v>
      </c>
      <c r="K414" s="33" t="s">
        <v>6104</v>
      </c>
      <c r="L414" s="33" t="s">
        <v>87</v>
      </c>
      <c r="N414" s="53" t="s">
        <v>6105</v>
      </c>
      <c r="O414" s="33" t="s">
        <v>5974</v>
      </c>
      <c r="P414" s="33" t="s">
        <v>90</v>
      </c>
      <c r="Q414" s="33" t="s">
        <v>7995</v>
      </c>
      <c r="R414" s="33" t="s">
        <v>6107</v>
      </c>
      <c r="S414" s="85" t="s">
        <v>7996</v>
      </c>
      <c r="T414" s="55" t="s">
        <v>7997</v>
      </c>
      <c r="U414" s="82" t="s">
        <v>657</v>
      </c>
      <c r="V414" s="53" t="s">
        <v>6110</v>
      </c>
      <c r="W414" s="53" t="s">
        <v>6111</v>
      </c>
      <c r="X414" s="53" t="s">
        <v>6112</v>
      </c>
      <c r="Y414" s="53"/>
      <c r="Z414" s="53" t="s">
        <v>7998</v>
      </c>
      <c r="AA414" s="53" t="s">
        <v>7999</v>
      </c>
      <c r="AB414" s="38" t="s">
        <v>78</v>
      </c>
      <c r="AC414" s="38" t="s">
        <v>6116</v>
      </c>
      <c r="AD414" s="38" t="s">
        <v>428</v>
      </c>
    </row>
    <row r="415" spans="1:30" ht="18.75" customHeight="1" x14ac:dyDescent="0.25">
      <c r="A415" s="52">
        <v>2796</v>
      </c>
      <c r="B415" s="53">
        <v>2000</v>
      </c>
      <c r="C415" s="33" t="s">
        <v>8000</v>
      </c>
      <c r="D415" s="33" t="s">
        <v>3717</v>
      </c>
      <c r="E415" s="53" t="s">
        <v>4054</v>
      </c>
      <c r="F415" s="33" t="s">
        <v>8001</v>
      </c>
      <c r="H415" s="33" t="s">
        <v>152</v>
      </c>
      <c r="I415" s="33" t="s">
        <v>3719</v>
      </c>
      <c r="J415" s="33" t="s">
        <v>67</v>
      </c>
      <c r="K415" s="33" t="s">
        <v>8002</v>
      </c>
      <c r="L415" s="33" t="s">
        <v>8003</v>
      </c>
      <c r="N415" s="53" t="s">
        <v>1892</v>
      </c>
      <c r="O415" s="33" t="s">
        <v>4031</v>
      </c>
      <c r="P415" s="33" t="s">
        <v>119</v>
      </c>
      <c r="Q415" s="33" t="s">
        <v>7195</v>
      </c>
      <c r="R415" s="33" t="s">
        <v>2465</v>
      </c>
      <c r="S415" s="85" t="s">
        <v>8004</v>
      </c>
      <c r="T415" s="55" t="s">
        <v>8005</v>
      </c>
      <c r="U415" s="82" t="s">
        <v>8006</v>
      </c>
      <c r="V415" s="53" t="s">
        <v>8007</v>
      </c>
      <c r="W415" s="53" t="s">
        <v>8008</v>
      </c>
      <c r="X415" s="53" t="s">
        <v>8009</v>
      </c>
      <c r="Y415" s="53" t="s">
        <v>8010</v>
      </c>
      <c r="Z415" s="53" t="s">
        <v>8011</v>
      </c>
      <c r="AA415" s="53" t="s">
        <v>8012</v>
      </c>
      <c r="AB415" s="38" t="s">
        <v>78</v>
      </c>
      <c r="AC415" s="38" t="s">
        <v>8013</v>
      </c>
      <c r="AD415" s="38" t="s">
        <v>62</v>
      </c>
    </row>
    <row r="416" spans="1:30" ht="18.75" customHeight="1" x14ac:dyDescent="0.25">
      <c r="A416" s="52">
        <v>2797</v>
      </c>
      <c r="B416" s="53">
        <v>2000</v>
      </c>
      <c r="C416" s="33" t="s">
        <v>8014</v>
      </c>
      <c r="D416" s="33" t="s">
        <v>3616</v>
      </c>
      <c r="E416" s="53" t="s">
        <v>1388</v>
      </c>
      <c r="F416" s="33" t="s">
        <v>8015</v>
      </c>
      <c r="H416" s="33" t="s">
        <v>152</v>
      </c>
      <c r="I416" s="33" t="s">
        <v>46</v>
      </c>
      <c r="J416" s="33" t="s">
        <v>46</v>
      </c>
      <c r="K416" s="33" t="s">
        <v>665</v>
      </c>
      <c r="L416" s="33" t="s">
        <v>323</v>
      </c>
      <c r="M416" s="33" t="s">
        <v>46</v>
      </c>
      <c r="N416" s="53" t="s">
        <v>324</v>
      </c>
      <c r="O416" s="33" t="s">
        <v>3620</v>
      </c>
      <c r="P416" s="33" t="s">
        <v>90</v>
      </c>
      <c r="Q416" s="33" t="s">
        <v>91</v>
      </c>
      <c r="R416" s="33" t="s">
        <v>7816</v>
      </c>
      <c r="S416" s="85" t="s">
        <v>8016</v>
      </c>
      <c r="T416" s="55" t="s">
        <v>8017</v>
      </c>
      <c r="U416" s="82" t="s">
        <v>8018</v>
      </c>
      <c r="V416" s="53" t="s">
        <v>8019</v>
      </c>
      <c r="W416" s="53" t="s">
        <v>8020</v>
      </c>
      <c r="X416" s="53" t="s">
        <v>1002</v>
      </c>
      <c r="Y416" s="53"/>
      <c r="Z416" s="53" t="s">
        <v>8021</v>
      </c>
      <c r="AA416" s="53" t="s">
        <v>8022</v>
      </c>
      <c r="AB416" s="38" t="s">
        <v>78</v>
      </c>
      <c r="AC416" s="38" t="s">
        <v>8023</v>
      </c>
      <c r="AD416" s="38" t="s">
        <v>62</v>
      </c>
    </row>
    <row r="417" spans="1:30" ht="18.75" customHeight="1" x14ac:dyDescent="0.25">
      <c r="A417" s="52">
        <v>2798</v>
      </c>
      <c r="B417" s="53">
        <v>2000</v>
      </c>
      <c r="C417" s="33" t="s">
        <v>8024</v>
      </c>
      <c r="D417" s="33" t="s">
        <v>6415</v>
      </c>
      <c r="E417" s="53" t="s">
        <v>1388</v>
      </c>
      <c r="F417" s="33" t="s">
        <v>8025</v>
      </c>
      <c r="H417" s="33" t="s">
        <v>338</v>
      </c>
      <c r="I417" s="33" t="s">
        <v>46</v>
      </c>
      <c r="J417" s="33" t="s">
        <v>46</v>
      </c>
      <c r="K417" s="33" t="s">
        <v>7536</v>
      </c>
      <c r="L417" s="33" t="s">
        <v>4378</v>
      </c>
      <c r="N417" s="53" t="s">
        <v>341</v>
      </c>
      <c r="O417" s="33" t="s">
        <v>4732</v>
      </c>
      <c r="P417" s="33" t="s">
        <v>90</v>
      </c>
      <c r="Q417" s="33" t="s">
        <v>8026</v>
      </c>
      <c r="R417" s="33" t="s">
        <v>8027</v>
      </c>
      <c r="S417" s="85" t="s">
        <v>3448</v>
      </c>
      <c r="T417" s="55" t="s">
        <v>8028</v>
      </c>
      <c r="U417" s="82" t="s">
        <v>6421</v>
      </c>
      <c r="V417" s="53" t="s">
        <v>2682</v>
      </c>
      <c r="W417" s="53" t="s">
        <v>6422</v>
      </c>
      <c r="X417" s="53" t="s">
        <v>1186</v>
      </c>
      <c r="Y417" s="53"/>
      <c r="Z417" s="53" t="s">
        <v>8029</v>
      </c>
      <c r="AA417" s="53" t="s">
        <v>8030</v>
      </c>
      <c r="AB417" s="38" t="s">
        <v>78</v>
      </c>
      <c r="AC417" s="38" t="s">
        <v>3448</v>
      </c>
      <c r="AD417" s="38" t="s">
        <v>62</v>
      </c>
    </row>
    <row r="418" spans="1:30" ht="18.75" customHeight="1" x14ac:dyDescent="0.25">
      <c r="A418" s="52">
        <v>2799</v>
      </c>
      <c r="B418" s="53">
        <v>2000</v>
      </c>
      <c r="C418" s="33" t="s">
        <v>8031</v>
      </c>
      <c r="D418" s="33" t="s">
        <v>8032</v>
      </c>
      <c r="E418" s="53" t="s">
        <v>1388</v>
      </c>
      <c r="F418" s="33" t="s">
        <v>8033</v>
      </c>
      <c r="H418" s="33" t="s">
        <v>68</v>
      </c>
      <c r="I418" s="33" t="s">
        <v>46</v>
      </c>
      <c r="J418" s="33" t="s">
        <v>46</v>
      </c>
      <c r="K418" s="33" t="s">
        <v>8034</v>
      </c>
      <c r="L418" s="33" t="s">
        <v>70</v>
      </c>
      <c r="N418" s="53" t="s">
        <v>532</v>
      </c>
      <c r="O418" s="33" t="s">
        <v>8035</v>
      </c>
      <c r="P418" s="33" t="s">
        <v>90</v>
      </c>
      <c r="Q418" s="33" t="s">
        <v>7720</v>
      </c>
      <c r="R418" s="33" t="s">
        <v>8036</v>
      </c>
      <c r="S418" s="85" t="s">
        <v>8037</v>
      </c>
      <c r="T418" s="55" t="s">
        <v>8038</v>
      </c>
      <c r="U418" s="82" t="s">
        <v>657</v>
      </c>
      <c r="V418" s="53" t="s">
        <v>8039</v>
      </c>
      <c r="W418" s="53" t="s">
        <v>8040</v>
      </c>
      <c r="X418" s="53" t="s">
        <v>8041</v>
      </c>
      <c r="Y418" s="53" t="s">
        <v>8042</v>
      </c>
      <c r="Z418" s="53" t="s">
        <v>8043</v>
      </c>
      <c r="AA418" s="53" t="s">
        <v>8044</v>
      </c>
      <c r="AB418" s="38" t="s">
        <v>62</v>
      </c>
      <c r="AC418" s="38" t="s">
        <v>62</v>
      </c>
      <c r="AD418" s="38" t="s">
        <v>62</v>
      </c>
    </row>
    <row r="419" spans="1:30" ht="18.75" customHeight="1" x14ac:dyDescent="0.25">
      <c r="A419" s="52">
        <v>2800</v>
      </c>
      <c r="B419" s="53">
        <v>2000</v>
      </c>
      <c r="C419" s="33" t="s">
        <v>8045</v>
      </c>
      <c r="D419" s="33" t="s">
        <v>5053</v>
      </c>
      <c r="E419" s="53" t="s">
        <v>1388</v>
      </c>
      <c r="F419" s="33" t="s">
        <v>8046</v>
      </c>
      <c r="G419" s="33" t="s">
        <v>5055</v>
      </c>
      <c r="H419" s="33" t="s">
        <v>45</v>
      </c>
      <c r="I419" s="33" t="s">
        <v>46</v>
      </c>
      <c r="J419" s="33" t="s">
        <v>46</v>
      </c>
      <c r="K419" s="33" t="s">
        <v>8047</v>
      </c>
      <c r="L419" s="33" t="s">
        <v>4646</v>
      </c>
      <c r="N419" s="53" t="s">
        <v>49</v>
      </c>
      <c r="O419" s="33" t="s">
        <v>4880</v>
      </c>
      <c r="P419" s="33" t="s">
        <v>90</v>
      </c>
      <c r="Q419" s="33" t="s">
        <v>7310</v>
      </c>
      <c r="R419" s="33" t="s">
        <v>7816</v>
      </c>
      <c r="S419" s="85" t="s">
        <v>8048</v>
      </c>
      <c r="T419" s="55" t="s">
        <v>8049</v>
      </c>
      <c r="U419" s="82" t="s">
        <v>2695</v>
      </c>
      <c r="V419" s="53" t="s">
        <v>5062</v>
      </c>
      <c r="W419" s="53" t="s">
        <v>4684</v>
      </c>
      <c r="X419" s="53" t="s">
        <v>5063</v>
      </c>
      <c r="Y419" s="53"/>
      <c r="Z419" s="53" t="s">
        <v>8050</v>
      </c>
      <c r="AA419" s="53" t="s">
        <v>8051</v>
      </c>
      <c r="AB419" s="38" t="s">
        <v>78</v>
      </c>
      <c r="AC419" s="38" t="s">
        <v>8052</v>
      </c>
      <c r="AD419" s="38" t="s">
        <v>62</v>
      </c>
    </row>
    <row r="420" spans="1:30" ht="18.75" customHeight="1" x14ac:dyDescent="0.25">
      <c r="A420" s="52">
        <v>2801</v>
      </c>
      <c r="B420" s="53">
        <v>2000</v>
      </c>
      <c r="C420" s="33" t="s">
        <v>8053</v>
      </c>
      <c r="D420" s="33" t="s">
        <v>3998</v>
      </c>
      <c r="E420" s="53" t="s">
        <v>8054</v>
      </c>
      <c r="F420" s="33" t="s">
        <v>8055</v>
      </c>
      <c r="H420" s="33" t="s">
        <v>338</v>
      </c>
      <c r="I420" s="33" t="s">
        <v>46</v>
      </c>
      <c r="J420" s="33" t="s">
        <v>46</v>
      </c>
      <c r="K420" s="33" t="s">
        <v>8056</v>
      </c>
      <c r="L420" s="33" t="s">
        <v>4347</v>
      </c>
      <c r="N420" s="53" t="s">
        <v>8057</v>
      </c>
      <c r="O420" s="33" t="s">
        <v>4000</v>
      </c>
      <c r="P420" s="33" t="s">
        <v>51</v>
      </c>
      <c r="Q420" s="33" t="s">
        <v>91</v>
      </c>
      <c r="R420" s="33" t="s">
        <v>244</v>
      </c>
      <c r="S420" s="85" t="s">
        <v>8058</v>
      </c>
      <c r="T420" s="55" t="s">
        <v>8059</v>
      </c>
      <c r="U420" s="82" t="s">
        <v>7787</v>
      </c>
      <c r="V420" s="53" t="s">
        <v>2682</v>
      </c>
      <c r="W420" s="53" t="s">
        <v>7788</v>
      </c>
      <c r="Y420" s="53"/>
      <c r="Z420" s="53" t="s">
        <v>8060</v>
      </c>
      <c r="AA420" s="53" t="s">
        <v>8061</v>
      </c>
      <c r="AB420" s="38" t="s">
        <v>78</v>
      </c>
      <c r="AC420" s="38" t="s">
        <v>8062</v>
      </c>
      <c r="AD420" s="38" t="s">
        <v>62</v>
      </c>
    </row>
    <row r="421" spans="1:30" ht="18.75" customHeight="1" x14ac:dyDescent="0.25">
      <c r="A421" s="52">
        <v>2802</v>
      </c>
      <c r="B421" s="53">
        <v>2000</v>
      </c>
      <c r="C421" s="33" t="s">
        <v>8063</v>
      </c>
      <c r="D421" s="33" t="s">
        <v>8064</v>
      </c>
      <c r="E421" s="53" t="s">
        <v>1388</v>
      </c>
      <c r="F421" s="33" t="s">
        <v>8065</v>
      </c>
      <c r="G421" s="33" t="s">
        <v>8066</v>
      </c>
      <c r="H421" s="33" t="s">
        <v>338</v>
      </c>
      <c r="I421" s="33" t="s">
        <v>46</v>
      </c>
      <c r="J421" s="33" t="s">
        <v>46</v>
      </c>
      <c r="K421" s="33" t="s">
        <v>8067</v>
      </c>
      <c r="L421" s="33" t="s">
        <v>8068</v>
      </c>
      <c r="N421" s="53" t="s">
        <v>341</v>
      </c>
      <c r="O421" s="33" t="s">
        <v>8069</v>
      </c>
      <c r="P421" s="33" t="s">
        <v>51</v>
      </c>
      <c r="Q421" s="33" t="s">
        <v>8070</v>
      </c>
      <c r="R421" s="33" t="s">
        <v>8071</v>
      </c>
      <c r="S421" s="85" t="s">
        <v>8072</v>
      </c>
      <c r="T421" s="55" t="s">
        <v>8073</v>
      </c>
      <c r="U421" s="82" t="s">
        <v>6421</v>
      </c>
      <c r="V421" s="53" t="s">
        <v>2682</v>
      </c>
      <c r="W421" s="53" t="s">
        <v>8074</v>
      </c>
      <c r="X421" s="53" t="s">
        <v>8075</v>
      </c>
      <c r="Y421" s="53"/>
      <c r="Z421" s="53" t="s">
        <v>8076</v>
      </c>
      <c r="AA421" s="53" t="s">
        <v>8077</v>
      </c>
      <c r="AB421" s="38" t="s">
        <v>62</v>
      </c>
      <c r="AC421" s="38" t="s">
        <v>62</v>
      </c>
      <c r="AD421" s="38" t="s">
        <v>62</v>
      </c>
    </row>
    <row r="422" spans="1:30" ht="18.75" customHeight="1" x14ac:dyDescent="0.25">
      <c r="A422" s="52">
        <v>2803</v>
      </c>
      <c r="B422" s="53">
        <v>2000</v>
      </c>
      <c r="C422" s="33" t="s">
        <v>8078</v>
      </c>
      <c r="D422" s="33" t="s">
        <v>4865</v>
      </c>
      <c r="E422" s="53" t="s">
        <v>1388</v>
      </c>
      <c r="F422" s="33" t="s">
        <v>6877</v>
      </c>
      <c r="H422" s="33" t="s">
        <v>338</v>
      </c>
      <c r="I422" s="33" t="s">
        <v>46</v>
      </c>
      <c r="J422" s="33" t="s">
        <v>46</v>
      </c>
      <c r="K422" s="33" t="s">
        <v>7823</v>
      </c>
      <c r="L422" s="33" t="s">
        <v>503</v>
      </c>
      <c r="N422" s="53" t="s">
        <v>287</v>
      </c>
      <c r="O422" s="33" t="s">
        <v>4798</v>
      </c>
      <c r="P422" s="33" t="s">
        <v>119</v>
      </c>
      <c r="Q422" s="33" t="s">
        <v>4913</v>
      </c>
      <c r="R422" s="33" t="s">
        <v>244</v>
      </c>
      <c r="S422" s="85" t="s">
        <v>6678</v>
      </c>
      <c r="T422" s="55" t="s">
        <v>4011</v>
      </c>
      <c r="U422" s="82" t="s">
        <v>578</v>
      </c>
      <c r="V422" s="53" t="s">
        <v>8079</v>
      </c>
      <c r="W422" s="53" t="s">
        <v>8080</v>
      </c>
      <c r="X422" s="53" t="s">
        <v>581</v>
      </c>
      <c r="Y422" s="53" t="s">
        <v>8081</v>
      </c>
      <c r="Z422" s="53" t="s">
        <v>8082</v>
      </c>
      <c r="AA422" s="53" t="s">
        <v>3530</v>
      </c>
      <c r="AB422" s="38" t="s">
        <v>62</v>
      </c>
      <c r="AC422" s="38" t="s">
        <v>62</v>
      </c>
      <c r="AD422" s="38" t="s">
        <v>62</v>
      </c>
    </row>
    <row r="423" spans="1:30" ht="18.75" customHeight="1" x14ac:dyDescent="0.25">
      <c r="A423" s="52">
        <v>2804</v>
      </c>
      <c r="B423" s="53">
        <v>2000</v>
      </c>
      <c r="C423" s="33" t="s">
        <v>8083</v>
      </c>
      <c r="D423" s="33" t="s">
        <v>3840</v>
      </c>
      <c r="E423" s="53" t="s">
        <v>1388</v>
      </c>
      <c r="F423" s="33" t="s">
        <v>8084</v>
      </c>
      <c r="G423" s="33" t="s">
        <v>3071</v>
      </c>
      <c r="H423" s="33" t="s">
        <v>338</v>
      </c>
      <c r="I423" s="33" t="s">
        <v>46</v>
      </c>
      <c r="J423" s="33" t="s">
        <v>46</v>
      </c>
      <c r="K423" s="33" t="s">
        <v>5593</v>
      </c>
      <c r="L423" s="33" t="s">
        <v>87</v>
      </c>
      <c r="N423" s="53" t="s">
        <v>5593</v>
      </c>
      <c r="O423" s="33" t="s">
        <v>3842</v>
      </c>
      <c r="P423" s="33" t="s">
        <v>90</v>
      </c>
      <c r="Q423" s="33" t="s">
        <v>4913</v>
      </c>
      <c r="R423" s="33" t="s">
        <v>8085</v>
      </c>
      <c r="S423" s="85" t="s">
        <v>8086</v>
      </c>
      <c r="T423" s="55" t="s">
        <v>8087</v>
      </c>
      <c r="U423" s="82" t="s">
        <v>6421</v>
      </c>
      <c r="V423" s="53" t="s">
        <v>1330</v>
      </c>
      <c r="W423" s="53" t="s">
        <v>8088</v>
      </c>
      <c r="X423" s="53" t="s">
        <v>8089</v>
      </c>
      <c r="Y423" s="53"/>
      <c r="Z423" s="53" t="s">
        <v>8090</v>
      </c>
      <c r="AA423" s="53" t="s">
        <v>8091</v>
      </c>
      <c r="AB423" s="38" t="s">
        <v>62</v>
      </c>
      <c r="AC423" s="38" t="s">
        <v>62</v>
      </c>
      <c r="AD423" s="38" t="s">
        <v>62</v>
      </c>
    </row>
    <row r="424" spans="1:30" ht="18.75" customHeight="1" x14ac:dyDescent="0.25">
      <c r="A424" s="52">
        <v>2805</v>
      </c>
      <c r="B424" s="53">
        <v>2000</v>
      </c>
      <c r="C424" s="33" t="s">
        <v>8092</v>
      </c>
      <c r="D424" s="33" t="s">
        <v>4632</v>
      </c>
      <c r="E424" s="53" t="s">
        <v>4941</v>
      </c>
      <c r="F424" s="33" t="s">
        <v>7689</v>
      </c>
      <c r="H424" s="33" t="s">
        <v>338</v>
      </c>
      <c r="I424" s="33" t="s">
        <v>46</v>
      </c>
      <c r="J424" s="33" t="s">
        <v>46</v>
      </c>
      <c r="K424" s="33" t="s">
        <v>2024</v>
      </c>
      <c r="L424" s="33" t="s">
        <v>87</v>
      </c>
      <c r="N424" s="53" t="s">
        <v>2024</v>
      </c>
      <c r="O424" s="33" t="s">
        <v>3670</v>
      </c>
      <c r="P424" s="33" t="s">
        <v>119</v>
      </c>
      <c r="Q424" s="33" t="s">
        <v>7310</v>
      </c>
      <c r="R424" s="33" t="s">
        <v>7816</v>
      </c>
      <c r="S424" s="85" t="s">
        <v>8093</v>
      </c>
      <c r="T424" s="55" t="s">
        <v>8094</v>
      </c>
      <c r="U424" s="82" t="s">
        <v>8095</v>
      </c>
      <c r="V424" s="53" t="s">
        <v>8096</v>
      </c>
      <c r="W424" s="53" t="s">
        <v>8097</v>
      </c>
      <c r="X424" s="53" t="s">
        <v>8098</v>
      </c>
      <c r="Y424" s="53"/>
      <c r="Z424" s="53" t="s">
        <v>8099</v>
      </c>
      <c r="AA424" s="53" t="s">
        <v>8100</v>
      </c>
      <c r="AB424" s="38" t="s">
        <v>62</v>
      </c>
      <c r="AC424" s="38" t="s">
        <v>62</v>
      </c>
      <c r="AD424" s="38" t="s">
        <v>62</v>
      </c>
    </row>
    <row r="425" spans="1:30" ht="18.75" customHeight="1" x14ac:dyDescent="0.25">
      <c r="A425" s="52">
        <v>2806</v>
      </c>
      <c r="B425" s="53">
        <v>2000</v>
      </c>
      <c r="C425" s="33" t="s">
        <v>8101</v>
      </c>
      <c r="D425" s="33" t="s">
        <v>8102</v>
      </c>
      <c r="E425" s="53" t="s">
        <v>8103</v>
      </c>
      <c r="F425" s="33" t="s">
        <v>8104</v>
      </c>
      <c r="H425" s="33" t="s">
        <v>1376</v>
      </c>
      <c r="I425" s="33" t="s">
        <v>46</v>
      </c>
      <c r="J425" s="33" t="s">
        <v>46</v>
      </c>
      <c r="K425" s="33" t="s">
        <v>8105</v>
      </c>
      <c r="L425" s="33" t="s">
        <v>4797</v>
      </c>
      <c r="N425" s="53" t="s">
        <v>3899</v>
      </c>
      <c r="O425" s="33" t="s">
        <v>7070</v>
      </c>
      <c r="P425" s="33" t="s">
        <v>51</v>
      </c>
      <c r="Q425" s="33" t="s">
        <v>8106</v>
      </c>
      <c r="R425" s="33" t="s">
        <v>8107</v>
      </c>
      <c r="S425" s="85" t="s">
        <v>8108</v>
      </c>
      <c r="T425" s="55" t="s">
        <v>8109</v>
      </c>
      <c r="U425" s="82" t="s">
        <v>8110</v>
      </c>
      <c r="V425" s="53" t="s">
        <v>8111</v>
      </c>
      <c r="W425" s="53" t="s">
        <v>1515</v>
      </c>
      <c r="X425" s="53" t="s">
        <v>8112</v>
      </c>
      <c r="Y425" s="53"/>
      <c r="Z425" s="53" t="s">
        <v>8113</v>
      </c>
      <c r="AA425" s="53" t="s">
        <v>8114</v>
      </c>
      <c r="AB425" s="38" t="s">
        <v>62</v>
      </c>
      <c r="AC425" s="38" t="s">
        <v>62</v>
      </c>
      <c r="AD425" s="38" t="s">
        <v>62</v>
      </c>
    </row>
    <row r="426" spans="1:30" ht="18.75" customHeight="1" x14ac:dyDescent="0.25">
      <c r="A426" s="52">
        <v>2807</v>
      </c>
      <c r="B426" s="53">
        <v>2000</v>
      </c>
      <c r="C426" s="33" t="s">
        <v>8115</v>
      </c>
      <c r="D426" s="33" t="s">
        <v>6459</v>
      </c>
      <c r="E426" s="53" t="s">
        <v>1388</v>
      </c>
      <c r="F426" s="33" t="s">
        <v>8116</v>
      </c>
      <c r="H426" s="33" t="s">
        <v>338</v>
      </c>
      <c r="I426" s="33" t="s">
        <v>46</v>
      </c>
      <c r="J426" s="33" t="s">
        <v>46</v>
      </c>
      <c r="K426" s="33" t="s">
        <v>287</v>
      </c>
      <c r="L426" s="33" t="s">
        <v>87</v>
      </c>
      <c r="N426" s="53" t="s">
        <v>287</v>
      </c>
      <c r="O426" s="33" t="s">
        <v>6461</v>
      </c>
      <c r="P426" s="33" t="s">
        <v>119</v>
      </c>
      <c r="Q426" s="33" t="s">
        <v>4913</v>
      </c>
      <c r="R426" s="33" t="s">
        <v>8117</v>
      </c>
      <c r="S426" s="85" t="s">
        <v>6463</v>
      </c>
      <c r="T426" s="55" t="s">
        <v>4585</v>
      </c>
      <c r="U426" s="82" t="s">
        <v>2509</v>
      </c>
      <c r="V426" s="53" t="s">
        <v>8096</v>
      </c>
      <c r="W426" s="53" t="s">
        <v>8118</v>
      </c>
      <c r="X426" s="53" t="s">
        <v>8119</v>
      </c>
      <c r="Y426" s="53" t="s">
        <v>8120</v>
      </c>
      <c r="Z426" s="53" t="s">
        <v>8121</v>
      </c>
      <c r="AA426" s="53" t="s">
        <v>8122</v>
      </c>
      <c r="AB426" s="38" t="s">
        <v>62</v>
      </c>
      <c r="AC426" s="38" t="s">
        <v>62</v>
      </c>
      <c r="AD426" s="38" t="s">
        <v>62</v>
      </c>
    </row>
    <row r="427" spans="1:30" ht="18.75" customHeight="1" x14ac:dyDescent="0.25">
      <c r="A427" s="52">
        <v>2808</v>
      </c>
      <c r="B427" s="53">
        <v>2000</v>
      </c>
      <c r="C427" s="33" t="s">
        <v>8123</v>
      </c>
      <c r="D427" s="33" t="s">
        <v>3816</v>
      </c>
      <c r="E427" s="53" t="s">
        <v>4941</v>
      </c>
      <c r="F427" s="33" t="s">
        <v>5982</v>
      </c>
      <c r="H427" s="33" t="s">
        <v>338</v>
      </c>
      <c r="I427" s="33" t="s">
        <v>46</v>
      </c>
      <c r="J427" s="33" t="s">
        <v>46</v>
      </c>
      <c r="K427" s="33" t="s">
        <v>8124</v>
      </c>
      <c r="L427" s="33" t="s">
        <v>2245</v>
      </c>
      <c r="N427" s="53" t="s">
        <v>8125</v>
      </c>
      <c r="O427" s="33" t="s">
        <v>3818</v>
      </c>
      <c r="P427" s="33" t="s">
        <v>90</v>
      </c>
      <c r="Q427" s="33" t="s">
        <v>7450</v>
      </c>
      <c r="R427" s="33" t="s">
        <v>7816</v>
      </c>
      <c r="S427" s="85" t="s">
        <v>8126</v>
      </c>
      <c r="T427" s="55" t="s">
        <v>8127</v>
      </c>
      <c r="U427" s="53" t="s">
        <v>6421</v>
      </c>
      <c r="V427" s="53" t="s">
        <v>8128</v>
      </c>
      <c r="W427" s="53" t="s">
        <v>8129</v>
      </c>
      <c r="X427" s="53" t="s">
        <v>8130</v>
      </c>
      <c r="Y427" s="53" t="s">
        <v>8131</v>
      </c>
      <c r="Z427" s="53" t="s">
        <v>8132</v>
      </c>
      <c r="AA427" s="53" t="s">
        <v>8133</v>
      </c>
      <c r="AB427" s="38" t="s">
        <v>78</v>
      </c>
      <c r="AC427" s="38" t="s">
        <v>3828</v>
      </c>
      <c r="AD427" s="38" t="s">
        <v>62</v>
      </c>
    </row>
    <row r="428" spans="1:30" ht="18.75" customHeight="1" x14ac:dyDescent="0.25">
      <c r="A428" s="52">
        <v>2809</v>
      </c>
      <c r="B428" s="53">
        <v>2000</v>
      </c>
      <c r="C428" s="33" t="s">
        <v>8134</v>
      </c>
      <c r="D428" s="33" t="s">
        <v>3840</v>
      </c>
      <c r="E428" s="53" t="s">
        <v>1388</v>
      </c>
      <c r="F428" s="33" t="s">
        <v>8135</v>
      </c>
      <c r="H428" s="33" t="s">
        <v>3853</v>
      </c>
      <c r="I428" s="33" t="s">
        <v>46</v>
      </c>
      <c r="J428" s="33" t="s">
        <v>46</v>
      </c>
      <c r="K428" s="33" t="s">
        <v>4019</v>
      </c>
      <c r="L428" s="33" t="s">
        <v>87</v>
      </c>
      <c r="N428" s="53" t="s">
        <v>4019</v>
      </c>
      <c r="O428" s="33" t="s">
        <v>3842</v>
      </c>
      <c r="P428" s="33" t="s">
        <v>90</v>
      </c>
      <c r="Q428" s="33" t="s">
        <v>91</v>
      </c>
      <c r="R428" s="33" t="s">
        <v>8136</v>
      </c>
      <c r="S428" s="85" t="s">
        <v>8137</v>
      </c>
      <c r="T428" s="55" t="s">
        <v>8138</v>
      </c>
      <c r="U428" s="82" t="s">
        <v>4956</v>
      </c>
      <c r="V428" s="53" t="s">
        <v>8139</v>
      </c>
      <c r="W428" s="53" t="s">
        <v>330</v>
      </c>
      <c r="X428" s="53" t="s">
        <v>4181</v>
      </c>
      <c r="Y428" s="53" t="s">
        <v>46</v>
      </c>
      <c r="Z428" s="53" t="s">
        <v>8140</v>
      </c>
      <c r="AA428" s="53" t="s">
        <v>8141</v>
      </c>
      <c r="AB428" s="38" t="s">
        <v>78</v>
      </c>
      <c r="AC428" s="38" t="s">
        <v>6678</v>
      </c>
      <c r="AD428" s="38" t="s">
        <v>62</v>
      </c>
    </row>
    <row r="429" spans="1:30" ht="18.75" customHeight="1" x14ac:dyDescent="0.25">
      <c r="A429" s="52">
        <v>2810</v>
      </c>
      <c r="B429" s="53">
        <v>2000</v>
      </c>
      <c r="C429" s="33" t="s">
        <v>8142</v>
      </c>
      <c r="D429" s="33" t="s">
        <v>8143</v>
      </c>
      <c r="E429" s="53" t="s">
        <v>1388</v>
      </c>
      <c r="F429" s="33" t="s">
        <v>8144</v>
      </c>
      <c r="G429" s="33" t="s">
        <v>8145</v>
      </c>
      <c r="H429" s="33" t="s">
        <v>338</v>
      </c>
      <c r="I429" s="33" t="s">
        <v>46</v>
      </c>
      <c r="J429" s="33" t="s">
        <v>46</v>
      </c>
      <c r="K429" s="33" t="s">
        <v>8146</v>
      </c>
      <c r="L429" s="33" t="s">
        <v>466</v>
      </c>
      <c r="N429" s="53" t="s">
        <v>651</v>
      </c>
      <c r="O429" s="33" t="s">
        <v>4379</v>
      </c>
      <c r="P429" s="33" t="s">
        <v>90</v>
      </c>
      <c r="Q429" s="33" t="s">
        <v>8147</v>
      </c>
      <c r="R429" s="33" t="s">
        <v>8117</v>
      </c>
      <c r="S429" s="85" t="s">
        <v>8148</v>
      </c>
      <c r="T429" s="55" t="s">
        <v>8149</v>
      </c>
      <c r="U429" s="82" t="s">
        <v>8150</v>
      </c>
      <c r="V429" s="53" t="s">
        <v>8151</v>
      </c>
      <c r="W429" s="53" t="s">
        <v>8152</v>
      </c>
      <c r="X429" s="53" t="s">
        <v>8153</v>
      </c>
      <c r="Y429" s="53"/>
      <c r="Z429" s="53" t="s">
        <v>8154</v>
      </c>
      <c r="AA429" s="53" t="s">
        <v>8155</v>
      </c>
      <c r="AB429" s="38" t="s">
        <v>62</v>
      </c>
      <c r="AC429" s="38" t="s">
        <v>62</v>
      </c>
      <c r="AD429" s="38" t="s">
        <v>62</v>
      </c>
    </row>
    <row r="430" spans="1:30" ht="18.75" customHeight="1" x14ac:dyDescent="0.25">
      <c r="A430" s="52">
        <v>2811</v>
      </c>
      <c r="B430" s="53">
        <v>2000</v>
      </c>
      <c r="C430" s="33" t="s">
        <v>8156</v>
      </c>
      <c r="D430" s="33" t="s">
        <v>8157</v>
      </c>
      <c r="E430" s="53" t="s">
        <v>1388</v>
      </c>
      <c r="F430" s="33" t="s">
        <v>8158</v>
      </c>
      <c r="G430" s="33" t="s">
        <v>8159</v>
      </c>
      <c r="H430" s="33" t="s">
        <v>1178</v>
      </c>
      <c r="I430" s="33" t="s">
        <v>46</v>
      </c>
      <c r="J430" s="33" t="s">
        <v>46</v>
      </c>
      <c r="K430" s="33" t="s">
        <v>8160</v>
      </c>
      <c r="L430" s="33" t="s">
        <v>1215</v>
      </c>
      <c r="M430" s="33" t="s">
        <v>46</v>
      </c>
      <c r="N430" s="53" t="s">
        <v>88</v>
      </c>
      <c r="O430" s="33" t="s">
        <v>8161</v>
      </c>
      <c r="P430" s="33" t="s">
        <v>119</v>
      </c>
      <c r="Q430" s="33" t="s">
        <v>4913</v>
      </c>
      <c r="R430" s="33" t="s">
        <v>8162</v>
      </c>
      <c r="S430" s="85" t="s">
        <v>8163</v>
      </c>
      <c r="T430" s="55" t="s">
        <v>8164</v>
      </c>
      <c r="U430" s="82" t="s">
        <v>8165</v>
      </c>
      <c r="V430" s="53" t="s">
        <v>8166</v>
      </c>
      <c r="W430" s="53" t="s">
        <v>8167</v>
      </c>
      <c r="X430" s="53" t="s">
        <v>7158</v>
      </c>
      <c r="Y430" s="53"/>
      <c r="Z430" s="53" t="s">
        <v>8168</v>
      </c>
      <c r="AA430" s="53" t="s">
        <v>8169</v>
      </c>
      <c r="AB430" s="38" t="s">
        <v>62</v>
      </c>
      <c r="AC430" s="38" t="s">
        <v>62</v>
      </c>
      <c r="AD430" s="38" t="s">
        <v>62</v>
      </c>
    </row>
    <row r="431" spans="1:30" ht="18.75" customHeight="1" x14ac:dyDescent="0.25">
      <c r="A431" s="52">
        <v>2812</v>
      </c>
      <c r="B431" s="53">
        <v>2000</v>
      </c>
      <c r="C431" s="33" t="s">
        <v>8170</v>
      </c>
      <c r="D431" s="33" t="s">
        <v>4374</v>
      </c>
      <c r="E431" s="53" t="s">
        <v>4941</v>
      </c>
      <c r="F431" s="33" t="s">
        <v>500</v>
      </c>
      <c r="G431" s="33" t="s">
        <v>501</v>
      </c>
      <c r="H431" s="33" t="s">
        <v>338</v>
      </c>
      <c r="I431" s="33" t="s">
        <v>46</v>
      </c>
      <c r="J431" s="33" t="s">
        <v>46</v>
      </c>
      <c r="K431" s="33" t="s">
        <v>287</v>
      </c>
      <c r="L431" s="33" t="s">
        <v>87</v>
      </c>
      <c r="N431" s="53" t="s">
        <v>287</v>
      </c>
      <c r="O431" s="33" t="s">
        <v>4379</v>
      </c>
      <c r="P431" s="33" t="s">
        <v>90</v>
      </c>
      <c r="Q431" s="33" t="s">
        <v>4913</v>
      </c>
      <c r="R431" s="33" t="s">
        <v>8171</v>
      </c>
      <c r="S431" s="85" t="s">
        <v>8172</v>
      </c>
      <c r="T431" s="55" t="s">
        <v>8173</v>
      </c>
      <c r="U431" s="82" t="s">
        <v>578</v>
      </c>
      <c r="V431" s="53" t="s">
        <v>2495</v>
      </c>
      <c r="W431" s="53" t="s">
        <v>2496</v>
      </c>
      <c r="X431" s="53" t="s">
        <v>2497</v>
      </c>
      <c r="Y431" s="53" t="s">
        <v>2498</v>
      </c>
      <c r="Z431" s="53" t="s">
        <v>8174</v>
      </c>
      <c r="AA431" s="53" t="s">
        <v>8175</v>
      </c>
      <c r="AB431" s="38" t="s">
        <v>62</v>
      </c>
      <c r="AC431" s="38" t="s">
        <v>62</v>
      </c>
      <c r="AD431" s="38" t="s">
        <v>62</v>
      </c>
    </row>
    <row r="432" spans="1:30" ht="18.75" customHeight="1" x14ac:dyDescent="0.25">
      <c r="A432" s="52">
        <v>2813</v>
      </c>
      <c r="B432" s="53">
        <v>2000</v>
      </c>
      <c r="C432" s="33" t="s">
        <v>8176</v>
      </c>
      <c r="D432" s="33" t="s">
        <v>8177</v>
      </c>
      <c r="E432" s="53" t="s">
        <v>1388</v>
      </c>
      <c r="F432" s="33" t="s">
        <v>8178</v>
      </c>
      <c r="H432" s="33" t="s">
        <v>338</v>
      </c>
      <c r="I432" s="33" t="s">
        <v>46</v>
      </c>
      <c r="J432" s="33" t="s">
        <v>46</v>
      </c>
      <c r="K432" s="33" t="s">
        <v>8179</v>
      </c>
      <c r="L432" s="33" t="s">
        <v>519</v>
      </c>
      <c r="N432" s="53" t="s">
        <v>243</v>
      </c>
      <c r="O432" s="33" t="s">
        <v>6049</v>
      </c>
      <c r="P432" s="33" t="s">
        <v>51</v>
      </c>
      <c r="Q432" s="33" t="s">
        <v>8180</v>
      </c>
      <c r="R432" s="33" t="s">
        <v>7816</v>
      </c>
      <c r="S432" s="85" t="s">
        <v>8181</v>
      </c>
      <c r="T432" s="55" t="s">
        <v>8182</v>
      </c>
      <c r="U432" s="82" t="s">
        <v>8183</v>
      </c>
      <c r="V432" s="53" t="s">
        <v>8096</v>
      </c>
      <c r="W432" s="53" t="s">
        <v>8184</v>
      </c>
      <c r="X432" s="53" t="s">
        <v>8185</v>
      </c>
      <c r="Y432" s="53" t="s">
        <v>8186</v>
      </c>
      <c r="Z432" s="53" t="s">
        <v>8187</v>
      </c>
      <c r="AA432" s="53" t="s">
        <v>8188</v>
      </c>
      <c r="AB432" s="38" t="s">
        <v>78</v>
      </c>
      <c r="AC432" s="38" t="s">
        <v>8189</v>
      </c>
      <c r="AD432" s="38" t="s">
        <v>62</v>
      </c>
    </row>
    <row r="433" spans="1:30" ht="18.75" customHeight="1" x14ac:dyDescent="0.25">
      <c r="A433" s="52">
        <v>2814</v>
      </c>
      <c r="B433" s="53">
        <v>2000</v>
      </c>
      <c r="C433" s="33" t="s">
        <v>8190</v>
      </c>
      <c r="D433" s="33" t="s">
        <v>8191</v>
      </c>
      <c r="E433" s="53" t="s">
        <v>1388</v>
      </c>
      <c r="F433" s="33" t="s">
        <v>8192</v>
      </c>
      <c r="G433" s="33" t="s">
        <v>1061</v>
      </c>
      <c r="H433" s="33" t="s">
        <v>152</v>
      </c>
      <c r="I433" s="33" t="s">
        <v>46</v>
      </c>
      <c r="J433" s="33" t="s">
        <v>46</v>
      </c>
      <c r="K433" s="33" t="s">
        <v>2145</v>
      </c>
      <c r="L433" s="33" t="s">
        <v>226</v>
      </c>
      <c r="N433" s="53" t="s">
        <v>341</v>
      </c>
      <c r="O433" s="33" t="s">
        <v>3620</v>
      </c>
      <c r="P433" s="33" t="s">
        <v>90</v>
      </c>
      <c r="Q433" s="33" t="s">
        <v>7195</v>
      </c>
      <c r="R433" s="33" t="s">
        <v>8071</v>
      </c>
      <c r="S433" s="85" t="s">
        <v>8193</v>
      </c>
      <c r="T433" s="55" t="s">
        <v>8194</v>
      </c>
      <c r="U433" s="82" t="s">
        <v>1937</v>
      </c>
      <c r="V433" s="53" t="s">
        <v>8195</v>
      </c>
      <c r="W433" s="53" t="s">
        <v>330</v>
      </c>
      <c r="X433" s="53" t="s">
        <v>4181</v>
      </c>
      <c r="Y433" s="53"/>
      <c r="Z433" s="53" t="s">
        <v>8196</v>
      </c>
      <c r="AA433" s="53" t="s">
        <v>8197</v>
      </c>
      <c r="AB433" s="38" t="s">
        <v>62</v>
      </c>
      <c r="AC433" s="38" t="s">
        <v>62</v>
      </c>
      <c r="AD433" s="38" t="s">
        <v>62</v>
      </c>
    </row>
    <row r="434" spans="1:30" ht="18.75" customHeight="1" x14ac:dyDescent="0.25">
      <c r="A434" s="52">
        <v>2815</v>
      </c>
      <c r="B434" s="53">
        <v>2000</v>
      </c>
      <c r="C434" s="33" t="s">
        <v>8198</v>
      </c>
      <c r="D434" s="33" t="s">
        <v>8199</v>
      </c>
      <c r="E434" s="53" t="s">
        <v>1388</v>
      </c>
      <c r="F434" s="33" t="s">
        <v>5982</v>
      </c>
      <c r="H434" s="33" t="s">
        <v>1178</v>
      </c>
      <c r="I434" s="33" t="s">
        <v>46</v>
      </c>
      <c r="J434" s="33" t="s">
        <v>46</v>
      </c>
      <c r="K434" s="33" t="s">
        <v>8200</v>
      </c>
      <c r="L434" s="33" t="s">
        <v>5747</v>
      </c>
      <c r="N434" s="53" t="s">
        <v>341</v>
      </c>
      <c r="O434" s="33" t="s">
        <v>3670</v>
      </c>
      <c r="P434" s="33" t="s">
        <v>51</v>
      </c>
      <c r="Q434" s="33" t="s">
        <v>8201</v>
      </c>
      <c r="R434" s="33" t="s">
        <v>8202</v>
      </c>
      <c r="S434" s="85" t="s">
        <v>8203</v>
      </c>
      <c r="T434" s="55" t="s">
        <v>8204</v>
      </c>
      <c r="U434" s="82" t="s">
        <v>6421</v>
      </c>
      <c r="V434" s="53" t="s">
        <v>2682</v>
      </c>
      <c r="W434" s="53" t="s">
        <v>8205</v>
      </c>
      <c r="X434" s="53" t="s">
        <v>838</v>
      </c>
      <c r="Y434" s="53"/>
      <c r="Z434" s="53" t="s">
        <v>8206</v>
      </c>
      <c r="AA434" s="53" t="s">
        <v>8207</v>
      </c>
      <c r="AB434" s="38" t="s">
        <v>62</v>
      </c>
      <c r="AC434" s="38" t="s">
        <v>62</v>
      </c>
      <c r="AD434" s="38" t="s">
        <v>62</v>
      </c>
    </row>
    <row r="435" spans="1:30" ht="18.75" customHeight="1" x14ac:dyDescent="0.25">
      <c r="A435" s="52">
        <v>2816</v>
      </c>
      <c r="B435" s="53">
        <v>2000</v>
      </c>
      <c r="C435" s="33" t="s">
        <v>8208</v>
      </c>
      <c r="D435" s="33" t="s">
        <v>8209</v>
      </c>
      <c r="E435" s="53" t="s">
        <v>1388</v>
      </c>
      <c r="F435" s="33" t="s">
        <v>8210</v>
      </c>
      <c r="G435" s="33" t="s">
        <v>8211</v>
      </c>
      <c r="H435" s="33" t="s">
        <v>68</v>
      </c>
      <c r="I435" s="33" t="s">
        <v>46</v>
      </c>
      <c r="J435" s="33" t="s">
        <v>46</v>
      </c>
      <c r="K435" s="33" t="s">
        <v>8212</v>
      </c>
      <c r="L435" s="33" t="s">
        <v>226</v>
      </c>
      <c r="N435" s="53" t="s">
        <v>88</v>
      </c>
      <c r="O435" s="33" t="s">
        <v>8213</v>
      </c>
      <c r="P435" s="33" t="s">
        <v>90</v>
      </c>
      <c r="Q435" s="33" t="s">
        <v>4913</v>
      </c>
      <c r="R435" s="33" t="s">
        <v>8214</v>
      </c>
      <c r="S435" s="85" t="s">
        <v>7458</v>
      </c>
      <c r="T435" s="55" t="s">
        <v>8215</v>
      </c>
      <c r="U435" s="82" t="s">
        <v>1897</v>
      </c>
      <c r="V435" s="53" t="s">
        <v>8096</v>
      </c>
      <c r="W435" s="53" t="s">
        <v>8216</v>
      </c>
      <c r="X435" s="53" t="s">
        <v>7158</v>
      </c>
      <c r="Y435" s="53" t="s">
        <v>8217</v>
      </c>
      <c r="Z435" s="53" t="s">
        <v>8218</v>
      </c>
      <c r="AA435" s="53" t="s">
        <v>8219</v>
      </c>
      <c r="AB435" s="38" t="s">
        <v>62</v>
      </c>
      <c r="AC435" s="38" t="s">
        <v>62</v>
      </c>
      <c r="AD435" s="38" t="s">
        <v>62</v>
      </c>
    </row>
    <row r="436" spans="1:30" ht="18.75" customHeight="1" x14ac:dyDescent="0.25">
      <c r="A436" s="52">
        <v>2817</v>
      </c>
      <c r="B436" s="53">
        <v>2000</v>
      </c>
      <c r="C436" s="33" t="s">
        <v>8220</v>
      </c>
      <c r="D436" s="33" t="s">
        <v>8221</v>
      </c>
      <c r="E436" s="53" t="s">
        <v>1388</v>
      </c>
      <c r="F436" s="33" t="s">
        <v>8222</v>
      </c>
      <c r="G436" s="33" t="s">
        <v>8223</v>
      </c>
      <c r="H436" s="33" t="s">
        <v>338</v>
      </c>
      <c r="I436" s="33" t="s">
        <v>46</v>
      </c>
      <c r="J436" s="33" t="s">
        <v>46</v>
      </c>
      <c r="K436" s="33" t="s">
        <v>8224</v>
      </c>
      <c r="L436" s="33" t="s">
        <v>8225</v>
      </c>
      <c r="N436" s="53" t="s">
        <v>49</v>
      </c>
      <c r="O436" s="33" t="s">
        <v>8226</v>
      </c>
      <c r="P436" s="33" t="s">
        <v>119</v>
      </c>
      <c r="Q436" s="33" t="s">
        <v>8201</v>
      </c>
      <c r="R436" s="33" t="s">
        <v>8227</v>
      </c>
      <c r="S436" s="85" t="s">
        <v>8228</v>
      </c>
      <c r="T436" s="55" t="s">
        <v>8229</v>
      </c>
      <c r="U436" s="82" t="s">
        <v>6421</v>
      </c>
      <c r="V436" s="53" t="s">
        <v>2682</v>
      </c>
      <c r="W436" s="53" t="s">
        <v>8129</v>
      </c>
      <c r="X436" s="53" t="s">
        <v>8230</v>
      </c>
      <c r="Y436" s="53" t="s">
        <v>6723</v>
      </c>
      <c r="Z436" s="53" t="s">
        <v>8231</v>
      </c>
      <c r="AA436" s="53" t="s">
        <v>8232</v>
      </c>
      <c r="AB436" s="38" t="s">
        <v>78</v>
      </c>
      <c r="AC436" s="38" t="s">
        <v>4149</v>
      </c>
      <c r="AD436" s="38" t="s">
        <v>62</v>
      </c>
    </row>
    <row r="437" spans="1:30" ht="18.75" customHeight="1" x14ac:dyDescent="0.25">
      <c r="A437" s="52">
        <v>2818</v>
      </c>
      <c r="B437" s="53">
        <v>2000</v>
      </c>
      <c r="C437" s="33" t="s">
        <v>8233</v>
      </c>
      <c r="D437" s="33" t="s">
        <v>8234</v>
      </c>
      <c r="E437" s="53" t="s">
        <v>1388</v>
      </c>
      <c r="F437" s="33" t="s">
        <v>8235</v>
      </c>
      <c r="H437" s="33" t="s">
        <v>45</v>
      </c>
      <c r="I437" s="33" t="s">
        <v>46</v>
      </c>
      <c r="J437" s="33" t="s">
        <v>46</v>
      </c>
      <c r="K437" s="33" t="s">
        <v>8236</v>
      </c>
      <c r="L437" s="33" t="s">
        <v>1215</v>
      </c>
      <c r="N437" s="53" t="s">
        <v>169</v>
      </c>
      <c r="O437" s="33" t="s">
        <v>8237</v>
      </c>
      <c r="P437" s="33" t="s">
        <v>119</v>
      </c>
      <c r="Q437" s="33" t="s">
        <v>4913</v>
      </c>
      <c r="R437" s="33" t="s">
        <v>8238</v>
      </c>
      <c r="S437" s="85" t="s">
        <v>8239</v>
      </c>
      <c r="T437" s="55" t="s">
        <v>8240</v>
      </c>
      <c r="U437" s="82" t="s">
        <v>56</v>
      </c>
      <c r="V437" s="53" t="s">
        <v>1457</v>
      </c>
      <c r="W437" s="53" t="s">
        <v>8241</v>
      </c>
      <c r="X437" s="53" t="s">
        <v>1002</v>
      </c>
      <c r="Y437" s="53"/>
      <c r="Z437" s="53" t="s">
        <v>8242</v>
      </c>
      <c r="AA437" s="53" t="s">
        <v>8243</v>
      </c>
      <c r="AB437" s="38" t="s">
        <v>62</v>
      </c>
      <c r="AC437" s="38" t="s">
        <v>62</v>
      </c>
      <c r="AD437" s="38" t="s">
        <v>62</v>
      </c>
    </row>
    <row r="438" spans="1:30" ht="18.75" customHeight="1" x14ac:dyDescent="0.25">
      <c r="A438" s="52">
        <v>2819</v>
      </c>
      <c r="B438" s="53">
        <v>2000</v>
      </c>
      <c r="C438" s="33" t="s">
        <v>8244</v>
      </c>
      <c r="D438" s="33" t="s">
        <v>8245</v>
      </c>
      <c r="E438" s="53" t="s">
        <v>8246</v>
      </c>
      <c r="F438" s="33" t="s">
        <v>8247</v>
      </c>
      <c r="H438" s="33" t="s">
        <v>1178</v>
      </c>
      <c r="I438" s="33" t="s">
        <v>46</v>
      </c>
      <c r="J438" s="33" t="s">
        <v>46</v>
      </c>
      <c r="K438" s="33" t="s">
        <v>8248</v>
      </c>
      <c r="L438" s="33" t="s">
        <v>8249</v>
      </c>
      <c r="N438" s="53" t="s">
        <v>49</v>
      </c>
      <c r="O438" s="33" t="s">
        <v>8250</v>
      </c>
      <c r="P438" s="33" t="s">
        <v>90</v>
      </c>
      <c r="Q438" s="33" t="s">
        <v>1789</v>
      </c>
      <c r="R438" s="33" t="s">
        <v>8251</v>
      </c>
      <c r="S438" s="85" t="s">
        <v>3740</v>
      </c>
      <c r="T438" s="55" t="s">
        <v>8252</v>
      </c>
      <c r="U438" s="82" t="s">
        <v>56</v>
      </c>
      <c r="V438" s="53" t="s">
        <v>2682</v>
      </c>
      <c r="W438" s="53" t="s">
        <v>8129</v>
      </c>
      <c r="X438" s="53" t="s">
        <v>8253</v>
      </c>
      <c r="Y438" s="53"/>
      <c r="Z438" s="53" t="s">
        <v>8254</v>
      </c>
      <c r="AA438" s="53" t="s">
        <v>8255</v>
      </c>
      <c r="AB438" s="38" t="s">
        <v>62</v>
      </c>
      <c r="AC438" s="38" t="s">
        <v>62</v>
      </c>
      <c r="AD438" s="38" t="s">
        <v>62</v>
      </c>
    </row>
    <row r="439" spans="1:30" ht="18.75" customHeight="1" x14ac:dyDescent="0.25">
      <c r="A439" s="52">
        <v>2820</v>
      </c>
      <c r="B439" s="53">
        <v>2000</v>
      </c>
      <c r="C439" s="33" t="s">
        <v>8256</v>
      </c>
      <c r="D439" s="33" t="s">
        <v>4509</v>
      </c>
      <c r="E439" s="53" t="s">
        <v>1388</v>
      </c>
      <c r="F439" s="33" t="s">
        <v>8257</v>
      </c>
      <c r="H439" s="33" t="s">
        <v>152</v>
      </c>
      <c r="I439" s="33" t="s">
        <v>46</v>
      </c>
      <c r="J439" s="33" t="s">
        <v>46</v>
      </c>
      <c r="K439" s="33" t="s">
        <v>8258</v>
      </c>
      <c r="L439" s="33" t="s">
        <v>2833</v>
      </c>
      <c r="N439" s="53" t="s">
        <v>118</v>
      </c>
      <c r="O439" s="33" t="s">
        <v>8259</v>
      </c>
      <c r="P439" s="33" t="s">
        <v>90</v>
      </c>
      <c r="Q439" s="33" t="s">
        <v>1789</v>
      </c>
      <c r="R439" s="33" t="s">
        <v>8238</v>
      </c>
      <c r="S439" s="85" t="s">
        <v>8260</v>
      </c>
      <c r="T439" s="55" t="s">
        <v>8261</v>
      </c>
      <c r="U439" s="82" t="s">
        <v>8262</v>
      </c>
      <c r="V439" s="53" t="s">
        <v>8263</v>
      </c>
      <c r="W439" s="53" t="s">
        <v>8264</v>
      </c>
      <c r="X439" s="53" t="s">
        <v>1002</v>
      </c>
      <c r="Y439" s="53" t="s">
        <v>8265</v>
      </c>
      <c r="Z439" s="53" t="s">
        <v>8266</v>
      </c>
      <c r="AA439" s="53" t="s">
        <v>8267</v>
      </c>
      <c r="AB439" s="38" t="s">
        <v>78</v>
      </c>
      <c r="AC439" s="38" t="s">
        <v>4520</v>
      </c>
      <c r="AD439" s="38" t="s">
        <v>62</v>
      </c>
    </row>
    <row r="440" spans="1:30" ht="18.75" customHeight="1" x14ac:dyDescent="0.25">
      <c r="A440" s="52">
        <v>2821</v>
      </c>
      <c r="B440" s="53">
        <v>2000</v>
      </c>
      <c r="C440" s="33" t="s">
        <v>8268</v>
      </c>
      <c r="D440" s="33" t="s">
        <v>8269</v>
      </c>
      <c r="E440" s="53" t="s">
        <v>1388</v>
      </c>
      <c r="F440" s="33" t="s">
        <v>5982</v>
      </c>
      <c r="H440" s="33" t="s">
        <v>1178</v>
      </c>
      <c r="I440" s="33" t="s">
        <v>46</v>
      </c>
      <c r="J440" s="33" t="s">
        <v>46</v>
      </c>
      <c r="K440" s="33" t="s">
        <v>8270</v>
      </c>
      <c r="L440" s="33" t="s">
        <v>8271</v>
      </c>
      <c r="N440" s="53" t="s">
        <v>49</v>
      </c>
      <c r="O440" s="33" t="s">
        <v>8272</v>
      </c>
      <c r="P440" s="33" t="s">
        <v>90</v>
      </c>
      <c r="Q440" s="33" t="s">
        <v>1789</v>
      </c>
      <c r="R440" s="33" t="s">
        <v>8273</v>
      </c>
      <c r="S440" s="85" t="s">
        <v>8274</v>
      </c>
      <c r="T440" s="55" t="s">
        <v>8275</v>
      </c>
      <c r="U440" s="82" t="s">
        <v>6421</v>
      </c>
      <c r="V440" s="53" t="s">
        <v>2682</v>
      </c>
      <c r="W440" s="53" t="s">
        <v>8276</v>
      </c>
      <c r="X440" s="53" t="s">
        <v>8277</v>
      </c>
      <c r="Y440" s="53"/>
      <c r="Z440" s="53" t="s">
        <v>8278</v>
      </c>
      <c r="AA440" s="53" t="s">
        <v>8279</v>
      </c>
      <c r="AB440" s="38" t="s">
        <v>62</v>
      </c>
      <c r="AC440" s="38" t="s">
        <v>62</v>
      </c>
      <c r="AD440" s="38" t="s">
        <v>62</v>
      </c>
    </row>
    <row r="441" spans="1:30" ht="18.75" customHeight="1" x14ac:dyDescent="0.25">
      <c r="A441" s="52">
        <v>2822</v>
      </c>
      <c r="B441" s="53">
        <v>2000</v>
      </c>
      <c r="C441" s="33" t="s">
        <v>8280</v>
      </c>
      <c r="D441" s="33" t="s">
        <v>3731</v>
      </c>
      <c r="E441" s="53" t="s">
        <v>1388</v>
      </c>
      <c r="F441" s="33" t="s">
        <v>7734</v>
      </c>
      <c r="H441" s="33" t="s">
        <v>45</v>
      </c>
      <c r="I441" s="33" t="s">
        <v>46</v>
      </c>
      <c r="J441" s="33" t="s">
        <v>46</v>
      </c>
      <c r="K441" s="33" t="s">
        <v>2024</v>
      </c>
      <c r="L441" s="33" t="s">
        <v>87</v>
      </c>
      <c r="N441" s="53" t="s">
        <v>2024</v>
      </c>
      <c r="O441" s="33" t="s">
        <v>3670</v>
      </c>
      <c r="P441" s="33" t="s">
        <v>51</v>
      </c>
      <c r="Q441" s="33" t="s">
        <v>8201</v>
      </c>
      <c r="R441" s="33" t="s">
        <v>8281</v>
      </c>
      <c r="S441" s="85" t="s">
        <v>8282</v>
      </c>
      <c r="T441" s="55" t="s">
        <v>8283</v>
      </c>
      <c r="U441" s="82" t="s">
        <v>8284</v>
      </c>
      <c r="V441" s="53" t="s">
        <v>1964</v>
      </c>
      <c r="W441" s="53" t="s">
        <v>8285</v>
      </c>
      <c r="X441" s="53" t="s">
        <v>8286</v>
      </c>
      <c r="Y441" s="53"/>
      <c r="Z441" s="53" t="s">
        <v>8287</v>
      </c>
      <c r="AA441" s="53" t="s">
        <v>8288</v>
      </c>
      <c r="AB441" s="38" t="s">
        <v>78</v>
      </c>
      <c r="AC441" s="38" t="s">
        <v>8289</v>
      </c>
      <c r="AD441" s="38" t="s">
        <v>62</v>
      </c>
    </row>
    <row r="442" spans="1:30" ht="18.75" customHeight="1" x14ac:dyDescent="0.25">
      <c r="A442" s="52">
        <v>2823</v>
      </c>
      <c r="B442" s="53">
        <v>2000</v>
      </c>
      <c r="C442" s="33" t="s">
        <v>8290</v>
      </c>
      <c r="D442" s="33" t="s">
        <v>4617</v>
      </c>
      <c r="E442" s="53" t="s">
        <v>1388</v>
      </c>
      <c r="F442" s="33" t="s">
        <v>5982</v>
      </c>
      <c r="H442" s="33" t="s">
        <v>338</v>
      </c>
      <c r="I442" s="33" t="s">
        <v>46</v>
      </c>
      <c r="J442" s="33" t="s">
        <v>46</v>
      </c>
      <c r="K442" s="33" t="s">
        <v>4620</v>
      </c>
      <c r="L442" s="33" t="s">
        <v>4621</v>
      </c>
      <c r="N442" s="53" t="s">
        <v>88</v>
      </c>
      <c r="O442" s="33" t="s">
        <v>4622</v>
      </c>
      <c r="P442" s="33" t="s">
        <v>90</v>
      </c>
      <c r="Q442" s="33" t="s">
        <v>91</v>
      </c>
      <c r="R442" s="33" t="s">
        <v>8291</v>
      </c>
      <c r="S442" s="85" t="s">
        <v>8292</v>
      </c>
      <c r="T442" s="55" t="s">
        <v>8293</v>
      </c>
      <c r="U442" s="82" t="s">
        <v>6421</v>
      </c>
      <c r="V442" s="53" t="s">
        <v>8294</v>
      </c>
      <c r="W442" s="53" t="s">
        <v>8129</v>
      </c>
      <c r="X442" s="53" t="s">
        <v>8295</v>
      </c>
      <c r="Y442" s="53" t="s">
        <v>8296</v>
      </c>
      <c r="Z442" s="53" t="s">
        <v>8297</v>
      </c>
      <c r="AA442" s="53" t="s">
        <v>8298</v>
      </c>
      <c r="AB442" s="38" t="s">
        <v>62</v>
      </c>
      <c r="AC442" s="38" t="s">
        <v>62</v>
      </c>
      <c r="AD442" s="38" t="s">
        <v>62</v>
      </c>
    </row>
    <row r="443" spans="1:30" ht="18.75" customHeight="1" x14ac:dyDescent="0.25">
      <c r="A443" s="52">
        <v>2824</v>
      </c>
      <c r="B443" s="53">
        <v>2000</v>
      </c>
      <c r="C443" s="33" t="s">
        <v>8299</v>
      </c>
      <c r="D443" s="33" t="s">
        <v>8300</v>
      </c>
      <c r="E443" s="53" t="s">
        <v>1388</v>
      </c>
      <c r="F443" s="33" t="s">
        <v>8301</v>
      </c>
      <c r="H443" s="33" t="s">
        <v>68</v>
      </c>
      <c r="I443" s="33" t="s">
        <v>46</v>
      </c>
      <c r="J443" s="33" t="s">
        <v>46</v>
      </c>
      <c r="K443" s="33" t="s">
        <v>8302</v>
      </c>
      <c r="L443" s="33" t="s">
        <v>1600</v>
      </c>
      <c r="N443" s="53" t="s">
        <v>419</v>
      </c>
      <c r="O443" s="33" t="s">
        <v>8303</v>
      </c>
      <c r="P443" s="33" t="s">
        <v>90</v>
      </c>
      <c r="Q443" s="33" t="s">
        <v>4913</v>
      </c>
      <c r="R443" s="33" t="s">
        <v>8304</v>
      </c>
      <c r="S443" s="85" t="s">
        <v>8305</v>
      </c>
      <c r="T443" s="55" t="s">
        <v>8306</v>
      </c>
      <c r="U443" s="53" t="s">
        <v>8307</v>
      </c>
      <c r="V443" s="53" t="s">
        <v>8308</v>
      </c>
      <c r="W443" s="53" t="s">
        <v>8309</v>
      </c>
      <c r="X443" s="53" t="s">
        <v>8310</v>
      </c>
      <c r="Y443" s="53"/>
      <c r="Z443" s="53" t="s">
        <v>8311</v>
      </c>
      <c r="AA443" s="53" t="s">
        <v>8312</v>
      </c>
      <c r="AB443" s="38" t="s">
        <v>62</v>
      </c>
      <c r="AC443" s="38" t="s">
        <v>62</v>
      </c>
      <c r="AD443" s="38" t="s">
        <v>62</v>
      </c>
    </row>
    <row r="444" spans="1:30" ht="18.75" customHeight="1" x14ac:dyDescent="0.25">
      <c r="A444" s="52">
        <v>2825</v>
      </c>
      <c r="B444" s="53">
        <v>2000</v>
      </c>
      <c r="C444" s="33" t="s">
        <v>8313</v>
      </c>
      <c r="D444" s="33" t="s">
        <v>4752</v>
      </c>
      <c r="E444" s="53" t="s">
        <v>4941</v>
      </c>
      <c r="F444" s="33" t="s">
        <v>8301</v>
      </c>
      <c r="H444" s="33" t="s">
        <v>152</v>
      </c>
      <c r="I444" s="33" t="s">
        <v>46</v>
      </c>
      <c r="J444" s="33" t="s">
        <v>46</v>
      </c>
      <c r="K444" s="33" t="s">
        <v>7823</v>
      </c>
      <c r="L444" s="33" t="s">
        <v>503</v>
      </c>
      <c r="N444" s="53" t="s">
        <v>287</v>
      </c>
      <c r="O444" s="33" t="s">
        <v>4754</v>
      </c>
      <c r="P444" s="33" t="s">
        <v>90</v>
      </c>
      <c r="Q444" s="33" t="s">
        <v>7195</v>
      </c>
      <c r="R444" s="33" t="s">
        <v>8314</v>
      </c>
      <c r="S444" s="85" t="s">
        <v>8315</v>
      </c>
      <c r="T444" s="55" t="s">
        <v>8316</v>
      </c>
      <c r="U444" s="82" t="s">
        <v>2079</v>
      </c>
      <c r="V444" s="53" t="s">
        <v>8317</v>
      </c>
      <c r="W444" s="53" t="s">
        <v>2081</v>
      </c>
      <c r="X444" s="53" t="s">
        <v>8318</v>
      </c>
      <c r="Y444" s="53" t="s">
        <v>2083</v>
      </c>
      <c r="Z444" s="53" t="s">
        <v>8319</v>
      </c>
      <c r="AA444" s="53" t="s">
        <v>8320</v>
      </c>
      <c r="AB444" s="38" t="s">
        <v>62</v>
      </c>
      <c r="AC444" s="38" t="s">
        <v>62</v>
      </c>
      <c r="AD444" s="38" t="s">
        <v>62</v>
      </c>
    </row>
    <row r="445" spans="1:30" ht="18.75" customHeight="1" x14ac:dyDescent="0.25">
      <c r="A445" s="52">
        <v>2826</v>
      </c>
      <c r="B445" s="53">
        <v>2000</v>
      </c>
      <c r="C445" s="33" t="s">
        <v>8321</v>
      </c>
      <c r="D445" s="33" t="s">
        <v>4617</v>
      </c>
      <c r="E445" s="53" t="s">
        <v>1388</v>
      </c>
      <c r="F445" s="33" t="s">
        <v>43</v>
      </c>
      <c r="G445" s="33" t="s">
        <v>44</v>
      </c>
      <c r="H445" s="33" t="s">
        <v>338</v>
      </c>
      <c r="I445" s="33" t="s">
        <v>46</v>
      </c>
      <c r="J445" s="33" t="s">
        <v>46</v>
      </c>
      <c r="K445" s="33" t="s">
        <v>2024</v>
      </c>
      <c r="L445" s="33" t="s">
        <v>87</v>
      </c>
      <c r="N445" s="53" t="s">
        <v>2024</v>
      </c>
      <c r="O445" s="33" t="s">
        <v>4622</v>
      </c>
      <c r="P445" s="33" t="s">
        <v>90</v>
      </c>
      <c r="Q445" s="33" t="s">
        <v>91</v>
      </c>
      <c r="R445" s="33" t="s">
        <v>8322</v>
      </c>
      <c r="S445" s="85" t="s">
        <v>8323</v>
      </c>
      <c r="T445" s="55" t="s">
        <v>8324</v>
      </c>
      <c r="U445" s="82" t="s">
        <v>8325</v>
      </c>
      <c r="V445" s="53" t="s">
        <v>1330</v>
      </c>
      <c r="W445" s="53" t="s">
        <v>8326</v>
      </c>
      <c r="X445" s="53" t="s">
        <v>8327</v>
      </c>
      <c r="Y445" s="53"/>
      <c r="Z445" s="53" t="s">
        <v>8328</v>
      </c>
      <c r="AA445" s="53" t="s">
        <v>8329</v>
      </c>
      <c r="AB445" s="38" t="s">
        <v>78</v>
      </c>
      <c r="AC445" s="38" t="s">
        <v>6166</v>
      </c>
      <c r="AD445" s="38" t="s">
        <v>62</v>
      </c>
    </row>
    <row r="446" spans="1:30" ht="18.75" customHeight="1" x14ac:dyDescent="0.25">
      <c r="A446" s="52">
        <v>2828</v>
      </c>
      <c r="B446" s="53">
        <v>2000</v>
      </c>
      <c r="C446" s="33" t="s">
        <v>8330</v>
      </c>
      <c r="D446" s="33" t="s">
        <v>7481</v>
      </c>
      <c r="E446" s="53" t="s">
        <v>1388</v>
      </c>
      <c r="F446" s="33" t="s">
        <v>8331</v>
      </c>
      <c r="G446" s="33" t="s">
        <v>3655</v>
      </c>
      <c r="H446" s="33" t="s">
        <v>152</v>
      </c>
      <c r="I446" s="33" t="s">
        <v>46</v>
      </c>
      <c r="J446" s="33" t="s">
        <v>46</v>
      </c>
      <c r="K446" s="33" t="s">
        <v>3299</v>
      </c>
      <c r="L446" s="33" t="s">
        <v>1834</v>
      </c>
      <c r="N446" s="53" t="s">
        <v>287</v>
      </c>
      <c r="O446" s="33" t="s">
        <v>8332</v>
      </c>
      <c r="P446" s="33" t="s">
        <v>90</v>
      </c>
      <c r="Q446" s="33" t="s">
        <v>8333</v>
      </c>
      <c r="R446" s="33" t="s">
        <v>8334</v>
      </c>
      <c r="S446" s="85" t="s">
        <v>8335</v>
      </c>
      <c r="T446" s="55" t="s">
        <v>8336</v>
      </c>
      <c r="U446" s="82" t="s">
        <v>8337</v>
      </c>
      <c r="V446" s="53" t="s">
        <v>8338</v>
      </c>
      <c r="W446" s="53" t="s">
        <v>8339</v>
      </c>
      <c r="X446" s="53" t="s">
        <v>8340</v>
      </c>
      <c r="Y446" s="53" t="s">
        <v>8341</v>
      </c>
      <c r="Z446" s="53" t="s">
        <v>8342</v>
      </c>
      <c r="AA446" s="53" t="s">
        <v>8343</v>
      </c>
      <c r="AB446" s="38" t="s">
        <v>62</v>
      </c>
      <c r="AC446" s="38" t="s">
        <v>62</v>
      </c>
      <c r="AD446" s="38" t="s">
        <v>62</v>
      </c>
    </row>
    <row r="447" spans="1:30" ht="18.75" customHeight="1" x14ac:dyDescent="0.25">
      <c r="A447" s="52">
        <v>2829</v>
      </c>
      <c r="B447" s="53">
        <v>2000</v>
      </c>
      <c r="C447" s="33" t="s">
        <v>8344</v>
      </c>
      <c r="D447" s="33" t="s">
        <v>8345</v>
      </c>
      <c r="E447" s="53" t="s">
        <v>1388</v>
      </c>
      <c r="F447" s="33" t="s">
        <v>8346</v>
      </c>
      <c r="H447" s="33" t="s">
        <v>338</v>
      </c>
      <c r="I447" s="33" t="s">
        <v>46</v>
      </c>
      <c r="J447" s="33" t="s">
        <v>46</v>
      </c>
      <c r="K447" s="33" t="s">
        <v>8224</v>
      </c>
      <c r="L447" s="33" t="s">
        <v>8225</v>
      </c>
      <c r="N447" s="53" t="s">
        <v>49</v>
      </c>
      <c r="O447" s="33" t="s">
        <v>7537</v>
      </c>
      <c r="P447" s="33" t="s">
        <v>90</v>
      </c>
      <c r="Q447" s="33" t="s">
        <v>4913</v>
      </c>
      <c r="R447" s="33" t="s">
        <v>8227</v>
      </c>
      <c r="S447" s="85" t="s">
        <v>8347</v>
      </c>
      <c r="T447" s="55" t="s">
        <v>8348</v>
      </c>
      <c r="U447" s="53" t="s">
        <v>2695</v>
      </c>
      <c r="V447" s="53" t="s">
        <v>2682</v>
      </c>
      <c r="W447" s="53" t="s">
        <v>8129</v>
      </c>
      <c r="X447" s="53" t="s">
        <v>8253</v>
      </c>
      <c r="Y447" s="53"/>
      <c r="Z447" s="53" t="s">
        <v>8349</v>
      </c>
      <c r="AA447" s="53" t="s">
        <v>8350</v>
      </c>
      <c r="AB447" s="38" t="s">
        <v>62</v>
      </c>
      <c r="AC447" s="38" t="s">
        <v>62</v>
      </c>
      <c r="AD447" s="38" t="s">
        <v>62</v>
      </c>
    </row>
    <row r="448" spans="1:30" ht="18.75" customHeight="1" x14ac:dyDescent="0.25">
      <c r="A448" s="52">
        <v>2830</v>
      </c>
      <c r="B448" s="53">
        <v>2000</v>
      </c>
      <c r="C448" s="33" t="s">
        <v>8351</v>
      </c>
      <c r="D448" s="33" t="s">
        <v>4632</v>
      </c>
      <c r="E448" s="53" t="s">
        <v>1388</v>
      </c>
      <c r="F448" s="33" t="s">
        <v>7734</v>
      </c>
      <c r="G448" s="33" t="s">
        <v>530</v>
      </c>
      <c r="H448" s="33" t="s">
        <v>1251</v>
      </c>
      <c r="I448" s="33" t="s">
        <v>46</v>
      </c>
      <c r="J448" s="33" t="s">
        <v>46</v>
      </c>
      <c r="K448" s="33" t="s">
        <v>8352</v>
      </c>
      <c r="L448" s="33" t="s">
        <v>305</v>
      </c>
      <c r="N448" s="53" t="s">
        <v>118</v>
      </c>
      <c r="O448" s="33" t="s">
        <v>3670</v>
      </c>
      <c r="P448" s="33" t="s">
        <v>90</v>
      </c>
      <c r="Q448" s="33" t="s">
        <v>7310</v>
      </c>
      <c r="R448" s="33" t="s">
        <v>8304</v>
      </c>
      <c r="S448" s="85" t="s">
        <v>8353</v>
      </c>
      <c r="T448" s="55" t="s">
        <v>8354</v>
      </c>
      <c r="U448" s="82" t="s">
        <v>6421</v>
      </c>
      <c r="V448" s="53" t="s">
        <v>2682</v>
      </c>
      <c r="W448" s="53" t="s">
        <v>8355</v>
      </c>
      <c r="X448" s="53" t="s">
        <v>8356</v>
      </c>
      <c r="Y448" s="53" t="s">
        <v>8357</v>
      </c>
      <c r="Z448" s="53" t="s">
        <v>8358</v>
      </c>
      <c r="AA448" s="53" t="s">
        <v>8359</v>
      </c>
      <c r="AB448" s="38" t="s">
        <v>78</v>
      </c>
      <c r="AC448" s="38" t="s">
        <v>8360</v>
      </c>
      <c r="AD448" s="38" t="s">
        <v>62</v>
      </c>
    </row>
    <row r="449" spans="1:30" ht="18.75" customHeight="1" x14ac:dyDescent="0.25">
      <c r="A449" s="52">
        <v>2831</v>
      </c>
      <c r="B449" s="53">
        <v>2000</v>
      </c>
      <c r="C449" s="33" t="s">
        <v>8361</v>
      </c>
      <c r="D449" s="33" t="s">
        <v>4446</v>
      </c>
      <c r="E449" s="53" t="s">
        <v>1388</v>
      </c>
      <c r="F449" s="33" t="s">
        <v>8362</v>
      </c>
      <c r="H449" s="33" t="s">
        <v>338</v>
      </c>
      <c r="I449" s="33" t="s">
        <v>46</v>
      </c>
      <c r="J449" s="33" t="s">
        <v>46</v>
      </c>
      <c r="K449" s="33" t="s">
        <v>7823</v>
      </c>
      <c r="L449" s="33" t="s">
        <v>503</v>
      </c>
      <c r="N449" s="53" t="s">
        <v>287</v>
      </c>
      <c r="O449" s="33" t="s">
        <v>4451</v>
      </c>
      <c r="P449" s="33" t="s">
        <v>90</v>
      </c>
      <c r="Q449" s="33" t="s">
        <v>1789</v>
      </c>
      <c r="R449" s="33" t="s">
        <v>8363</v>
      </c>
      <c r="S449" s="85" t="s">
        <v>8364</v>
      </c>
      <c r="T449" s="55" t="s">
        <v>8365</v>
      </c>
      <c r="U449" s="82" t="s">
        <v>2509</v>
      </c>
      <c r="V449" s="53" t="s">
        <v>1330</v>
      </c>
      <c r="W449" s="53" t="s">
        <v>8366</v>
      </c>
      <c r="X449" s="53" t="s">
        <v>8367</v>
      </c>
      <c r="Y449" s="53" t="s">
        <v>8368</v>
      </c>
      <c r="Z449" s="53" t="s">
        <v>8369</v>
      </c>
      <c r="AA449" s="53" t="s">
        <v>8370</v>
      </c>
      <c r="AB449" s="38" t="s">
        <v>78</v>
      </c>
      <c r="AC449" s="38" t="s">
        <v>4458</v>
      </c>
      <c r="AD449" s="38" t="s">
        <v>62</v>
      </c>
    </row>
    <row r="450" spans="1:30" ht="18.75" customHeight="1" x14ac:dyDescent="0.25">
      <c r="A450" s="52">
        <v>2832</v>
      </c>
      <c r="B450" s="53">
        <v>2000</v>
      </c>
      <c r="C450" s="33" t="s">
        <v>8371</v>
      </c>
      <c r="D450" s="33" t="s">
        <v>6834</v>
      </c>
      <c r="E450" s="53" t="s">
        <v>1388</v>
      </c>
      <c r="F450" s="33" t="s">
        <v>8372</v>
      </c>
      <c r="H450" s="33" t="s">
        <v>4211</v>
      </c>
      <c r="I450" s="33" t="s">
        <v>46</v>
      </c>
      <c r="J450" s="33" t="s">
        <v>46</v>
      </c>
      <c r="K450" s="33" t="s">
        <v>7823</v>
      </c>
      <c r="L450" s="33" t="s">
        <v>503</v>
      </c>
      <c r="N450" s="53" t="s">
        <v>287</v>
      </c>
      <c r="O450" s="33" t="s">
        <v>4732</v>
      </c>
      <c r="P450" s="33" t="s">
        <v>119</v>
      </c>
      <c r="Q450" s="33" t="s">
        <v>8373</v>
      </c>
      <c r="R450" s="33" t="s">
        <v>8374</v>
      </c>
      <c r="S450" s="85" t="s">
        <v>8375</v>
      </c>
      <c r="T450" s="55" t="s">
        <v>8376</v>
      </c>
      <c r="U450" s="82" t="s">
        <v>8377</v>
      </c>
      <c r="V450" s="53" t="s">
        <v>2682</v>
      </c>
      <c r="W450" s="53" t="s">
        <v>8378</v>
      </c>
      <c r="X450" s="53" t="s">
        <v>8379</v>
      </c>
      <c r="Y450" s="53" t="s">
        <v>8380</v>
      </c>
      <c r="Z450" s="53" t="s">
        <v>8381</v>
      </c>
      <c r="AA450" s="53" t="s">
        <v>8382</v>
      </c>
      <c r="AB450" s="38" t="s">
        <v>62</v>
      </c>
      <c r="AC450" s="38" t="s">
        <v>62</v>
      </c>
      <c r="AD450" s="38" t="s">
        <v>62</v>
      </c>
    </row>
    <row r="451" spans="1:30" ht="18.75" customHeight="1" x14ac:dyDescent="0.25">
      <c r="A451" s="52">
        <v>2834</v>
      </c>
      <c r="B451" s="53">
        <v>2000</v>
      </c>
      <c r="C451" s="33" t="s">
        <v>8383</v>
      </c>
      <c r="D451" s="33" t="s">
        <v>6585</v>
      </c>
      <c r="E451" s="53" t="s">
        <v>1388</v>
      </c>
      <c r="F451" s="33" t="s">
        <v>8384</v>
      </c>
      <c r="H451" s="33" t="s">
        <v>338</v>
      </c>
      <c r="I451" s="33" t="s">
        <v>46</v>
      </c>
      <c r="J451" s="33" t="s">
        <v>46</v>
      </c>
      <c r="K451" s="33" t="s">
        <v>4620</v>
      </c>
      <c r="L451" s="33" t="s">
        <v>4621</v>
      </c>
      <c r="N451" s="53" t="s">
        <v>88</v>
      </c>
      <c r="O451" s="33" t="s">
        <v>6587</v>
      </c>
      <c r="P451" s="33" t="s">
        <v>90</v>
      </c>
      <c r="Q451" s="33" t="s">
        <v>7824</v>
      </c>
      <c r="R451" s="33" t="s">
        <v>8385</v>
      </c>
      <c r="S451" s="85" t="s">
        <v>5189</v>
      </c>
      <c r="T451" s="55" t="s">
        <v>6589</v>
      </c>
      <c r="U451" s="82" t="s">
        <v>6421</v>
      </c>
      <c r="V451" s="53" t="s">
        <v>1330</v>
      </c>
      <c r="W451" s="53" t="s">
        <v>6422</v>
      </c>
      <c r="X451" s="53" t="s">
        <v>7158</v>
      </c>
      <c r="Y451" s="53"/>
      <c r="Z451" s="53" t="s">
        <v>8386</v>
      </c>
      <c r="AA451" s="53" t="s">
        <v>8387</v>
      </c>
      <c r="AB451" s="38" t="s">
        <v>62</v>
      </c>
      <c r="AC451" s="38" t="s">
        <v>62</v>
      </c>
      <c r="AD451" s="38" t="s">
        <v>62</v>
      </c>
    </row>
    <row r="452" spans="1:30" ht="18.75" customHeight="1" x14ac:dyDescent="0.25">
      <c r="A452" s="52">
        <v>2835</v>
      </c>
      <c r="B452" s="53">
        <v>2000</v>
      </c>
      <c r="C452" s="33" t="s">
        <v>8388</v>
      </c>
      <c r="D452" s="33" t="s">
        <v>4632</v>
      </c>
      <c r="E452" s="53" t="s">
        <v>5307</v>
      </c>
      <c r="F452" s="33" t="s">
        <v>7689</v>
      </c>
      <c r="H452" s="33" t="s">
        <v>338</v>
      </c>
      <c r="I452" s="33" t="s">
        <v>46</v>
      </c>
      <c r="J452" s="33" t="s">
        <v>46</v>
      </c>
      <c r="K452" s="33" t="s">
        <v>8389</v>
      </c>
      <c r="L452" s="33" t="s">
        <v>8390</v>
      </c>
      <c r="N452" s="53" t="s">
        <v>243</v>
      </c>
      <c r="O452" s="33" t="s">
        <v>3670</v>
      </c>
      <c r="P452" s="33" t="s">
        <v>90</v>
      </c>
      <c r="Q452" s="33" t="s">
        <v>1789</v>
      </c>
      <c r="R452" s="33" t="s">
        <v>8391</v>
      </c>
      <c r="S452" s="85" t="s">
        <v>8392</v>
      </c>
      <c r="T452" s="55" t="s">
        <v>8393</v>
      </c>
      <c r="U452" s="82" t="s">
        <v>56</v>
      </c>
      <c r="V452" s="53" t="s">
        <v>2682</v>
      </c>
      <c r="W452" s="53" t="s">
        <v>58</v>
      </c>
      <c r="X452" s="53" t="s">
        <v>8394</v>
      </c>
      <c r="Y452" s="53"/>
      <c r="Z452" s="53" t="s">
        <v>8395</v>
      </c>
      <c r="AA452" s="53" t="s">
        <v>8396</v>
      </c>
      <c r="AB452" s="38" t="s">
        <v>78</v>
      </c>
      <c r="AC452" s="38" t="s">
        <v>8397</v>
      </c>
      <c r="AD452" s="38" t="s">
        <v>62</v>
      </c>
    </row>
    <row r="453" spans="1:30" ht="18.75" customHeight="1" x14ac:dyDescent="0.25">
      <c r="A453" s="52">
        <v>2836</v>
      </c>
      <c r="B453" s="53">
        <v>2000</v>
      </c>
      <c r="C453" s="33" t="s">
        <v>8398</v>
      </c>
      <c r="D453" s="33" t="s">
        <v>8399</v>
      </c>
      <c r="E453" s="53" t="s">
        <v>1388</v>
      </c>
      <c r="F453" s="33" t="s">
        <v>8400</v>
      </c>
      <c r="H453" s="33" t="s">
        <v>1178</v>
      </c>
      <c r="I453" s="33" t="s">
        <v>46</v>
      </c>
      <c r="J453" s="33" t="s">
        <v>46</v>
      </c>
      <c r="K453" s="33" t="s">
        <v>8401</v>
      </c>
      <c r="L453" s="33" t="s">
        <v>168</v>
      </c>
      <c r="N453" s="53" t="s">
        <v>49</v>
      </c>
      <c r="O453" s="33" t="s">
        <v>8402</v>
      </c>
      <c r="P453" s="33" t="s">
        <v>90</v>
      </c>
      <c r="Q453" s="33" t="s">
        <v>7824</v>
      </c>
      <c r="R453" s="33" t="s">
        <v>8273</v>
      </c>
      <c r="S453" s="85" t="s">
        <v>477</v>
      </c>
      <c r="T453" s="55" t="s">
        <v>8403</v>
      </c>
      <c r="U453" s="82" t="s">
        <v>987</v>
      </c>
      <c r="V453" s="53" t="s">
        <v>2682</v>
      </c>
      <c r="W453" s="53" t="s">
        <v>8404</v>
      </c>
      <c r="X453" s="53" t="s">
        <v>8405</v>
      </c>
      <c r="Y453" s="53"/>
      <c r="Z453" s="53" t="s">
        <v>8406</v>
      </c>
      <c r="AA453" s="53" t="s">
        <v>8407</v>
      </c>
      <c r="AB453" s="38" t="s">
        <v>62</v>
      </c>
      <c r="AC453" s="38" t="s">
        <v>62</v>
      </c>
      <c r="AD453" s="38" t="s">
        <v>62</v>
      </c>
    </row>
    <row r="454" spans="1:30" ht="18.75" customHeight="1" x14ac:dyDescent="0.25">
      <c r="A454" s="52">
        <v>2837</v>
      </c>
      <c r="B454" s="53">
        <v>2000</v>
      </c>
      <c r="C454" s="33" t="s">
        <v>8408</v>
      </c>
      <c r="D454" s="33" t="s">
        <v>3616</v>
      </c>
      <c r="E454" s="53" t="s">
        <v>1388</v>
      </c>
      <c r="F454" s="33" t="s">
        <v>8409</v>
      </c>
      <c r="H454" s="33" t="s">
        <v>68</v>
      </c>
      <c r="I454" s="33" t="s">
        <v>46</v>
      </c>
      <c r="J454" s="33" t="s">
        <v>46</v>
      </c>
      <c r="K454" s="33" t="s">
        <v>6082</v>
      </c>
      <c r="L454" s="33" t="s">
        <v>7252</v>
      </c>
      <c r="N454" s="53" t="s">
        <v>6084</v>
      </c>
      <c r="O454" s="33" t="s">
        <v>3620</v>
      </c>
      <c r="P454" s="33" t="s">
        <v>90</v>
      </c>
      <c r="Q454" s="33" t="s">
        <v>7195</v>
      </c>
      <c r="R454" s="33" t="s">
        <v>8410</v>
      </c>
      <c r="S454" s="85" t="s">
        <v>8411</v>
      </c>
      <c r="T454" s="55" t="s">
        <v>8412</v>
      </c>
      <c r="U454" s="82" t="s">
        <v>8413</v>
      </c>
      <c r="V454" s="53" t="s">
        <v>8414</v>
      </c>
      <c r="W454" s="53" t="s">
        <v>8415</v>
      </c>
      <c r="X454" s="53" t="s">
        <v>4859</v>
      </c>
      <c r="Y454" s="53"/>
      <c r="Z454" s="53" t="s">
        <v>8416</v>
      </c>
      <c r="AA454" s="53" t="s">
        <v>8417</v>
      </c>
      <c r="AB454" s="38" t="s">
        <v>78</v>
      </c>
      <c r="AC454" s="38" t="s">
        <v>3740</v>
      </c>
      <c r="AD454" s="38" t="s">
        <v>62</v>
      </c>
    </row>
    <row r="455" spans="1:30" ht="18.75" customHeight="1" x14ac:dyDescent="0.25">
      <c r="A455" s="52">
        <v>2838</v>
      </c>
      <c r="B455" s="53">
        <v>2000</v>
      </c>
      <c r="C455" s="33" t="s">
        <v>8418</v>
      </c>
      <c r="D455" s="33" t="s">
        <v>8143</v>
      </c>
      <c r="E455" s="53" t="s">
        <v>1388</v>
      </c>
      <c r="F455" s="33" t="s">
        <v>8144</v>
      </c>
      <c r="G455" s="33" t="s">
        <v>8145</v>
      </c>
      <c r="H455" s="33" t="s">
        <v>338</v>
      </c>
      <c r="I455" s="33" t="s">
        <v>46</v>
      </c>
      <c r="J455" s="33" t="s">
        <v>46</v>
      </c>
      <c r="K455" s="33" t="s">
        <v>8146</v>
      </c>
      <c r="L455" s="33" t="s">
        <v>466</v>
      </c>
      <c r="N455" s="53" t="s">
        <v>651</v>
      </c>
      <c r="O455" s="33" t="s">
        <v>4379</v>
      </c>
      <c r="P455" s="33" t="s">
        <v>90</v>
      </c>
      <c r="Q455" s="33" t="s">
        <v>91</v>
      </c>
      <c r="R455" s="33" t="s">
        <v>2579</v>
      </c>
      <c r="S455" s="85" t="s">
        <v>8419</v>
      </c>
      <c r="T455" s="55" t="s">
        <v>8420</v>
      </c>
      <c r="U455" s="82" t="s">
        <v>987</v>
      </c>
      <c r="V455" s="53" t="s">
        <v>8151</v>
      </c>
      <c r="W455" s="53" t="s">
        <v>8152</v>
      </c>
      <c r="X455" s="53" t="s">
        <v>8153</v>
      </c>
      <c r="Y455" s="53"/>
      <c r="Z455" s="53" t="s">
        <v>8421</v>
      </c>
      <c r="AA455" s="53" t="s">
        <v>8422</v>
      </c>
      <c r="AB455" s="38" t="s">
        <v>62</v>
      </c>
      <c r="AC455" s="38" t="s">
        <v>62</v>
      </c>
      <c r="AD455" s="38" t="s">
        <v>62</v>
      </c>
    </row>
    <row r="456" spans="1:30" ht="18.75" customHeight="1" x14ac:dyDescent="0.25">
      <c r="A456" s="52">
        <v>2839</v>
      </c>
      <c r="B456" s="53">
        <v>2000</v>
      </c>
      <c r="C456" s="33" t="s">
        <v>8423</v>
      </c>
      <c r="D456" s="33" t="s">
        <v>4617</v>
      </c>
      <c r="E456" s="53" t="s">
        <v>1388</v>
      </c>
      <c r="F456" s="33" t="s">
        <v>8424</v>
      </c>
      <c r="H456" s="33" t="s">
        <v>338</v>
      </c>
      <c r="I456" s="33" t="s">
        <v>46</v>
      </c>
      <c r="J456" s="33" t="s">
        <v>46</v>
      </c>
      <c r="K456" s="33" t="s">
        <v>8425</v>
      </c>
      <c r="L456" s="33" t="s">
        <v>305</v>
      </c>
      <c r="N456" s="53" t="s">
        <v>118</v>
      </c>
      <c r="O456" s="33" t="s">
        <v>4622</v>
      </c>
      <c r="P456" s="33" t="s">
        <v>90</v>
      </c>
      <c r="Q456" s="33" t="s">
        <v>7195</v>
      </c>
      <c r="R456" s="33" t="s">
        <v>8426</v>
      </c>
      <c r="S456" s="85" t="s">
        <v>8427</v>
      </c>
      <c r="T456" s="55" t="s">
        <v>8428</v>
      </c>
      <c r="U456" s="82" t="s">
        <v>7059</v>
      </c>
      <c r="V456" s="53" t="s">
        <v>2682</v>
      </c>
      <c r="W456" s="53" t="s">
        <v>8429</v>
      </c>
      <c r="X456" s="53" t="s">
        <v>8430</v>
      </c>
      <c r="Y456" s="53" t="s">
        <v>8431</v>
      </c>
      <c r="Z456" s="53" t="s">
        <v>8432</v>
      </c>
      <c r="AA456" s="53" t="s">
        <v>8433</v>
      </c>
      <c r="AB456" s="38" t="s">
        <v>62</v>
      </c>
      <c r="AC456" s="38" t="s">
        <v>62</v>
      </c>
      <c r="AD456" s="38" t="s">
        <v>62</v>
      </c>
    </row>
    <row r="457" spans="1:30" ht="18.75" customHeight="1" x14ac:dyDescent="0.25">
      <c r="A457" s="52">
        <v>2841</v>
      </c>
      <c r="B457" s="53">
        <v>2000</v>
      </c>
      <c r="C457" s="33" t="s">
        <v>8434</v>
      </c>
      <c r="D457" s="33" t="s">
        <v>4374</v>
      </c>
      <c r="E457" s="53" t="s">
        <v>1388</v>
      </c>
      <c r="F457" s="33" t="s">
        <v>500</v>
      </c>
      <c r="G457" s="33" t="s">
        <v>501</v>
      </c>
      <c r="H457" s="33" t="s">
        <v>338</v>
      </c>
      <c r="I457" s="33" t="s">
        <v>46</v>
      </c>
      <c r="J457" s="33" t="s">
        <v>46</v>
      </c>
      <c r="K457" s="33" t="s">
        <v>7055</v>
      </c>
      <c r="L457" s="33" t="s">
        <v>7056</v>
      </c>
      <c r="N457" s="53" t="s">
        <v>118</v>
      </c>
      <c r="O457" s="33" t="s">
        <v>4379</v>
      </c>
      <c r="P457" s="33" t="s">
        <v>119</v>
      </c>
      <c r="Q457" s="33" t="s">
        <v>7034</v>
      </c>
      <c r="R457" s="33" t="s">
        <v>5806</v>
      </c>
      <c r="S457" s="85" t="s">
        <v>8435</v>
      </c>
      <c r="T457" s="55" t="s">
        <v>8436</v>
      </c>
      <c r="U457" s="82" t="s">
        <v>7059</v>
      </c>
      <c r="V457" s="53" t="s">
        <v>1330</v>
      </c>
      <c r="W457" s="53" t="s">
        <v>7060</v>
      </c>
      <c r="X457" s="53" t="s">
        <v>7061</v>
      </c>
      <c r="Y457" s="53"/>
      <c r="Z457" s="53" t="s">
        <v>8437</v>
      </c>
      <c r="AA457" s="53" t="s">
        <v>8438</v>
      </c>
      <c r="AB457" s="38" t="s">
        <v>62</v>
      </c>
      <c r="AC457" s="38" t="s">
        <v>62</v>
      </c>
      <c r="AD457" s="38" t="s">
        <v>62</v>
      </c>
    </row>
    <row r="458" spans="1:30" ht="18.75" customHeight="1" x14ac:dyDescent="0.25">
      <c r="A458" s="52">
        <v>2843</v>
      </c>
      <c r="B458" s="53">
        <v>2000</v>
      </c>
      <c r="C458" s="33" t="s">
        <v>8439</v>
      </c>
      <c r="D458" s="33" t="s">
        <v>1634</v>
      </c>
      <c r="E458" s="53" t="s">
        <v>1388</v>
      </c>
      <c r="F458" s="33" t="s">
        <v>8440</v>
      </c>
      <c r="G458" s="33" t="s">
        <v>8441</v>
      </c>
      <c r="H458" s="33" t="s">
        <v>166</v>
      </c>
      <c r="I458" s="33" t="s">
        <v>8442</v>
      </c>
      <c r="J458" s="33" t="s">
        <v>8441</v>
      </c>
      <c r="K458" s="33" t="s">
        <v>1637</v>
      </c>
      <c r="L458" s="33" t="s">
        <v>168</v>
      </c>
      <c r="M458" s="33" t="s">
        <v>46</v>
      </c>
      <c r="N458" s="53" t="s">
        <v>6432</v>
      </c>
      <c r="O458" s="33" t="s">
        <v>1639</v>
      </c>
      <c r="P458" s="33" t="s">
        <v>90</v>
      </c>
      <c r="Q458" s="33" t="s">
        <v>1640</v>
      </c>
      <c r="R458" s="33" t="s">
        <v>1641</v>
      </c>
      <c r="S458" s="85" t="s">
        <v>8443</v>
      </c>
      <c r="T458" s="55" t="s">
        <v>8444</v>
      </c>
      <c r="U458" s="82" t="s">
        <v>8445</v>
      </c>
      <c r="V458" s="53" t="s">
        <v>6642</v>
      </c>
      <c r="W458" s="53" t="s">
        <v>8446</v>
      </c>
      <c r="X458" s="53" t="s">
        <v>8089</v>
      </c>
      <c r="Y458" s="53"/>
      <c r="Z458" s="53" t="s">
        <v>8447</v>
      </c>
      <c r="AA458" s="53" t="s">
        <v>8448</v>
      </c>
      <c r="AB458" s="38" t="s">
        <v>62</v>
      </c>
      <c r="AC458" s="38" t="s">
        <v>62</v>
      </c>
      <c r="AD458" s="38" t="s">
        <v>97</v>
      </c>
    </row>
    <row r="459" spans="1:30" ht="18.75" customHeight="1" x14ac:dyDescent="0.25">
      <c r="A459" s="52">
        <v>2844</v>
      </c>
      <c r="B459" s="53">
        <v>2000</v>
      </c>
      <c r="C459" s="33" t="s">
        <v>8449</v>
      </c>
      <c r="D459" s="33" t="s">
        <v>1634</v>
      </c>
      <c r="E459" s="53" t="s">
        <v>8450</v>
      </c>
      <c r="F459" s="33" t="s">
        <v>8451</v>
      </c>
      <c r="G459" s="33" t="s">
        <v>8441</v>
      </c>
      <c r="H459" s="33" t="s">
        <v>166</v>
      </c>
      <c r="I459" s="33" t="s">
        <v>8442</v>
      </c>
      <c r="J459" s="33" t="s">
        <v>8441</v>
      </c>
      <c r="K459" s="33" t="s">
        <v>1637</v>
      </c>
      <c r="L459" s="33" t="s">
        <v>168</v>
      </c>
      <c r="M459" s="33" t="s">
        <v>46</v>
      </c>
      <c r="N459" s="53" t="s">
        <v>6432</v>
      </c>
      <c r="O459" s="33" t="s">
        <v>1639</v>
      </c>
      <c r="P459" s="33" t="s">
        <v>90</v>
      </c>
      <c r="Q459" s="33" t="s">
        <v>1640</v>
      </c>
      <c r="R459" s="33" t="s">
        <v>1641</v>
      </c>
      <c r="S459" s="85" t="s">
        <v>1642</v>
      </c>
      <c r="T459" s="55" t="s">
        <v>8452</v>
      </c>
      <c r="U459" s="82" t="s">
        <v>8445</v>
      </c>
      <c r="V459" s="53" t="s">
        <v>6642</v>
      </c>
      <c r="W459" s="53" t="s">
        <v>8446</v>
      </c>
      <c r="X459" s="53" t="s">
        <v>8089</v>
      </c>
      <c r="Y459" s="53"/>
      <c r="Z459" s="53" t="s">
        <v>8453</v>
      </c>
      <c r="AA459" s="53" t="s">
        <v>8454</v>
      </c>
      <c r="AB459" s="38" t="s">
        <v>62</v>
      </c>
      <c r="AC459" s="38" t="s">
        <v>62</v>
      </c>
      <c r="AD459" s="38" t="s">
        <v>97</v>
      </c>
    </row>
    <row r="460" spans="1:30" ht="18.75" customHeight="1" x14ac:dyDescent="0.25">
      <c r="A460" s="52">
        <v>2845</v>
      </c>
      <c r="B460" s="53">
        <v>2000</v>
      </c>
      <c r="C460" s="33" t="s">
        <v>8455</v>
      </c>
      <c r="D460" s="33" t="s">
        <v>5091</v>
      </c>
      <c r="E460" s="53" t="s">
        <v>1388</v>
      </c>
      <c r="F460" s="33" t="s">
        <v>8456</v>
      </c>
      <c r="G460" s="33" t="s">
        <v>5093</v>
      </c>
      <c r="H460" s="33" t="s">
        <v>3853</v>
      </c>
      <c r="I460" s="33" t="s">
        <v>46</v>
      </c>
      <c r="J460" s="33" t="s">
        <v>46</v>
      </c>
      <c r="K460" s="33" t="s">
        <v>8457</v>
      </c>
      <c r="L460" s="33" t="s">
        <v>8458</v>
      </c>
      <c r="M460" s="33" t="s">
        <v>46</v>
      </c>
      <c r="N460" s="53" t="s">
        <v>287</v>
      </c>
      <c r="O460" s="33" t="s">
        <v>5094</v>
      </c>
      <c r="P460" s="33" t="s">
        <v>90</v>
      </c>
      <c r="Q460" s="33" t="s">
        <v>7195</v>
      </c>
      <c r="R460" s="33" t="s">
        <v>493</v>
      </c>
      <c r="S460" s="85" t="s">
        <v>8459</v>
      </c>
      <c r="T460" s="55" t="s">
        <v>8460</v>
      </c>
      <c r="U460" s="82" t="s">
        <v>294</v>
      </c>
      <c r="V460" s="53" t="s">
        <v>8461</v>
      </c>
      <c r="W460" s="53" t="s">
        <v>8462</v>
      </c>
      <c r="X460" s="53" t="s">
        <v>8463</v>
      </c>
      <c r="Y460" s="53"/>
      <c r="Z460" s="53" t="s">
        <v>8464</v>
      </c>
      <c r="AA460" s="53" t="s">
        <v>8465</v>
      </c>
      <c r="AB460" s="38" t="s">
        <v>78</v>
      </c>
      <c r="AC460" s="38" t="s">
        <v>8466</v>
      </c>
      <c r="AD460" s="38" t="s">
        <v>62</v>
      </c>
    </row>
    <row r="461" spans="1:30" ht="18.75" customHeight="1" x14ac:dyDescent="0.25">
      <c r="A461" s="52">
        <v>2846</v>
      </c>
      <c r="B461" s="53">
        <v>2000</v>
      </c>
      <c r="C461" s="33" t="s">
        <v>8467</v>
      </c>
      <c r="D461" s="33" t="s">
        <v>8468</v>
      </c>
      <c r="E461" s="53" t="s">
        <v>1388</v>
      </c>
      <c r="F461" s="33" t="s">
        <v>8469</v>
      </c>
      <c r="G461" s="33" t="s">
        <v>8470</v>
      </c>
      <c r="H461" s="33" t="s">
        <v>3853</v>
      </c>
      <c r="I461" s="33" t="s">
        <v>46</v>
      </c>
      <c r="J461" s="33" t="s">
        <v>46</v>
      </c>
      <c r="K461" s="33" t="s">
        <v>8457</v>
      </c>
      <c r="L461" s="33" t="s">
        <v>8458</v>
      </c>
      <c r="M461" s="33" t="s">
        <v>46</v>
      </c>
      <c r="N461" s="53" t="s">
        <v>287</v>
      </c>
      <c r="O461" s="33" t="s">
        <v>8471</v>
      </c>
      <c r="P461" s="33" t="s">
        <v>119</v>
      </c>
      <c r="Q461" s="33" t="s">
        <v>7195</v>
      </c>
      <c r="R461" s="33" t="s">
        <v>493</v>
      </c>
      <c r="S461" s="85" t="s">
        <v>5100</v>
      </c>
      <c r="T461" s="55" t="s">
        <v>8472</v>
      </c>
      <c r="U461" s="82" t="s">
        <v>294</v>
      </c>
      <c r="V461" s="53" t="s">
        <v>8461</v>
      </c>
      <c r="W461" s="53" t="s">
        <v>8462</v>
      </c>
      <c r="X461" s="53" t="s">
        <v>8463</v>
      </c>
      <c r="Y461" s="53"/>
      <c r="Z461" s="53" t="s">
        <v>8473</v>
      </c>
      <c r="AA461" s="53" t="s">
        <v>8474</v>
      </c>
      <c r="AB461" s="38" t="s">
        <v>78</v>
      </c>
      <c r="AC461" s="38" t="s">
        <v>8466</v>
      </c>
      <c r="AD461" s="38" t="s">
        <v>62</v>
      </c>
    </row>
    <row r="462" spans="1:30" ht="18.75" customHeight="1" x14ac:dyDescent="0.25">
      <c r="A462" s="52">
        <v>2847</v>
      </c>
      <c r="B462" s="53">
        <v>2000</v>
      </c>
      <c r="C462" s="33" t="s">
        <v>8475</v>
      </c>
      <c r="D462" s="33" t="s">
        <v>8476</v>
      </c>
      <c r="E462" s="53" t="s">
        <v>1388</v>
      </c>
      <c r="F462" s="33" t="s">
        <v>7717</v>
      </c>
      <c r="H462" s="33" t="s">
        <v>338</v>
      </c>
      <c r="I462" s="33" t="s">
        <v>46</v>
      </c>
      <c r="J462" s="33" t="s">
        <v>46</v>
      </c>
      <c r="K462" s="33" t="s">
        <v>8477</v>
      </c>
      <c r="L462" s="33" t="s">
        <v>305</v>
      </c>
      <c r="M462" s="33" t="s">
        <v>46</v>
      </c>
      <c r="N462" s="53" t="s">
        <v>118</v>
      </c>
      <c r="O462" s="33" t="s">
        <v>3670</v>
      </c>
      <c r="P462" s="33" t="s">
        <v>90</v>
      </c>
      <c r="Q462" s="33" t="s">
        <v>1789</v>
      </c>
      <c r="R462" s="33" t="s">
        <v>8478</v>
      </c>
      <c r="S462" s="85" t="s">
        <v>3740</v>
      </c>
      <c r="T462" s="55" t="s">
        <v>8479</v>
      </c>
      <c r="U462" s="82" t="s">
        <v>7059</v>
      </c>
      <c r="V462" s="53" t="s">
        <v>2682</v>
      </c>
      <c r="W462" s="53" t="s">
        <v>8480</v>
      </c>
      <c r="X462" s="53" t="s">
        <v>8481</v>
      </c>
      <c r="Y462" s="53" t="s">
        <v>8482</v>
      </c>
      <c r="Z462" s="53" t="s">
        <v>8483</v>
      </c>
      <c r="AA462" s="53" t="s">
        <v>8484</v>
      </c>
      <c r="AB462" s="38" t="s">
        <v>78</v>
      </c>
      <c r="AC462" s="38" t="s">
        <v>3740</v>
      </c>
      <c r="AD462" s="38" t="s">
        <v>62</v>
      </c>
    </row>
    <row r="463" spans="1:30" ht="18.75" customHeight="1" x14ac:dyDescent="0.25">
      <c r="A463" s="52">
        <v>2848</v>
      </c>
      <c r="B463" s="53">
        <v>2000</v>
      </c>
      <c r="C463" s="33" t="s">
        <v>8485</v>
      </c>
      <c r="D463" s="33" t="s">
        <v>5727</v>
      </c>
      <c r="E463" s="53" t="s">
        <v>4054</v>
      </c>
      <c r="F463" s="33" t="s">
        <v>8486</v>
      </c>
      <c r="H463" s="33" t="s">
        <v>68</v>
      </c>
      <c r="I463" s="33" t="s">
        <v>3719</v>
      </c>
      <c r="J463" s="33" t="s">
        <v>7814</v>
      </c>
      <c r="K463" s="33" t="s">
        <v>2024</v>
      </c>
      <c r="L463" s="33" t="s">
        <v>87</v>
      </c>
      <c r="M463" s="33" t="s">
        <v>46</v>
      </c>
      <c r="N463" s="53" t="s">
        <v>118</v>
      </c>
      <c r="O463" s="33" t="s">
        <v>4031</v>
      </c>
      <c r="P463" s="33" t="s">
        <v>119</v>
      </c>
      <c r="Q463" s="33" t="s">
        <v>7195</v>
      </c>
      <c r="R463" s="33" t="s">
        <v>7087</v>
      </c>
      <c r="S463" s="85" t="s">
        <v>8487</v>
      </c>
      <c r="T463" s="55" t="s">
        <v>8488</v>
      </c>
      <c r="U463" s="82" t="s">
        <v>4956</v>
      </c>
      <c r="V463" s="53" t="s">
        <v>7911</v>
      </c>
      <c r="W463" s="53" t="s">
        <v>8489</v>
      </c>
      <c r="X463" s="53" t="s">
        <v>7912</v>
      </c>
      <c r="Y463" s="53"/>
      <c r="Z463" s="53" t="s">
        <v>8490</v>
      </c>
      <c r="AA463" s="53" t="s">
        <v>8491</v>
      </c>
      <c r="AB463" s="38" t="s">
        <v>78</v>
      </c>
      <c r="AC463" s="38" t="s">
        <v>8492</v>
      </c>
      <c r="AD463" s="38" t="s">
        <v>62</v>
      </c>
    </row>
    <row r="464" spans="1:30" ht="18.75" customHeight="1" x14ac:dyDescent="0.25">
      <c r="A464" s="52">
        <v>2849</v>
      </c>
      <c r="B464" s="53">
        <v>2000</v>
      </c>
      <c r="C464" s="33" t="s">
        <v>8493</v>
      </c>
      <c r="D464" s="33" t="s">
        <v>5727</v>
      </c>
      <c r="E464" s="53" t="s">
        <v>4054</v>
      </c>
      <c r="F464" s="33" t="s">
        <v>8494</v>
      </c>
      <c r="H464" s="33" t="s">
        <v>338</v>
      </c>
      <c r="I464" s="33" t="s">
        <v>3719</v>
      </c>
      <c r="J464" s="33" t="s">
        <v>8495</v>
      </c>
      <c r="K464" s="33" t="s">
        <v>2024</v>
      </c>
      <c r="L464" s="33" t="s">
        <v>87</v>
      </c>
      <c r="M464" s="33" t="s">
        <v>46</v>
      </c>
      <c r="N464" s="53" t="s">
        <v>118</v>
      </c>
      <c r="O464" s="33" t="s">
        <v>4031</v>
      </c>
      <c r="P464" s="33" t="s">
        <v>51</v>
      </c>
      <c r="Q464" s="33" t="s">
        <v>7195</v>
      </c>
      <c r="R464" s="33" t="s">
        <v>8496</v>
      </c>
      <c r="S464" s="85" t="s">
        <v>8497</v>
      </c>
      <c r="T464" s="55" t="s">
        <v>8498</v>
      </c>
      <c r="U464" s="82" t="s">
        <v>1702</v>
      </c>
      <c r="V464" s="53" t="s">
        <v>2682</v>
      </c>
      <c r="W464" s="53" t="s">
        <v>8499</v>
      </c>
      <c r="X464" s="53" t="s">
        <v>8500</v>
      </c>
      <c r="Y464" s="53"/>
      <c r="Z464" s="53" t="s">
        <v>8501</v>
      </c>
      <c r="AA464" s="82" t="s">
        <v>8502</v>
      </c>
      <c r="AB464" s="38" t="s">
        <v>78</v>
      </c>
      <c r="AC464" s="38" t="s">
        <v>8503</v>
      </c>
      <c r="AD464" s="38" t="s">
        <v>62</v>
      </c>
    </row>
    <row r="465" spans="1:30" ht="18.75" customHeight="1" x14ac:dyDescent="0.25">
      <c r="A465" s="52">
        <v>2850</v>
      </c>
      <c r="B465" s="53">
        <v>2000</v>
      </c>
      <c r="C465" s="33" t="s">
        <v>8504</v>
      </c>
      <c r="D465" s="33" t="s">
        <v>1505</v>
      </c>
      <c r="E465" s="53" t="s">
        <v>8505</v>
      </c>
      <c r="F465" s="33" t="s">
        <v>8506</v>
      </c>
      <c r="G465" s="33" t="s">
        <v>4776</v>
      </c>
      <c r="H465" s="33" t="s">
        <v>166</v>
      </c>
      <c r="K465" s="33" t="s">
        <v>8507</v>
      </c>
      <c r="L465" s="33" t="s">
        <v>874</v>
      </c>
      <c r="M465" s="33" t="s">
        <v>46</v>
      </c>
      <c r="N465" s="53" t="s">
        <v>2024</v>
      </c>
      <c r="O465" s="33" t="s">
        <v>1510</v>
      </c>
      <c r="P465" s="33" t="s">
        <v>51</v>
      </c>
      <c r="Q465" s="33" t="s">
        <v>7195</v>
      </c>
      <c r="R465" s="33" t="s">
        <v>8508</v>
      </c>
      <c r="S465" s="85" t="s">
        <v>8509</v>
      </c>
      <c r="T465" s="55" t="s">
        <v>8510</v>
      </c>
      <c r="U465" s="82" t="s">
        <v>8511</v>
      </c>
      <c r="V465" s="82" t="s">
        <v>2682</v>
      </c>
      <c r="W465" s="53" t="s">
        <v>8512</v>
      </c>
      <c r="X465" s="53" t="s">
        <v>8513</v>
      </c>
      <c r="Y465" s="53"/>
      <c r="Z465" s="53" t="s">
        <v>8514</v>
      </c>
      <c r="AA465" s="82" t="s">
        <v>8515</v>
      </c>
      <c r="AB465" s="38" t="s">
        <v>62</v>
      </c>
      <c r="AC465" s="38" t="s">
        <v>62</v>
      </c>
      <c r="AD465" s="38" t="s">
        <v>62</v>
      </c>
    </row>
    <row r="466" spans="1:30" ht="18.75" customHeight="1" x14ac:dyDescent="0.25">
      <c r="A466" s="52">
        <v>2851</v>
      </c>
      <c r="B466" s="53">
        <v>2000</v>
      </c>
      <c r="C466" s="33" t="s">
        <v>8516</v>
      </c>
      <c r="D466" s="33" t="s">
        <v>8517</v>
      </c>
      <c r="E466" s="53" t="s">
        <v>1388</v>
      </c>
      <c r="F466" s="33" t="s">
        <v>8518</v>
      </c>
      <c r="G466" s="33" t="s">
        <v>8519</v>
      </c>
      <c r="H466" s="33" t="s">
        <v>45</v>
      </c>
      <c r="I466" s="33" t="s">
        <v>46</v>
      </c>
      <c r="J466" s="33" t="s">
        <v>46</v>
      </c>
      <c r="K466" s="33" t="s">
        <v>8520</v>
      </c>
      <c r="L466" s="33" t="s">
        <v>8521</v>
      </c>
      <c r="M466" s="33" t="s">
        <v>46</v>
      </c>
      <c r="N466" s="53" t="s">
        <v>88</v>
      </c>
      <c r="O466" s="33" t="s">
        <v>8522</v>
      </c>
      <c r="P466" s="33" t="s">
        <v>51</v>
      </c>
      <c r="Q466" s="33" t="s">
        <v>1789</v>
      </c>
      <c r="R466" s="33" t="s">
        <v>8523</v>
      </c>
      <c r="S466" s="85" t="s">
        <v>8524</v>
      </c>
      <c r="T466" s="55" t="s">
        <v>8525</v>
      </c>
      <c r="U466" s="82" t="s">
        <v>7787</v>
      </c>
      <c r="V466" s="53" t="s">
        <v>8294</v>
      </c>
      <c r="W466" s="53" t="s">
        <v>6422</v>
      </c>
      <c r="X466" s="53" t="s">
        <v>7158</v>
      </c>
      <c r="Y466" s="53"/>
      <c r="Z466" s="53" t="s">
        <v>8526</v>
      </c>
      <c r="AA466" s="82" t="s">
        <v>8527</v>
      </c>
      <c r="AB466" s="38" t="s">
        <v>78</v>
      </c>
      <c r="AC466" s="38" t="s">
        <v>6620</v>
      </c>
      <c r="AD466" s="38" t="s">
        <v>62</v>
      </c>
    </row>
    <row r="467" spans="1:30" ht="18.75" customHeight="1" x14ac:dyDescent="0.25">
      <c r="A467" s="52">
        <v>2852</v>
      </c>
      <c r="B467" s="53">
        <v>2000</v>
      </c>
      <c r="C467" s="33" t="s">
        <v>8528</v>
      </c>
      <c r="D467" s="33" t="s">
        <v>3998</v>
      </c>
      <c r="E467" s="53" t="s">
        <v>1388</v>
      </c>
      <c r="F467" s="33" t="s">
        <v>7781</v>
      </c>
      <c r="H467" s="33" t="s">
        <v>338</v>
      </c>
      <c r="I467" s="33" t="s">
        <v>46</v>
      </c>
      <c r="J467" s="33" t="s">
        <v>46</v>
      </c>
      <c r="K467" s="33" t="s">
        <v>8529</v>
      </c>
      <c r="L467" s="33" t="s">
        <v>4347</v>
      </c>
      <c r="M467" s="33" t="s">
        <v>46</v>
      </c>
      <c r="N467" s="53" t="s">
        <v>766</v>
      </c>
      <c r="O467" s="33" t="s">
        <v>4000</v>
      </c>
      <c r="P467" s="33" t="s">
        <v>51</v>
      </c>
      <c r="Q467" s="33" t="s">
        <v>7195</v>
      </c>
      <c r="R467" s="33" t="s">
        <v>8530</v>
      </c>
      <c r="S467" s="85" t="s">
        <v>8531</v>
      </c>
      <c r="T467" s="55" t="s">
        <v>8532</v>
      </c>
      <c r="U467" s="82" t="s">
        <v>7787</v>
      </c>
      <c r="V467" s="53" t="s">
        <v>2682</v>
      </c>
      <c r="W467" s="53" t="s">
        <v>7788</v>
      </c>
      <c r="X467" s="53" t="s">
        <v>7789</v>
      </c>
      <c r="Y467" s="53"/>
      <c r="Z467" s="53" t="s">
        <v>8533</v>
      </c>
      <c r="AA467" s="82" t="s">
        <v>8534</v>
      </c>
      <c r="AB467" s="38" t="s">
        <v>62</v>
      </c>
      <c r="AC467" s="38" t="s">
        <v>62</v>
      </c>
      <c r="AD467" s="38" t="s">
        <v>62</v>
      </c>
    </row>
    <row r="468" spans="1:30" ht="18.75" customHeight="1" x14ac:dyDescent="0.25">
      <c r="A468" s="52">
        <v>2853</v>
      </c>
      <c r="B468" s="53">
        <v>2000</v>
      </c>
      <c r="C468" s="33" t="s">
        <v>8535</v>
      </c>
      <c r="D468" s="33" t="s">
        <v>3816</v>
      </c>
      <c r="E468" s="53" t="s">
        <v>1388</v>
      </c>
      <c r="F468" s="33" t="s">
        <v>5982</v>
      </c>
      <c r="H468" s="33" t="s">
        <v>338</v>
      </c>
      <c r="I468" s="33" t="s">
        <v>46</v>
      </c>
      <c r="J468" s="33" t="s">
        <v>46</v>
      </c>
      <c r="K468" s="33" t="s">
        <v>8124</v>
      </c>
      <c r="L468" s="33" t="s">
        <v>2245</v>
      </c>
      <c r="M468" s="33" t="s">
        <v>46</v>
      </c>
      <c r="N468" s="53" t="s">
        <v>4591</v>
      </c>
      <c r="O468" s="33" t="s">
        <v>3818</v>
      </c>
      <c r="P468" s="33" t="s">
        <v>90</v>
      </c>
      <c r="Q468" s="33" t="s">
        <v>7450</v>
      </c>
      <c r="R468" s="33" t="s">
        <v>7816</v>
      </c>
      <c r="S468" s="85" t="s">
        <v>8536</v>
      </c>
      <c r="T468" s="55" t="s">
        <v>8537</v>
      </c>
      <c r="U468" s="82" t="s">
        <v>6421</v>
      </c>
      <c r="V468" s="82" t="s">
        <v>8128</v>
      </c>
      <c r="W468" s="53" t="s">
        <v>8129</v>
      </c>
      <c r="X468" s="53" t="s">
        <v>8130</v>
      </c>
      <c r="Y468" s="53" t="s">
        <v>8131</v>
      </c>
      <c r="Z468" s="53" t="s">
        <v>8538</v>
      </c>
      <c r="AA468" s="82" t="s">
        <v>8539</v>
      </c>
      <c r="AB468" s="38" t="s">
        <v>78</v>
      </c>
      <c r="AC468" s="38" t="s">
        <v>3828</v>
      </c>
      <c r="AD468" s="38" t="s">
        <v>62</v>
      </c>
    </row>
    <row r="469" spans="1:30" ht="18.75" customHeight="1" x14ac:dyDescent="0.25">
      <c r="A469" s="52">
        <v>2854</v>
      </c>
      <c r="B469" s="53">
        <v>2000</v>
      </c>
      <c r="C469" s="33" t="s">
        <v>8540</v>
      </c>
      <c r="D469" s="33" t="s">
        <v>7560</v>
      </c>
      <c r="E469" s="53" t="s">
        <v>1388</v>
      </c>
      <c r="F469" s="33" t="s">
        <v>8541</v>
      </c>
      <c r="H469" s="33" t="s">
        <v>152</v>
      </c>
      <c r="I469" s="33" t="s">
        <v>46</v>
      </c>
      <c r="J469" s="33" t="s">
        <v>46</v>
      </c>
      <c r="K469" s="33" t="s">
        <v>287</v>
      </c>
      <c r="L469" s="33" t="s">
        <v>87</v>
      </c>
      <c r="M469" s="33" t="s">
        <v>46</v>
      </c>
      <c r="N469" s="53" t="s">
        <v>1547</v>
      </c>
      <c r="O469" s="33" t="s">
        <v>7562</v>
      </c>
      <c r="P469" s="33" t="s">
        <v>90</v>
      </c>
      <c r="Q469" s="33" t="s">
        <v>7195</v>
      </c>
      <c r="R469" s="33" t="s">
        <v>4142</v>
      </c>
      <c r="S469" s="85" t="s">
        <v>8542</v>
      </c>
      <c r="T469" s="55" t="s">
        <v>8543</v>
      </c>
      <c r="U469" s="82" t="s">
        <v>3822</v>
      </c>
      <c r="V469" s="53" t="s">
        <v>7567</v>
      </c>
      <c r="W469" s="53" t="s">
        <v>8544</v>
      </c>
      <c r="X469" s="53" t="s">
        <v>8545</v>
      </c>
      <c r="Y469" s="53"/>
      <c r="Z469" s="53" t="s">
        <v>8546</v>
      </c>
      <c r="AA469" s="53" t="s">
        <v>8547</v>
      </c>
      <c r="AB469" s="38" t="s">
        <v>78</v>
      </c>
      <c r="AC469" s="38" t="s">
        <v>3341</v>
      </c>
      <c r="AD469" s="38" t="s">
        <v>62</v>
      </c>
    </row>
    <row r="470" spans="1:30" ht="18.75" customHeight="1" x14ac:dyDescent="0.25">
      <c r="A470" s="52">
        <v>2855</v>
      </c>
      <c r="B470" s="53">
        <v>2000</v>
      </c>
      <c r="C470" s="33" t="s">
        <v>8548</v>
      </c>
      <c r="D470" s="33" t="s">
        <v>5395</v>
      </c>
      <c r="E470" s="53" t="s">
        <v>1388</v>
      </c>
      <c r="F470" s="33" t="s">
        <v>5396</v>
      </c>
      <c r="G470" s="33" t="s">
        <v>5397</v>
      </c>
      <c r="H470" s="33" t="s">
        <v>1466</v>
      </c>
      <c r="I470" s="33" t="s">
        <v>46</v>
      </c>
      <c r="J470" s="33" t="s">
        <v>46</v>
      </c>
      <c r="K470" s="33" t="s">
        <v>8549</v>
      </c>
      <c r="L470" s="33" t="s">
        <v>8550</v>
      </c>
      <c r="M470" s="33" t="s">
        <v>46</v>
      </c>
      <c r="N470" s="53" t="s">
        <v>88</v>
      </c>
      <c r="O470" s="33" t="s">
        <v>5400</v>
      </c>
      <c r="P470" s="33" t="s">
        <v>90</v>
      </c>
      <c r="Q470" s="33" t="s">
        <v>8551</v>
      </c>
      <c r="R470" s="33" t="s">
        <v>8552</v>
      </c>
      <c r="S470" s="85" t="s">
        <v>8553</v>
      </c>
      <c r="T470" s="55" t="s">
        <v>8554</v>
      </c>
      <c r="U470" s="82" t="s">
        <v>6421</v>
      </c>
      <c r="V470" s="53" t="s">
        <v>8294</v>
      </c>
      <c r="W470" s="53" t="s">
        <v>8129</v>
      </c>
      <c r="X470" s="53" t="s">
        <v>8555</v>
      </c>
      <c r="Y470" s="53"/>
      <c r="Z470" s="53" t="s">
        <v>8556</v>
      </c>
      <c r="AA470" s="53" t="s">
        <v>8557</v>
      </c>
      <c r="AB470" s="38" t="s">
        <v>62</v>
      </c>
      <c r="AC470" s="38" t="s">
        <v>62</v>
      </c>
      <c r="AD470" s="38" t="s">
        <v>62</v>
      </c>
    </row>
    <row r="471" spans="1:30" ht="18.75" customHeight="1" x14ac:dyDescent="0.25">
      <c r="A471" s="52">
        <v>2856</v>
      </c>
      <c r="B471" s="53">
        <v>2000</v>
      </c>
      <c r="C471" s="33" t="s">
        <v>8558</v>
      </c>
      <c r="D471" s="33" t="s">
        <v>3616</v>
      </c>
      <c r="E471" s="53" t="s">
        <v>1388</v>
      </c>
      <c r="F471" s="33" t="s">
        <v>7526</v>
      </c>
      <c r="H471" s="33" t="s">
        <v>152</v>
      </c>
      <c r="I471" s="33" t="s">
        <v>46</v>
      </c>
      <c r="J471" s="33" t="s">
        <v>46</v>
      </c>
      <c r="K471" s="33" t="s">
        <v>8559</v>
      </c>
      <c r="L471" s="33" t="s">
        <v>8560</v>
      </c>
      <c r="M471" s="33" t="s">
        <v>46</v>
      </c>
      <c r="N471" s="53" t="s">
        <v>6084</v>
      </c>
      <c r="O471" s="33" t="s">
        <v>3620</v>
      </c>
      <c r="P471" s="33" t="s">
        <v>90</v>
      </c>
      <c r="Q471" s="33" t="s">
        <v>7195</v>
      </c>
      <c r="R471" s="33" t="s">
        <v>8561</v>
      </c>
      <c r="S471" s="85" t="s">
        <v>8562</v>
      </c>
      <c r="T471" s="55" t="s">
        <v>8563</v>
      </c>
      <c r="U471" s="82" t="s">
        <v>1937</v>
      </c>
      <c r="V471" s="53" t="s">
        <v>8564</v>
      </c>
      <c r="W471" s="53" t="s">
        <v>5734</v>
      </c>
      <c r="X471" s="53" t="s">
        <v>8565</v>
      </c>
      <c r="Y471" s="53"/>
      <c r="Z471" s="53" t="s">
        <v>8566</v>
      </c>
      <c r="AA471" s="53" t="s">
        <v>8567</v>
      </c>
      <c r="AB471" s="38" t="s">
        <v>78</v>
      </c>
      <c r="AC471" s="38" t="s">
        <v>8568</v>
      </c>
      <c r="AD471" s="38" t="s">
        <v>62</v>
      </c>
    </row>
    <row r="472" spans="1:30" ht="18.75" customHeight="1" x14ac:dyDescent="0.25">
      <c r="A472" s="52">
        <v>2857</v>
      </c>
      <c r="B472" s="53">
        <v>2000</v>
      </c>
      <c r="C472" s="33" t="s">
        <v>8569</v>
      </c>
      <c r="D472" s="33" t="s">
        <v>7481</v>
      </c>
      <c r="E472" s="53" t="s">
        <v>1388</v>
      </c>
      <c r="F472" s="33" t="s">
        <v>8331</v>
      </c>
      <c r="G472" s="33" t="s">
        <v>3655</v>
      </c>
      <c r="H472" s="33" t="s">
        <v>152</v>
      </c>
      <c r="I472" s="33" t="s">
        <v>46</v>
      </c>
      <c r="J472" s="33" t="s">
        <v>46</v>
      </c>
      <c r="K472" s="33" t="s">
        <v>8559</v>
      </c>
      <c r="L472" s="33" t="s">
        <v>6083</v>
      </c>
      <c r="M472" s="33" t="s">
        <v>46</v>
      </c>
      <c r="N472" s="53" t="s">
        <v>6084</v>
      </c>
      <c r="O472" s="33" t="s">
        <v>8332</v>
      </c>
      <c r="P472" s="33" t="s">
        <v>119</v>
      </c>
      <c r="Q472" s="33" t="s">
        <v>3339</v>
      </c>
      <c r="R472" s="33" t="s">
        <v>1894</v>
      </c>
      <c r="S472" s="85" t="s">
        <v>7485</v>
      </c>
      <c r="T472" s="55" t="s">
        <v>8570</v>
      </c>
      <c r="U472" s="82" t="s">
        <v>4956</v>
      </c>
      <c r="V472" s="53" t="s">
        <v>8571</v>
      </c>
      <c r="W472" s="53" t="s">
        <v>330</v>
      </c>
      <c r="X472" s="53" t="s">
        <v>8572</v>
      </c>
      <c r="Y472" s="53"/>
      <c r="Z472" s="53" t="s">
        <v>8573</v>
      </c>
      <c r="AA472" s="53" t="s">
        <v>8574</v>
      </c>
      <c r="AB472" s="38" t="s">
        <v>62</v>
      </c>
      <c r="AC472" s="38" t="s">
        <v>62</v>
      </c>
      <c r="AD472" s="38" t="s">
        <v>62</v>
      </c>
    </row>
    <row r="473" spans="1:30" ht="18.75" customHeight="1" x14ac:dyDescent="0.25">
      <c r="A473" s="52">
        <v>2858</v>
      </c>
      <c r="B473" s="53">
        <v>2000</v>
      </c>
      <c r="C473" s="33" t="s">
        <v>8575</v>
      </c>
      <c r="D473" s="33" t="s">
        <v>8576</v>
      </c>
      <c r="E473" s="53" t="s">
        <v>1388</v>
      </c>
      <c r="F473" s="33" t="s">
        <v>302</v>
      </c>
      <c r="G473" s="33" t="s">
        <v>8577</v>
      </c>
      <c r="H473" s="33" t="s">
        <v>338</v>
      </c>
      <c r="I473" s="33" t="s">
        <v>46</v>
      </c>
      <c r="J473" s="33" t="s">
        <v>46</v>
      </c>
      <c r="K473" s="33" t="s">
        <v>8578</v>
      </c>
      <c r="L473" s="33" t="s">
        <v>8579</v>
      </c>
      <c r="M473" s="33" t="s">
        <v>46</v>
      </c>
      <c r="N473" s="53" t="s">
        <v>118</v>
      </c>
      <c r="O473" s="33" t="s">
        <v>8580</v>
      </c>
      <c r="P473" s="33" t="s">
        <v>119</v>
      </c>
      <c r="Q473" s="33" t="s">
        <v>7450</v>
      </c>
      <c r="R473" s="33" t="s">
        <v>8561</v>
      </c>
      <c r="S473" s="85" t="s">
        <v>3341</v>
      </c>
      <c r="T473" s="55" t="s">
        <v>8581</v>
      </c>
      <c r="U473" s="82" t="s">
        <v>6421</v>
      </c>
      <c r="V473" s="53" t="s">
        <v>1964</v>
      </c>
      <c r="W473" s="53" t="s">
        <v>8480</v>
      </c>
      <c r="X473" s="53" t="s">
        <v>8582</v>
      </c>
      <c r="Y473" s="53"/>
      <c r="Z473" s="53" t="s">
        <v>8583</v>
      </c>
      <c r="AA473" s="82" t="s">
        <v>8584</v>
      </c>
      <c r="AB473" s="38" t="s">
        <v>62</v>
      </c>
      <c r="AC473" s="38"/>
      <c r="AD473" s="38" t="s">
        <v>62</v>
      </c>
    </row>
    <row r="474" spans="1:30" ht="18.75" customHeight="1" x14ac:dyDescent="0.25">
      <c r="A474" s="52">
        <v>2859</v>
      </c>
      <c r="B474" s="53">
        <v>2000</v>
      </c>
      <c r="C474" s="33" t="s">
        <v>8585</v>
      </c>
      <c r="D474" s="33" t="s">
        <v>8586</v>
      </c>
      <c r="E474" s="53" t="s">
        <v>1388</v>
      </c>
      <c r="F474" s="33" t="s">
        <v>8587</v>
      </c>
      <c r="G474" s="33" t="s">
        <v>5973</v>
      </c>
      <c r="H474" s="33" t="s">
        <v>338</v>
      </c>
      <c r="I474" s="33" t="s">
        <v>46</v>
      </c>
      <c r="J474" s="33" t="s">
        <v>46</v>
      </c>
      <c r="K474" s="33" t="s">
        <v>8588</v>
      </c>
      <c r="L474" s="33" t="s">
        <v>87</v>
      </c>
      <c r="N474" s="53" t="s">
        <v>2961</v>
      </c>
      <c r="O474" s="33" t="s">
        <v>5974</v>
      </c>
      <c r="P474" s="33" t="s">
        <v>90</v>
      </c>
      <c r="Q474" s="33" t="s">
        <v>5975</v>
      </c>
      <c r="R474" s="33" t="s">
        <v>8589</v>
      </c>
      <c r="S474" s="85" t="s">
        <v>8590</v>
      </c>
      <c r="T474" s="55" t="s">
        <v>8591</v>
      </c>
      <c r="U474" s="82" t="s">
        <v>2695</v>
      </c>
      <c r="V474" s="53" t="s">
        <v>8592</v>
      </c>
      <c r="W474" s="53" t="s">
        <v>58</v>
      </c>
      <c r="X474" s="53" t="s">
        <v>8593</v>
      </c>
      <c r="Y474" s="53"/>
      <c r="Z474" s="53">
        <v>3186</v>
      </c>
      <c r="AA474" s="82">
        <v>42537</v>
      </c>
      <c r="AB474" s="38" t="s">
        <v>62</v>
      </c>
      <c r="AC474" s="38" t="s">
        <v>62</v>
      </c>
      <c r="AD474" s="38" t="s">
        <v>428</v>
      </c>
    </row>
    <row r="475" spans="1:30" ht="18.75" customHeight="1" x14ac:dyDescent="0.25">
      <c r="A475" s="52">
        <v>2861</v>
      </c>
      <c r="B475" s="53">
        <v>2000</v>
      </c>
      <c r="C475" s="33" t="s">
        <v>8594</v>
      </c>
      <c r="D475" s="33" t="s">
        <v>8064</v>
      </c>
      <c r="E475" s="53" t="s">
        <v>1388</v>
      </c>
      <c r="F475" s="33" t="s">
        <v>8065</v>
      </c>
      <c r="G475" s="33" t="s">
        <v>8066</v>
      </c>
      <c r="H475" s="33" t="s">
        <v>338</v>
      </c>
      <c r="I475" s="33" t="s">
        <v>46</v>
      </c>
      <c r="J475" s="33" t="s">
        <v>46</v>
      </c>
      <c r="K475" s="33" t="s">
        <v>8595</v>
      </c>
      <c r="L475" s="33" t="s">
        <v>8596</v>
      </c>
      <c r="N475" s="53" t="s">
        <v>341</v>
      </c>
      <c r="O475" s="33" t="s">
        <v>8069</v>
      </c>
      <c r="P475" s="33" t="s">
        <v>51</v>
      </c>
      <c r="Q475" s="33" t="s">
        <v>8070</v>
      </c>
      <c r="R475" s="33" t="s">
        <v>8071</v>
      </c>
      <c r="S475" s="85" t="s">
        <v>8597</v>
      </c>
      <c r="T475" s="55" t="s">
        <v>8598</v>
      </c>
      <c r="U475" s="82" t="s">
        <v>6421</v>
      </c>
      <c r="V475" s="53" t="s">
        <v>2682</v>
      </c>
      <c r="W475" s="53" t="s">
        <v>8074</v>
      </c>
      <c r="X475" s="53" t="s">
        <v>8075</v>
      </c>
      <c r="Y475" s="53"/>
      <c r="Z475" s="53" t="s">
        <v>8599</v>
      </c>
      <c r="AA475" s="82" t="s">
        <v>8600</v>
      </c>
      <c r="AB475" s="38" t="s">
        <v>78</v>
      </c>
      <c r="AC475" s="38" t="s">
        <v>8601</v>
      </c>
      <c r="AD475" s="38" t="s">
        <v>62</v>
      </c>
    </row>
    <row r="476" spans="1:30" ht="18.75" customHeight="1" x14ac:dyDescent="0.25">
      <c r="A476" s="52">
        <v>2862</v>
      </c>
      <c r="B476" s="53">
        <v>2000</v>
      </c>
      <c r="C476" s="33" t="s">
        <v>8602</v>
      </c>
      <c r="D476" s="33" t="s">
        <v>8603</v>
      </c>
      <c r="E476" s="53" t="s">
        <v>1388</v>
      </c>
      <c r="F476" s="33" t="s">
        <v>8604</v>
      </c>
      <c r="H476" s="33" t="s">
        <v>45</v>
      </c>
      <c r="I476" s="33" t="s">
        <v>46</v>
      </c>
      <c r="J476" s="33" t="s">
        <v>46</v>
      </c>
      <c r="K476" s="33" t="s">
        <v>8605</v>
      </c>
      <c r="L476" s="33" t="s">
        <v>5057</v>
      </c>
      <c r="M476" s="33" t="s">
        <v>46</v>
      </c>
      <c r="N476" s="53" t="s">
        <v>49</v>
      </c>
      <c r="O476" s="33" t="s">
        <v>8606</v>
      </c>
      <c r="P476" s="33" t="s">
        <v>90</v>
      </c>
      <c r="Q476" s="33" t="s">
        <v>8607</v>
      </c>
      <c r="R476" s="33" t="s">
        <v>8608</v>
      </c>
      <c r="S476" s="85" t="s">
        <v>8609</v>
      </c>
      <c r="T476" s="55" t="s">
        <v>8610</v>
      </c>
      <c r="U476" s="82"/>
      <c r="Y476" s="53"/>
      <c r="Z476" s="53" t="s">
        <v>8611</v>
      </c>
      <c r="AA476" s="82" t="s">
        <v>8612</v>
      </c>
      <c r="AB476" s="38" t="s">
        <v>62</v>
      </c>
      <c r="AC476" s="38" t="s">
        <v>62</v>
      </c>
      <c r="AD476" s="38" t="s">
        <v>62</v>
      </c>
    </row>
    <row r="477" spans="1:30" ht="18.75" customHeight="1" x14ac:dyDescent="0.25">
      <c r="A477" s="52">
        <v>2863</v>
      </c>
      <c r="B477" s="53">
        <v>2000</v>
      </c>
      <c r="C477" s="33" t="s">
        <v>8613</v>
      </c>
      <c r="D477" s="33" t="s">
        <v>4028</v>
      </c>
      <c r="E477" s="53" t="s">
        <v>4287</v>
      </c>
      <c r="F477" s="33" t="s">
        <v>8614</v>
      </c>
      <c r="G477" s="33" t="s">
        <v>7332</v>
      </c>
      <c r="H477" s="33" t="s">
        <v>338</v>
      </c>
      <c r="I477" s="33" t="s">
        <v>3719</v>
      </c>
      <c r="J477" s="33" t="s">
        <v>7333</v>
      </c>
      <c r="K477" s="33" t="s">
        <v>3720</v>
      </c>
      <c r="L477" s="33" t="s">
        <v>87</v>
      </c>
      <c r="N477" s="53" t="s">
        <v>3720</v>
      </c>
      <c r="O477" s="33" t="s">
        <v>4031</v>
      </c>
      <c r="P477" s="33" t="s">
        <v>51</v>
      </c>
      <c r="Q477" s="33" t="s">
        <v>91</v>
      </c>
      <c r="R477" s="33" t="s">
        <v>935</v>
      </c>
      <c r="S477" s="85" t="s">
        <v>8615</v>
      </c>
      <c r="T477" s="55" t="s">
        <v>8616</v>
      </c>
      <c r="U477" s="82" t="s">
        <v>3609</v>
      </c>
      <c r="V477" s="82" t="s">
        <v>7336</v>
      </c>
      <c r="W477" s="53">
        <v>10</v>
      </c>
      <c r="X477" s="53" t="s">
        <v>7338</v>
      </c>
      <c r="Y477" s="53"/>
      <c r="Z477" s="53" t="s">
        <v>8617</v>
      </c>
      <c r="AA477" s="82" t="s">
        <v>8618</v>
      </c>
      <c r="AB477" s="38" t="s">
        <v>62</v>
      </c>
      <c r="AC477" s="38" t="s">
        <v>62</v>
      </c>
      <c r="AD477" s="38" t="s">
        <v>62</v>
      </c>
    </row>
    <row r="478" spans="1:30" ht="18.75" customHeight="1" x14ac:dyDescent="0.25">
      <c r="A478" s="52">
        <v>2864</v>
      </c>
      <c r="B478" s="53">
        <v>2000</v>
      </c>
      <c r="C478" s="33" t="s">
        <v>8619</v>
      </c>
      <c r="D478" s="33" t="s">
        <v>5727</v>
      </c>
      <c r="E478" s="53" t="s">
        <v>4287</v>
      </c>
      <c r="F478" s="33" t="s">
        <v>8620</v>
      </c>
      <c r="G478" s="33" t="s">
        <v>5729</v>
      </c>
      <c r="H478" s="33" t="s">
        <v>68</v>
      </c>
      <c r="I478" s="33" t="s">
        <v>3719</v>
      </c>
      <c r="J478" s="33" t="s">
        <v>8621</v>
      </c>
      <c r="K478" s="33" t="s">
        <v>3720</v>
      </c>
      <c r="L478" s="33" t="s">
        <v>87</v>
      </c>
      <c r="N478" s="53" t="s">
        <v>3720</v>
      </c>
      <c r="O478" s="33" t="s">
        <v>4031</v>
      </c>
      <c r="P478" s="33" t="s">
        <v>90</v>
      </c>
      <c r="Q478" s="33" t="s">
        <v>7195</v>
      </c>
      <c r="R478" s="33" t="s">
        <v>5730</v>
      </c>
      <c r="S478" s="85" t="s">
        <v>8622</v>
      </c>
      <c r="T478" s="55" t="s">
        <v>8623</v>
      </c>
      <c r="U478" s="82" t="s">
        <v>3822</v>
      </c>
      <c r="V478" s="53" t="s">
        <v>5733</v>
      </c>
      <c r="W478" s="53" t="s">
        <v>5734</v>
      </c>
      <c r="X478" s="53" t="s">
        <v>1002</v>
      </c>
      <c r="Y478" s="53"/>
      <c r="Z478" s="53" t="s">
        <v>8624</v>
      </c>
      <c r="AA478" s="53" t="s">
        <v>8625</v>
      </c>
      <c r="AB478" s="38" t="s">
        <v>78</v>
      </c>
      <c r="AC478" s="38" t="s">
        <v>8626</v>
      </c>
      <c r="AD478" s="38" t="s">
        <v>62</v>
      </c>
    </row>
    <row r="479" spans="1:30" ht="18.75" customHeight="1" x14ac:dyDescent="0.25">
      <c r="A479" s="52">
        <v>2865</v>
      </c>
      <c r="B479" s="53">
        <v>2000</v>
      </c>
      <c r="C479" s="33" t="s">
        <v>8627</v>
      </c>
      <c r="D479" s="33" t="s">
        <v>4752</v>
      </c>
      <c r="E479" s="53" t="s">
        <v>1388</v>
      </c>
      <c r="F479" s="33" t="s">
        <v>8628</v>
      </c>
      <c r="H479" s="33" t="s">
        <v>338</v>
      </c>
      <c r="I479" s="33" t="s">
        <v>46</v>
      </c>
      <c r="J479" s="33" t="s">
        <v>46</v>
      </c>
      <c r="K479" s="33" t="s">
        <v>8629</v>
      </c>
      <c r="L479" s="33" t="s">
        <v>8630</v>
      </c>
      <c r="M479" s="33" t="s">
        <v>46</v>
      </c>
      <c r="N479" s="53" t="s">
        <v>287</v>
      </c>
      <c r="O479" s="33" t="s">
        <v>4754</v>
      </c>
      <c r="P479" s="33" t="s">
        <v>51</v>
      </c>
      <c r="Q479" s="33" t="s">
        <v>91</v>
      </c>
      <c r="R479" s="33" t="s">
        <v>8363</v>
      </c>
      <c r="S479" s="85" t="s">
        <v>8631</v>
      </c>
      <c r="T479" s="55" t="s">
        <v>8632</v>
      </c>
      <c r="U479" s="82" t="s">
        <v>879</v>
      </c>
      <c r="V479" s="53" t="s">
        <v>8633</v>
      </c>
      <c r="W479" s="53" t="s">
        <v>8634</v>
      </c>
      <c r="X479" s="53" t="s">
        <v>8635</v>
      </c>
      <c r="Y479" s="53" t="s">
        <v>8636</v>
      </c>
      <c r="Z479" s="53" t="s">
        <v>8637</v>
      </c>
      <c r="AA479" s="53" t="s">
        <v>8638</v>
      </c>
      <c r="AB479" s="38" t="s">
        <v>62</v>
      </c>
      <c r="AC479" s="38" t="s">
        <v>62</v>
      </c>
      <c r="AD479" s="38" t="s">
        <v>62</v>
      </c>
    </row>
    <row r="480" spans="1:30" ht="18.75" customHeight="1" x14ac:dyDescent="0.25">
      <c r="A480" s="52">
        <v>2867</v>
      </c>
      <c r="B480" s="53">
        <v>2000</v>
      </c>
      <c r="C480" s="33" t="s">
        <v>8639</v>
      </c>
      <c r="D480" s="33" t="s">
        <v>8640</v>
      </c>
      <c r="E480" s="53" t="s">
        <v>1388</v>
      </c>
      <c r="F480" s="33" t="s">
        <v>8641</v>
      </c>
      <c r="H480" s="33" t="s">
        <v>1178</v>
      </c>
      <c r="I480" s="33" t="s">
        <v>46</v>
      </c>
      <c r="J480" s="33" t="s">
        <v>46</v>
      </c>
      <c r="K480" s="33" t="s">
        <v>8642</v>
      </c>
      <c r="L480" s="33" t="s">
        <v>8249</v>
      </c>
      <c r="N480" s="53" t="s">
        <v>49</v>
      </c>
      <c r="O480" s="33" t="s">
        <v>8643</v>
      </c>
      <c r="P480" s="33" t="s">
        <v>119</v>
      </c>
      <c r="Q480" s="33" t="s">
        <v>2578</v>
      </c>
      <c r="R480" s="33" t="s">
        <v>8251</v>
      </c>
      <c r="S480" s="85" t="s">
        <v>8644</v>
      </c>
      <c r="T480" s="55" t="s">
        <v>8645</v>
      </c>
      <c r="U480" s="82" t="s">
        <v>2695</v>
      </c>
      <c r="V480" s="53" t="s">
        <v>2682</v>
      </c>
      <c r="W480" s="53" t="s">
        <v>2956</v>
      </c>
      <c r="X480" s="53" t="s">
        <v>8646</v>
      </c>
      <c r="Y480" s="53"/>
      <c r="Z480" s="53" t="s">
        <v>8647</v>
      </c>
      <c r="AA480" s="53" t="s">
        <v>8648</v>
      </c>
      <c r="AB480" s="38" t="s">
        <v>62</v>
      </c>
      <c r="AC480" s="38" t="s">
        <v>62</v>
      </c>
      <c r="AD480" s="38" t="s">
        <v>62</v>
      </c>
    </row>
    <row r="481" spans="1:30" ht="18.75" customHeight="1" x14ac:dyDescent="0.25">
      <c r="A481" s="52">
        <v>2870</v>
      </c>
      <c r="B481" s="53">
        <v>2000</v>
      </c>
      <c r="C481" s="33" t="s">
        <v>8649</v>
      </c>
      <c r="D481" s="33" t="s">
        <v>3998</v>
      </c>
      <c r="E481" s="53" t="s">
        <v>1388</v>
      </c>
      <c r="F481" s="33" t="s">
        <v>8650</v>
      </c>
      <c r="G481" s="33" t="s">
        <v>101</v>
      </c>
      <c r="H481" s="33" t="s">
        <v>338</v>
      </c>
      <c r="I481" s="33" t="s">
        <v>46</v>
      </c>
      <c r="J481" s="33" t="s">
        <v>46</v>
      </c>
      <c r="K481" s="33" t="s">
        <v>8651</v>
      </c>
      <c r="L481" s="33" t="s">
        <v>3058</v>
      </c>
      <c r="M481" s="33" t="s">
        <v>46</v>
      </c>
      <c r="N481" s="53" t="s">
        <v>8652</v>
      </c>
      <c r="O481" s="33" t="s">
        <v>4000</v>
      </c>
      <c r="P481" s="33" t="s">
        <v>51</v>
      </c>
      <c r="Q481" s="33" t="s">
        <v>8653</v>
      </c>
      <c r="R481" s="33" t="s">
        <v>8654</v>
      </c>
      <c r="S481" s="85" t="s">
        <v>8655</v>
      </c>
      <c r="T481" s="55" t="s">
        <v>8656</v>
      </c>
      <c r="U481" s="82" t="s">
        <v>56</v>
      </c>
      <c r="V481" s="53" t="s">
        <v>8657</v>
      </c>
      <c r="W481" s="53" t="s">
        <v>8658</v>
      </c>
      <c r="X481" s="53" t="s">
        <v>8659</v>
      </c>
      <c r="Y481" s="53"/>
      <c r="Z481" s="53" t="s">
        <v>8660</v>
      </c>
      <c r="AA481" s="53" t="s">
        <v>8661</v>
      </c>
      <c r="AB481" s="38" t="s">
        <v>62</v>
      </c>
      <c r="AC481" s="38" t="s">
        <v>62</v>
      </c>
      <c r="AD481" s="38" t="s">
        <v>62</v>
      </c>
    </row>
    <row r="482" spans="1:30" ht="18.75" customHeight="1" x14ac:dyDescent="0.25">
      <c r="A482" s="52">
        <v>2871</v>
      </c>
      <c r="B482" s="53">
        <v>2000</v>
      </c>
      <c r="C482" s="33" t="s">
        <v>8662</v>
      </c>
      <c r="D482" s="33" t="s">
        <v>8663</v>
      </c>
      <c r="E482" s="53" t="s">
        <v>1388</v>
      </c>
      <c r="F482" s="33" t="s">
        <v>8664</v>
      </c>
      <c r="G482" s="33" t="s">
        <v>8665</v>
      </c>
      <c r="H482" s="33" t="s">
        <v>338</v>
      </c>
      <c r="I482" s="33" t="s">
        <v>46</v>
      </c>
      <c r="J482" s="33" t="s">
        <v>46</v>
      </c>
      <c r="K482" s="33" t="s">
        <v>8666</v>
      </c>
      <c r="L482" s="33" t="s">
        <v>8667</v>
      </c>
      <c r="M482" s="33" t="s">
        <v>46</v>
      </c>
      <c r="N482" s="53" t="s">
        <v>169</v>
      </c>
      <c r="O482" s="33" t="s">
        <v>6049</v>
      </c>
      <c r="P482" s="33" t="s">
        <v>119</v>
      </c>
      <c r="Q482" s="33" t="s">
        <v>8668</v>
      </c>
      <c r="R482" s="33" t="s">
        <v>8281</v>
      </c>
      <c r="S482" s="85" t="s">
        <v>4149</v>
      </c>
      <c r="T482" s="55" t="s">
        <v>8669</v>
      </c>
      <c r="U482" s="82" t="s">
        <v>3397</v>
      </c>
      <c r="V482" s="53" t="s">
        <v>1457</v>
      </c>
      <c r="W482" s="53" t="s">
        <v>8670</v>
      </c>
      <c r="X482" s="53" t="s">
        <v>8671</v>
      </c>
      <c r="Y482" s="53"/>
      <c r="Z482" s="53" t="s">
        <v>8672</v>
      </c>
      <c r="AA482" s="82" t="s">
        <v>8673</v>
      </c>
      <c r="AB482" s="38" t="s">
        <v>62</v>
      </c>
      <c r="AC482" s="38" t="s">
        <v>62</v>
      </c>
      <c r="AD482" s="38" t="s">
        <v>62</v>
      </c>
    </row>
    <row r="483" spans="1:30" ht="18.75" customHeight="1" x14ac:dyDescent="0.25">
      <c r="A483" s="52">
        <v>2872</v>
      </c>
      <c r="B483" s="53">
        <v>2000</v>
      </c>
      <c r="C483" s="33" t="s">
        <v>8674</v>
      </c>
      <c r="D483" s="33" t="s">
        <v>4419</v>
      </c>
      <c r="E483" s="53" t="s">
        <v>1388</v>
      </c>
      <c r="F483" s="33" t="s">
        <v>6877</v>
      </c>
      <c r="H483" s="33" t="s">
        <v>45</v>
      </c>
      <c r="I483" s="33" t="s">
        <v>46</v>
      </c>
      <c r="J483" s="33" t="s">
        <v>46</v>
      </c>
      <c r="K483" s="33" t="s">
        <v>2024</v>
      </c>
      <c r="L483" s="33" t="s">
        <v>87</v>
      </c>
      <c r="M483" s="33" t="s">
        <v>46</v>
      </c>
      <c r="N483" s="53" t="s">
        <v>2024</v>
      </c>
      <c r="O483" s="33" t="s">
        <v>3670</v>
      </c>
      <c r="P483" s="33" t="s">
        <v>8675</v>
      </c>
      <c r="Q483" s="33" t="s">
        <v>8676</v>
      </c>
      <c r="R483" s="33" t="s">
        <v>8677</v>
      </c>
      <c r="S483" s="85" t="s">
        <v>8678</v>
      </c>
      <c r="T483" s="55" t="s">
        <v>8679</v>
      </c>
      <c r="U483" s="82" t="s">
        <v>8680</v>
      </c>
      <c r="V483" s="53" t="s">
        <v>1457</v>
      </c>
      <c r="W483" s="53" t="s">
        <v>8681</v>
      </c>
      <c r="X483" s="53" t="s">
        <v>2653</v>
      </c>
      <c r="Y483" s="53"/>
      <c r="Z483" s="53" t="s">
        <v>8682</v>
      </c>
      <c r="AA483" s="82" t="s">
        <v>8683</v>
      </c>
      <c r="AB483" s="38" t="s">
        <v>62</v>
      </c>
      <c r="AC483" s="38" t="s">
        <v>62</v>
      </c>
      <c r="AD483" s="38" t="s">
        <v>62</v>
      </c>
    </row>
    <row r="484" spans="1:30" ht="18.75" customHeight="1" x14ac:dyDescent="0.25">
      <c r="A484" s="52">
        <v>2873</v>
      </c>
      <c r="B484" s="53">
        <v>2000</v>
      </c>
      <c r="C484" s="33" t="s">
        <v>8684</v>
      </c>
      <c r="D484" s="33" t="s">
        <v>8685</v>
      </c>
      <c r="E484" s="53" t="s">
        <v>1388</v>
      </c>
      <c r="F484" s="33" t="s">
        <v>8686</v>
      </c>
      <c r="G484" s="33" t="s">
        <v>8687</v>
      </c>
      <c r="H484" s="33" t="s">
        <v>1178</v>
      </c>
      <c r="K484" s="33" t="s">
        <v>8688</v>
      </c>
      <c r="L484" s="33" t="s">
        <v>8689</v>
      </c>
      <c r="M484" s="33" t="s">
        <v>46</v>
      </c>
      <c r="N484" s="53" t="s">
        <v>341</v>
      </c>
      <c r="O484" s="33" t="s">
        <v>8690</v>
      </c>
      <c r="P484" s="33" t="s">
        <v>119</v>
      </c>
      <c r="Q484" s="33" t="s">
        <v>8691</v>
      </c>
      <c r="R484" s="33" t="s">
        <v>8692</v>
      </c>
      <c r="S484" s="85" t="s">
        <v>8693</v>
      </c>
      <c r="T484" s="55" t="s">
        <v>8694</v>
      </c>
      <c r="U484" s="82" t="s">
        <v>8695</v>
      </c>
      <c r="V484" s="53" t="s">
        <v>8696</v>
      </c>
      <c r="W484" s="53" t="s">
        <v>8697</v>
      </c>
      <c r="X484" s="53" t="s">
        <v>8698</v>
      </c>
      <c r="Y484" s="53"/>
      <c r="Z484" s="53" t="s">
        <v>8699</v>
      </c>
      <c r="AA484" s="82" t="s">
        <v>8700</v>
      </c>
      <c r="AB484" s="38"/>
      <c r="AC484" s="38"/>
      <c r="AD484" s="38"/>
    </row>
    <row r="485" spans="1:30" ht="18.75" customHeight="1" x14ac:dyDescent="0.25">
      <c r="A485" s="52">
        <v>2874</v>
      </c>
      <c r="B485" s="53">
        <v>2000</v>
      </c>
      <c r="C485" s="33" t="s">
        <v>8701</v>
      </c>
      <c r="D485" s="33" t="s">
        <v>4446</v>
      </c>
      <c r="E485" s="53" t="s">
        <v>1388</v>
      </c>
      <c r="F485" s="33" t="s">
        <v>8362</v>
      </c>
      <c r="G485" s="33" t="s">
        <v>4729</v>
      </c>
      <c r="H485" s="33" t="s">
        <v>338</v>
      </c>
      <c r="I485" s="33" t="s">
        <v>46</v>
      </c>
      <c r="J485" s="33" t="s">
        <v>46</v>
      </c>
      <c r="K485" s="33" t="s">
        <v>7823</v>
      </c>
      <c r="L485" s="33" t="s">
        <v>503</v>
      </c>
      <c r="N485" s="53" t="s">
        <v>287</v>
      </c>
      <c r="O485" s="33" t="s">
        <v>4451</v>
      </c>
      <c r="P485" s="33" t="s">
        <v>90</v>
      </c>
      <c r="Q485" s="33" t="s">
        <v>1789</v>
      </c>
      <c r="R485" s="33" t="s">
        <v>8363</v>
      </c>
      <c r="S485" s="85" t="s">
        <v>8702</v>
      </c>
      <c r="T485" s="55" t="s">
        <v>8703</v>
      </c>
      <c r="U485" s="82" t="s">
        <v>2509</v>
      </c>
      <c r="V485" s="53" t="s">
        <v>1330</v>
      </c>
      <c r="W485" s="53" t="s">
        <v>8366</v>
      </c>
      <c r="X485" s="53" t="s">
        <v>8367</v>
      </c>
      <c r="Y485" s="53" t="s">
        <v>8368</v>
      </c>
      <c r="Z485" s="53">
        <v>316</v>
      </c>
      <c r="AA485" s="82">
        <v>42753</v>
      </c>
      <c r="AB485" s="38" t="s">
        <v>78</v>
      </c>
      <c r="AC485" s="38" t="s">
        <v>4458</v>
      </c>
      <c r="AD485" s="38" t="s">
        <v>62</v>
      </c>
    </row>
    <row r="486" spans="1:30" ht="18.75" customHeight="1" x14ac:dyDescent="0.25">
      <c r="A486" s="52">
        <v>2875</v>
      </c>
      <c r="B486" s="53">
        <v>2000</v>
      </c>
      <c r="C486" s="33" t="s">
        <v>8704</v>
      </c>
      <c r="D486" s="33" t="s">
        <v>4374</v>
      </c>
      <c r="E486" s="53" t="s">
        <v>5307</v>
      </c>
      <c r="F486" s="33" t="s">
        <v>5824</v>
      </c>
      <c r="G486" s="33" t="s">
        <v>501</v>
      </c>
      <c r="H486" s="33" t="s">
        <v>338</v>
      </c>
      <c r="I486" s="33" t="s">
        <v>46</v>
      </c>
      <c r="J486" s="33" t="s">
        <v>46</v>
      </c>
      <c r="K486" s="33" t="s">
        <v>5992</v>
      </c>
      <c r="L486" s="33" t="s">
        <v>1834</v>
      </c>
      <c r="N486" s="53" t="s">
        <v>287</v>
      </c>
      <c r="O486" s="33" t="s">
        <v>7033</v>
      </c>
      <c r="P486" s="33" t="s">
        <v>90</v>
      </c>
      <c r="Q486" s="33" t="s">
        <v>7034</v>
      </c>
      <c r="R486" s="33" t="s">
        <v>7035</v>
      </c>
      <c r="S486" s="85" t="s">
        <v>8705</v>
      </c>
      <c r="T486" s="55" t="s">
        <v>8706</v>
      </c>
      <c r="U486" s="82" t="s">
        <v>578</v>
      </c>
      <c r="V486" s="82" t="s">
        <v>1330</v>
      </c>
      <c r="W486" s="53" t="s">
        <v>7827</v>
      </c>
      <c r="X486" s="53" t="s">
        <v>8707</v>
      </c>
      <c r="Y486" s="53" t="s">
        <v>8708</v>
      </c>
      <c r="Z486" s="53">
        <v>459</v>
      </c>
      <c r="AA486" s="82">
        <v>42759</v>
      </c>
      <c r="AB486" s="38"/>
      <c r="AC486" s="38" t="s">
        <v>62</v>
      </c>
      <c r="AD486" s="38" t="s">
        <v>62</v>
      </c>
    </row>
    <row r="487" spans="1:30" ht="18.75" customHeight="1" x14ac:dyDescent="0.25">
      <c r="A487" s="52">
        <v>2876</v>
      </c>
      <c r="B487" s="53">
        <v>2000</v>
      </c>
      <c r="C487" s="33" t="s">
        <v>8709</v>
      </c>
      <c r="D487" s="33" t="s">
        <v>6834</v>
      </c>
      <c r="E487" s="53" t="s">
        <v>1388</v>
      </c>
      <c r="F487" s="33" t="s">
        <v>7342</v>
      </c>
      <c r="H487" s="33" t="s">
        <v>338</v>
      </c>
      <c r="I487" s="33" t="s">
        <v>46</v>
      </c>
      <c r="J487" s="33" t="s">
        <v>46</v>
      </c>
      <c r="K487" s="33" t="s">
        <v>8710</v>
      </c>
      <c r="L487" s="33" t="s">
        <v>8711</v>
      </c>
      <c r="M487" s="33" t="s">
        <v>46</v>
      </c>
      <c r="N487" s="53" t="s">
        <v>287</v>
      </c>
      <c r="O487" s="33" t="s">
        <v>4732</v>
      </c>
      <c r="P487" s="33" t="s">
        <v>90</v>
      </c>
      <c r="Q487" s="33" t="s">
        <v>6965</v>
      </c>
      <c r="R487" s="33" t="s">
        <v>7344</v>
      </c>
      <c r="S487" s="85" t="s">
        <v>5100</v>
      </c>
      <c r="T487" s="55" t="s">
        <v>5097</v>
      </c>
      <c r="U487" s="82" t="s">
        <v>6837</v>
      </c>
      <c r="V487" s="53" t="s">
        <v>1330</v>
      </c>
      <c r="W487" s="53" t="s">
        <v>8712</v>
      </c>
      <c r="X487" s="53" t="s">
        <v>7346</v>
      </c>
      <c r="Y487" s="53" t="s">
        <v>8713</v>
      </c>
      <c r="Z487" s="53" t="s">
        <v>8714</v>
      </c>
      <c r="AA487" s="82" t="s">
        <v>8715</v>
      </c>
      <c r="AB487" s="38" t="s">
        <v>62</v>
      </c>
      <c r="AC487" s="38" t="s">
        <v>62</v>
      </c>
      <c r="AD487" s="38" t="s">
        <v>62</v>
      </c>
    </row>
    <row r="488" spans="1:30" ht="18.75" customHeight="1" x14ac:dyDescent="0.25">
      <c r="A488" s="52">
        <v>2877</v>
      </c>
      <c r="B488" s="53">
        <v>2000</v>
      </c>
      <c r="C488" s="33" t="s">
        <v>8716</v>
      </c>
      <c r="D488" s="33" t="s">
        <v>8717</v>
      </c>
      <c r="E488" s="53" t="s">
        <v>1388</v>
      </c>
      <c r="F488" s="33" t="s">
        <v>8718</v>
      </c>
      <c r="G488" s="33" t="s">
        <v>8719</v>
      </c>
      <c r="H488" s="33" t="s">
        <v>338</v>
      </c>
      <c r="I488" s="33" t="s">
        <v>46</v>
      </c>
      <c r="J488" s="33" t="s">
        <v>46</v>
      </c>
      <c r="K488" s="33" t="s">
        <v>8720</v>
      </c>
      <c r="L488" s="33" t="s">
        <v>8721</v>
      </c>
      <c r="M488" s="33" t="s">
        <v>46</v>
      </c>
      <c r="N488" s="53" t="s">
        <v>287</v>
      </c>
      <c r="O488" s="33" t="s">
        <v>8722</v>
      </c>
      <c r="P488" s="33" t="s">
        <v>119</v>
      </c>
      <c r="Q488" s="33" t="s">
        <v>91</v>
      </c>
      <c r="R488" s="33" t="s">
        <v>3486</v>
      </c>
      <c r="S488" s="85" t="s">
        <v>8723</v>
      </c>
      <c r="T488" s="55" t="s">
        <v>8724</v>
      </c>
      <c r="U488" s="82" t="s">
        <v>8725</v>
      </c>
      <c r="V488" s="82" t="s">
        <v>1330</v>
      </c>
      <c r="W488" s="53" t="s">
        <v>8726</v>
      </c>
      <c r="X488" s="53" t="s">
        <v>8727</v>
      </c>
      <c r="Y488" s="53" t="s">
        <v>8728</v>
      </c>
      <c r="Z488" s="53" t="s">
        <v>8729</v>
      </c>
      <c r="AA488" s="82" t="s">
        <v>8730</v>
      </c>
      <c r="AB488" s="38" t="s">
        <v>62</v>
      </c>
      <c r="AC488" s="38" t="s">
        <v>62</v>
      </c>
      <c r="AD488" s="38" t="s">
        <v>62</v>
      </c>
    </row>
    <row r="489" spans="1:30" ht="18.75" customHeight="1" x14ac:dyDescent="0.25">
      <c r="A489" s="52">
        <v>2878</v>
      </c>
      <c r="B489" s="53">
        <v>2000</v>
      </c>
      <c r="C489" s="33" t="s">
        <v>8731</v>
      </c>
      <c r="D489" s="33" t="s">
        <v>8732</v>
      </c>
      <c r="E489" s="53" t="s">
        <v>1388</v>
      </c>
      <c r="F489" s="33" t="s">
        <v>8733</v>
      </c>
      <c r="H489" s="33" t="s">
        <v>45</v>
      </c>
      <c r="I489" s="33" t="s">
        <v>46</v>
      </c>
      <c r="J489" s="33" t="s">
        <v>46</v>
      </c>
      <c r="K489" s="33" t="s">
        <v>8734</v>
      </c>
      <c r="L489" s="33" t="s">
        <v>8735</v>
      </c>
      <c r="M489" s="33" t="s">
        <v>46</v>
      </c>
      <c r="N489" s="53" t="s">
        <v>243</v>
      </c>
      <c r="O489" s="33" t="s">
        <v>8736</v>
      </c>
      <c r="P489" s="33" t="s">
        <v>119</v>
      </c>
      <c r="Q489" s="33" t="s">
        <v>6965</v>
      </c>
      <c r="R489" s="33" t="s">
        <v>7027</v>
      </c>
      <c r="S489" s="85" t="s">
        <v>4149</v>
      </c>
      <c r="T489" s="55" t="s">
        <v>8737</v>
      </c>
      <c r="U489" s="82" t="s">
        <v>56</v>
      </c>
      <c r="V489" s="82" t="s">
        <v>1330</v>
      </c>
      <c r="W489" s="53" t="s">
        <v>8738</v>
      </c>
      <c r="X489" s="53" t="s">
        <v>8739</v>
      </c>
      <c r="Y489" s="53" t="s">
        <v>8740</v>
      </c>
      <c r="Z489" s="53" t="s">
        <v>8741</v>
      </c>
      <c r="AA489" s="82" t="s">
        <v>8742</v>
      </c>
      <c r="AB489" s="38" t="s">
        <v>78</v>
      </c>
      <c r="AC489" s="38" t="s">
        <v>4149</v>
      </c>
      <c r="AD489" s="38" t="s">
        <v>62</v>
      </c>
    </row>
    <row r="490" spans="1:30" ht="18.75" customHeight="1" x14ac:dyDescent="0.25">
      <c r="A490" s="52">
        <v>2879</v>
      </c>
      <c r="B490" s="53">
        <v>2000</v>
      </c>
      <c r="C490" s="33" t="s">
        <v>8743</v>
      </c>
      <c r="D490" s="33" t="s">
        <v>4978</v>
      </c>
      <c r="E490" s="53" t="s">
        <v>1388</v>
      </c>
      <c r="F490" s="33" t="s">
        <v>7814</v>
      </c>
      <c r="G490" s="33" t="s">
        <v>67</v>
      </c>
      <c r="H490" s="33" t="s">
        <v>68</v>
      </c>
      <c r="I490" s="33" t="s">
        <v>46</v>
      </c>
      <c r="J490" s="33" t="s">
        <v>46</v>
      </c>
      <c r="K490" s="33" t="s">
        <v>8744</v>
      </c>
      <c r="L490" s="33" t="s">
        <v>8745</v>
      </c>
      <c r="M490" s="33" t="s">
        <v>46</v>
      </c>
      <c r="N490" s="53" t="s">
        <v>118</v>
      </c>
      <c r="O490" s="33" t="s">
        <v>4979</v>
      </c>
      <c r="P490" s="33" t="s">
        <v>90</v>
      </c>
      <c r="Q490" s="33" t="s">
        <v>8746</v>
      </c>
      <c r="R490" s="33" t="s">
        <v>8747</v>
      </c>
      <c r="S490" s="85" t="s">
        <v>8748</v>
      </c>
      <c r="T490" s="55" t="s">
        <v>8749</v>
      </c>
      <c r="U490" s="82" t="s">
        <v>8262</v>
      </c>
      <c r="V490" s="53" t="s">
        <v>8750</v>
      </c>
      <c r="W490" s="53" t="s">
        <v>8751</v>
      </c>
      <c r="X490" s="53" t="s">
        <v>1002</v>
      </c>
      <c r="Y490" s="53"/>
      <c r="Z490" s="53" t="s">
        <v>8752</v>
      </c>
      <c r="AA490" s="53" t="s">
        <v>8753</v>
      </c>
      <c r="AB490" s="38" t="s">
        <v>78</v>
      </c>
      <c r="AC490" s="38" t="s">
        <v>8754</v>
      </c>
      <c r="AD490" s="38" t="s">
        <v>62</v>
      </c>
    </row>
    <row r="491" spans="1:30" ht="18.75" customHeight="1" x14ac:dyDescent="0.25">
      <c r="A491" s="52">
        <v>2880</v>
      </c>
      <c r="B491" s="53">
        <v>2000</v>
      </c>
      <c r="C491" s="33" t="s">
        <v>8755</v>
      </c>
      <c r="D491" s="33" t="s">
        <v>8756</v>
      </c>
      <c r="E491" s="53" t="s">
        <v>1388</v>
      </c>
      <c r="F491" s="33" t="s">
        <v>8757</v>
      </c>
      <c r="H491" s="33" t="s">
        <v>338</v>
      </c>
      <c r="I491" s="33" t="s">
        <v>46</v>
      </c>
      <c r="J491" s="33" t="s">
        <v>46</v>
      </c>
      <c r="K491" s="33" t="s">
        <v>3437</v>
      </c>
      <c r="L491" s="33" t="s">
        <v>519</v>
      </c>
      <c r="M491" s="33" t="s">
        <v>46</v>
      </c>
      <c r="N491" s="53" t="s">
        <v>341</v>
      </c>
      <c r="O491" s="33" t="s">
        <v>8758</v>
      </c>
      <c r="P491" s="33" t="s">
        <v>51</v>
      </c>
      <c r="Q491" s="33" t="s">
        <v>1789</v>
      </c>
      <c r="R491" s="33" t="s">
        <v>8747</v>
      </c>
      <c r="S491" s="85" t="s">
        <v>8759</v>
      </c>
      <c r="T491" s="55" t="s">
        <v>8760</v>
      </c>
      <c r="U491" s="82" t="s">
        <v>2899</v>
      </c>
      <c r="V491" s="53" t="s">
        <v>1330</v>
      </c>
      <c r="W491" s="53" t="s">
        <v>8761</v>
      </c>
      <c r="X491" s="53" t="s">
        <v>8762</v>
      </c>
      <c r="Y491" s="53"/>
      <c r="Z491" s="53" t="s">
        <v>8763</v>
      </c>
      <c r="AA491" s="53" t="s">
        <v>8764</v>
      </c>
      <c r="AB491" s="38" t="s">
        <v>62</v>
      </c>
      <c r="AC491" s="38" t="s">
        <v>62</v>
      </c>
      <c r="AD491" s="38" t="s">
        <v>62</v>
      </c>
    </row>
    <row r="492" spans="1:30" ht="18.75" customHeight="1" x14ac:dyDescent="0.25">
      <c r="A492" s="52">
        <v>2881</v>
      </c>
      <c r="B492" s="53">
        <v>2000</v>
      </c>
      <c r="C492" s="33" t="s">
        <v>8765</v>
      </c>
      <c r="D492" s="33" t="s">
        <v>4677</v>
      </c>
      <c r="E492" s="53" t="s">
        <v>8766</v>
      </c>
      <c r="F492" s="33" t="s">
        <v>8767</v>
      </c>
      <c r="G492" s="33" t="s">
        <v>8768</v>
      </c>
      <c r="H492" s="33" t="s">
        <v>6911</v>
      </c>
      <c r="I492" s="33" t="s">
        <v>46</v>
      </c>
      <c r="J492" s="33" t="s">
        <v>46</v>
      </c>
      <c r="K492" s="33" t="s">
        <v>8769</v>
      </c>
      <c r="L492" s="33" t="s">
        <v>6718</v>
      </c>
      <c r="M492" s="33" t="s">
        <v>46</v>
      </c>
      <c r="N492" s="53" t="s">
        <v>419</v>
      </c>
      <c r="O492" s="33" t="s">
        <v>4680</v>
      </c>
      <c r="P492" s="33" t="s">
        <v>51</v>
      </c>
      <c r="Q492" s="33" t="s">
        <v>91</v>
      </c>
      <c r="R492" s="33" t="s">
        <v>8770</v>
      </c>
      <c r="S492" s="85" t="s">
        <v>8771</v>
      </c>
      <c r="T492" s="55" t="s">
        <v>8772</v>
      </c>
      <c r="U492" s="82" t="s">
        <v>8773</v>
      </c>
      <c r="V492" s="53" t="s">
        <v>8774</v>
      </c>
      <c r="W492" s="53" t="s">
        <v>8775</v>
      </c>
      <c r="X492" s="53" t="s">
        <v>8776</v>
      </c>
      <c r="Y492" s="53"/>
      <c r="Z492" s="53" t="s">
        <v>8777</v>
      </c>
      <c r="AA492" s="82" t="s">
        <v>8778</v>
      </c>
      <c r="AB492" s="38" t="s">
        <v>62</v>
      </c>
      <c r="AC492" s="38" t="s">
        <v>62</v>
      </c>
      <c r="AD492" s="38" t="s">
        <v>62</v>
      </c>
    </row>
    <row r="493" spans="1:30" ht="18.75" customHeight="1" x14ac:dyDescent="0.25">
      <c r="A493" s="52">
        <v>2882</v>
      </c>
      <c r="B493" s="53">
        <v>2000</v>
      </c>
      <c r="C493" s="33" t="s">
        <v>8779</v>
      </c>
      <c r="D493" s="33" t="s">
        <v>3998</v>
      </c>
      <c r="E493" s="53" t="s">
        <v>1388</v>
      </c>
      <c r="F493" s="33" t="s">
        <v>100</v>
      </c>
      <c r="G493" s="33" t="s">
        <v>101</v>
      </c>
      <c r="H493" s="33" t="s">
        <v>338</v>
      </c>
      <c r="I493" s="33" t="s">
        <v>46</v>
      </c>
      <c r="J493" s="33" t="s">
        <v>46</v>
      </c>
      <c r="K493" s="33" t="s">
        <v>8780</v>
      </c>
      <c r="L493" s="33" t="s">
        <v>305</v>
      </c>
      <c r="M493" s="33" t="s">
        <v>46</v>
      </c>
      <c r="N493" s="53" t="s">
        <v>118</v>
      </c>
      <c r="O493" s="33" t="s">
        <v>4000</v>
      </c>
      <c r="P493" s="33" t="s">
        <v>51</v>
      </c>
      <c r="Q493" s="33" t="s">
        <v>7195</v>
      </c>
      <c r="R493" s="33" t="s">
        <v>8781</v>
      </c>
      <c r="S493" s="85" t="s">
        <v>8782</v>
      </c>
      <c r="T493" s="55" t="s">
        <v>8783</v>
      </c>
      <c r="U493" s="82" t="s">
        <v>8784</v>
      </c>
      <c r="V493" s="53" t="s">
        <v>8785</v>
      </c>
      <c r="W493" s="53" t="s">
        <v>8429</v>
      </c>
      <c r="X493" s="53" t="s">
        <v>8582</v>
      </c>
      <c r="Y493" s="53" t="s">
        <v>8786</v>
      </c>
      <c r="Z493" s="53">
        <v>7012</v>
      </c>
      <c r="AA493" s="82">
        <v>43054</v>
      </c>
      <c r="AB493" s="38" t="s">
        <v>78</v>
      </c>
      <c r="AC493" s="38" t="s">
        <v>8787</v>
      </c>
      <c r="AD493" s="38" t="s">
        <v>62</v>
      </c>
    </row>
    <row r="494" spans="1:30" ht="18.75" customHeight="1" x14ac:dyDescent="0.25">
      <c r="A494" s="52">
        <v>2883</v>
      </c>
      <c r="B494" s="53">
        <v>2000</v>
      </c>
      <c r="C494" s="33" t="s">
        <v>8788</v>
      </c>
      <c r="D494" s="33" t="s">
        <v>8789</v>
      </c>
      <c r="E494" s="53" t="s">
        <v>1388</v>
      </c>
      <c r="F494" s="33" t="s">
        <v>8790</v>
      </c>
      <c r="H494" s="33" t="s">
        <v>338</v>
      </c>
      <c r="I494" s="33" t="s">
        <v>46</v>
      </c>
      <c r="J494" s="33" t="s">
        <v>46</v>
      </c>
      <c r="K494" s="33" t="s">
        <v>8791</v>
      </c>
      <c r="L494" s="33" t="s">
        <v>5747</v>
      </c>
      <c r="M494" s="33" t="s">
        <v>46</v>
      </c>
      <c r="N494" s="53" t="s">
        <v>118</v>
      </c>
      <c r="O494" s="33" t="s">
        <v>8792</v>
      </c>
      <c r="P494" s="33" t="s">
        <v>90</v>
      </c>
      <c r="Q494" s="33" t="s">
        <v>8793</v>
      </c>
      <c r="R494" s="33" t="s">
        <v>3000</v>
      </c>
      <c r="S494" s="85" t="s">
        <v>3740</v>
      </c>
      <c r="T494" s="55" t="s">
        <v>8794</v>
      </c>
      <c r="U494" s="82" t="s">
        <v>8795</v>
      </c>
      <c r="V494" s="53" t="s">
        <v>8796</v>
      </c>
      <c r="W494" s="53" t="s">
        <v>8797</v>
      </c>
      <c r="X494" s="53" t="s">
        <v>8798</v>
      </c>
      <c r="Y494" s="53" t="s">
        <v>8799</v>
      </c>
      <c r="Z494" s="53" t="s">
        <v>8800</v>
      </c>
      <c r="AA494" s="82" t="s">
        <v>8801</v>
      </c>
      <c r="AB494" s="38" t="s">
        <v>78</v>
      </c>
      <c r="AC494" s="38" t="s">
        <v>3740</v>
      </c>
      <c r="AD494" s="38" t="s">
        <v>62</v>
      </c>
    </row>
    <row r="495" spans="1:30" ht="18.75" customHeight="1" x14ac:dyDescent="0.25">
      <c r="A495" s="52">
        <v>2884</v>
      </c>
      <c r="B495" s="53">
        <v>2000</v>
      </c>
      <c r="C495" s="33" t="s">
        <v>8802</v>
      </c>
      <c r="D495" s="33" t="s">
        <v>6459</v>
      </c>
      <c r="E495" s="53" t="s">
        <v>1388</v>
      </c>
      <c r="F495" s="33" t="s">
        <v>6460</v>
      </c>
      <c r="G495" s="33" t="s">
        <v>8803</v>
      </c>
      <c r="H495" s="33" t="s">
        <v>338</v>
      </c>
      <c r="I495" s="33" t="s">
        <v>46</v>
      </c>
      <c r="J495" s="33" t="s">
        <v>46</v>
      </c>
      <c r="K495" s="33" t="s">
        <v>3170</v>
      </c>
      <c r="L495" s="33" t="s">
        <v>915</v>
      </c>
      <c r="M495" s="33" t="s">
        <v>46</v>
      </c>
      <c r="N495" s="53" t="s">
        <v>287</v>
      </c>
      <c r="O495" s="33" t="s">
        <v>6461</v>
      </c>
      <c r="P495" s="33" t="s">
        <v>119</v>
      </c>
      <c r="Q495" s="33" t="s">
        <v>383</v>
      </c>
      <c r="R495" s="33" t="s">
        <v>6462</v>
      </c>
      <c r="S495" s="85" t="s">
        <v>6463</v>
      </c>
      <c r="T495" s="55" t="s">
        <v>8804</v>
      </c>
      <c r="U495" s="82" t="s">
        <v>879</v>
      </c>
      <c r="V495" s="53" t="s">
        <v>1330</v>
      </c>
      <c r="W495" s="53" t="s">
        <v>8805</v>
      </c>
      <c r="X495" s="53" t="s">
        <v>6466</v>
      </c>
      <c r="Y495" s="53" t="s">
        <v>6467</v>
      </c>
      <c r="Z495" s="53">
        <v>391</v>
      </c>
      <c r="AA495" s="82">
        <v>43115</v>
      </c>
      <c r="AB495" s="38" t="s">
        <v>62</v>
      </c>
      <c r="AC495" s="38" t="s">
        <v>62</v>
      </c>
      <c r="AD495" s="38" t="s">
        <v>62</v>
      </c>
    </row>
    <row r="496" spans="1:30" ht="18.75" customHeight="1" x14ac:dyDescent="0.25">
      <c r="A496" s="52">
        <v>2885</v>
      </c>
      <c r="B496" s="53">
        <v>2000</v>
      </c>
      <c r="C496" s="33" t="s">
        <v>8806</v>
      </c>
      <c r="D496" s="33" t="s">
        <v>4617</v>
      </c>
      <c r="E496" s="53" t="s">
        <v>1388</v>
      </c>
      <c r="F496" s="33" t="s">
        <v>2949</v>
      </c>
      <c r="G496" s="33" t="s">
        <v>44</v>
      </c>
      <c r="H496" s="33" t="s">
        <v>338</v>
      </c>
      <c r="I496" s="33" t="s">
        <v>46</v>
      </c>
      <c r="J496" s="33" t="s">
        <v>46</v>
      </c>
      <c r="K496" s="33" t="s">
        <v>3299</v>
      </c>
      <c r="L496" s="33" t="s">
        <v>1834</v>
      </c>
      <c r="M496" s="33" t="s">
        <v>46</v>
      </c>
      <c r="N496" s="53" t="s">
        <v>287</v>
      </c>
      <c r="O496" s="33" t="s">
        <v>4622</v>
      </c>
      <c r="P496" s="33" t="s">
        <v>90</v>
      </c>
      <c r="Q496" s="33" t="s">
        <v>383</v>
      </c>
      <c r="R496" s="33" t="s">
        <v>5806</v>
      </c>
      <c r="S496" s="85" t="s">
        <v>8807</v>
      </c>
      <c r="T496" s="55" t="s">
        <v>6246</v>
      </c>
      <c r="U496" s="82" t="s">
        <v>879</v>
      </c>
      <c r="V496" s="82" t="s">
        <v>1330</v>
      </c>
      <c r="W496" s="53" t="s">
        <v>8808</v>
      </c>
      <c r="X496" s="53" t="s">
        <v>6466</v>
      </c>
      <c r="Y496" s="53" t="s">
        <v>6467</v>
      </c>
      <c r="Z496" s="53">
        <v>389</v>
      </c>
      <c r="AA496" s="82">
        <v>43115</v>
      </c>
      <c r="AB496" s="38" t="s">
        <v>62</v>
      </c>
      <c r="AC496" s="38" t="s">
        <v>62</v>
      </c>
      <c r="AD496" s="38" t="s">
        <v>62</v>
      </c>
    </row>
    <row r="497" spans="1:30" ht="18.75" customHeight="1" x14ac:dyDescent="0.25">
      <c r="A497" s="52">
        <v>2886</v>
      </c>
      <c r="B497" s="53">
        <v>2000</v>
      </c>
      <c r="C497" s="53" t="s">
        <v>8809</v>
      </c>
      <c r="D497" s="33" t="s">
        <v>4677</v>
      </c>
      <c r="E497" s="53" t="s">
        <v>1388</v>
      </c>
      <c r="F497" s="33" t="s">
        <v>6888</v>
      </c>
      <c r="G497" s="33" t="s">
        <v>8810</v>
      </c>
      <c r="H497" s="33" t="s">
        <v>338</v>
      </c>
      <c r="I497" s="33" t="s">
        <v>46</v>
      </c>
      <c r="J497" s="33" t="s">
        <v>46</v>
      </c>
      <c r="K497" s="33" t="s">
        <v>8811</v>
      </c>
      <c r="L497" s="33" t="s">
        <v>8812</v>
      </c>
      <c r="N497" s="53" t="s">
        <v>287</v>
      </c>
      <c r="O497" s="33" t="s">
        <v>4680</v>
      </c>
      <c r="P497" s="33" t="s">
        <v>119</v>
      </c>
      <c r="Q497" s="33" t="s">
        <v>91</v>
      </c>
      <c r="R497" s="33" t="s">
        <v>8813</v>
      </c>
      <c r="S497" s="85" t="s">
        <v>8814</v>
      </c>
      <c r="T497" s="55" t="s">
        <v>8815</v>
      </c>
      <c r="U497" s="82" t="s">
        <v>8816</v>
      </c>
      <c r="V497" s="53" t="s">
        <v>8817</v>
      </c>
      <c r="W497" s="53" t="s">
        <v>8818</v>
      </c>
      <c r="X497" s="53" t="s">
        <v>8819</v>
      </c>
      <c r="Y497" s="53" t="s">
        <v>8820</v>
      </c>
      <c r="Z497" s="53" t="s">
        <v>8821</v>
      </c>
      <c r="AA497" s="82" t="s">
        <v>8822</v>
      </c>
      <c r="AB497" s="38" t="s">
        <v>62</v>
      </c>
      <c r="AC497" s="38" t="s">
        <v>62</v>
      </c>
      <c r="AD497" s="38" t="s">
        <v>62</v>
      </c>
    </row>
    <row r="498" spans="1:30" ht="18.75" customHeight="1" x14ac:dyDescent="0.25">
      <c r="A498" s="52">
        <v>2887</v>
      </c>
      <c r="B498" s="53">
        <v>2000</v>
      </c>
      <c r="C498" s="53" t="s">
        <v>8823</v>
      </c>
      <c r="D498" s="33" t="s">
        <v>4677</v>
      </c>
      <c r="E498" s="53" t="s">
        <v>1388</v>
      </c>
      <c r="F498" s="33" t="s">
        <v>4246</v>
      </c>
      <c r="G498" s="33" t="s">
        <v>4154</v>
      </c>
      <c r="H498" s="33" t="s">
        <v>3348</v>
      </c>
      <c r="I498" s="33" t="s">
        <v>46</v>
      </c>
      <c r="J498" s="33" t="s">
        <v>46</v>
      </c>
      <c r="K498" s="33" t="s">
        <v>8824</v>
      </c>
      <c r="L498" s="33" t="s">
        <v>1834</v>
      </c>
      <c r="N498" s="53" t="s">
        <v>287</v>
      </c>
      <c r="O498" s="33" t="s">
        <v>4680</v>
      </c>
      <c r="P498" s="33" t="s">
        <v>51</v>
      </c>
      <c r="Q498" s="33" t="s">
        <v>91</v>
      </c>
      <c r="R498" s="33" t="s">
        <v>8813</v>
      </c>
      <c r="S498" s="85" t="s">
        <v>8825</v>
      </c>
      <c r="T498" s="55" t="s">
        <v>8826</v>
      </c>
      <c r="U498" s="82" t="s">
        <v>8816</v>
      </c>
      <c r="V498" s="82" t="s">
        <v>8827</v>
      </c>
      <c r="W498" s="53" t="s">
        <v>8828</v>
      </c>
      <c r="X498" s="53" t="s">
        <v>8829</v>
      </c>
      <c r="Y498" s="53" t="s">
        <v>8830</v>
      </c>
      <c r="Z498" s="53">
        <v>406</v>
      </c>
      <c r="AA498" s="82">
        <v>43115</v>
      </c>
      <c r="AB498" s="38" t="s">
        <v>62</v>
      </c>
      <c r="AC498" s="38" t="s">
        <v>62</v>
      </c>
      <c r="AD498" s="38" t="s">
        <v>62</v>
      </c>
    </row>
    <row r="499" spans="1:30" ht="18.75" customHeight="1" x14ac:dyDescent="0.25">
      <c r="A499" s="52">
        <v>2888</v>
      </c>
      <c r="B499" s="53">
        <v>2000</v>
      </c>
      <c r="C499" s="53" t="s">
        <v>8831</v>
      </c>
      <c r="D499" s="33" t="s">
        <v>4390</v>
      </c>
      <c r="E499" s="53" t="s">
        <v>1388</v>
      </c>
      <c r="F499" s="33" t="s">
        <v>8832</v>
      </c>
      <c r="G499" s="33" t="s">
        <v>8833</v>
      </c>
      <c r="H499" s="33" t="s">
        <v>1251</v>
      </c>
      <c r="I499" s="33" t="s">
        <v>46</v>
      </c>
      <c r="J499" s="33" t="s">
        <v>46</v>
      </c>
      <c r="K499" s="33" t="s">
        <v>8834</v>
      </c>
      <c r="L499" s="33" t="s">
        <v>1834</v>
      </c>
      <c r="N499" s="53" t="s">
        <v>287</v>
      </c>
      <c r="O499" s="33" t="s">
        <v>3670</v>
      </c>
      <c r="P499" s="33" t="s">
        <v>51</v>
      </c>
      <c r="Q499" s="33" t="s">
        <v>8835</v>
      </c>
      <c r="R499" s="33" t="s">
        <v>8836</v>
      </c>
      <c r="S499" s="85" t="s">
        <v>8837</v>
      </c>
      <c r="T499" s="55" t="s">
        <v>8838</v>
      </c>
      <c r="U499" s="82" t="s">
        <v>8816</v>
      </c>
      <c r="V499" s="82" t="s">
        <v>8839</v>
      </c>
      <c r="W499" s="53" t="s">
        <v>8840</v>
      </c>
      <c r="X499" s="53" t="s">
        <v>8841</v>
      </c>
      <c r="Y499" s="53" t="s">
        <v>8842</v>
      </c>
      <c r="Z499" s="53">
        <v>393</v>
      </c>
      <c r="AA499" s="82">
        <v>43115</v>
      </c>
      <c r="AB499" s="38" t="s">
        <v>62</v>
      </c>
      <c r="AC499" s="38" t="s">
        <v>62</v>
      </c>
      <c r="AD499" s="38" t="s">
        <v>62</v>
      </c>
    </row>
    <row r="500" spans="1:30" ht="18.75" customHeight="1" x14ac:dyDescent="0.25">
      <c r="A500" s="52">
        <v>2889</v>
      </c>
      <c r="B500" s="53">
        <v>2000</v>
      </c>
      <c r="C500" s="53" t="s">
        <v>8843</v>
      </c>
      <c r="D500" s="33" t="s">
        <v>6856</v>
      </c>
      <c r="E500" s="53" t="s">
        <v>1388</v>
      </c>
      <c r="F500" s="33" t="s">
        <v>6857</v>
      </c>
      <c r="G500" s="33" t="s">
        <v>8844</v>
      </c>
      <c r="H500" s="33" t="s">
        <v>338</v>
      </c>
      <c r="I500" s="33" t="s">
        <v>46</v>
      </c>
      <c r="J500" s="33" t="s">
        <v>46</v>
      </c>
      <c r="K500" s="33" t="s">
        <v>287</v>
      </c>
      <c r="L500" s="33" t="s">
        <v>87</v>
      </c>
      <c r="M500" s="33" t="s">
        <v>46</v>
      </c>
      <c r="N500" s="53" t="s">
        <v>287</v>
      </c>
      <c r="O500" s="33" t="s">
        <v>5852</v>
      </c>
      <c r="P500" s="33" t="s">
        <v>90</v>
      </c>
      <c r="Q500" s="33" t="s">
        <v>6294</v>
      </c>
      <c r="R500" s="33" t="s">
        <v>5319</v>
      </c>
      <c r="S500" s="85" t="s">
        <v>6858</v>
      </c>
      <c r="T500" s="55" t="s">
        <v>6859</v>
      </c>
      <c r="U500" s="82" t="s">
        <v>6837</v>
      </c>
      <c r="V500" s="53" t="s">
        <v>1330</v>
      </c>
      <c r="W500" s="53" t="s">
        <v>8845</v>
      </c>
      <c r="X500" s="53" t="s">
        <v>8846</v>
      </c>
      <c r="Y500" s="53" t="s">
        <v>6467</v>
      </c>
      <c r="Z500" s="53">
        <v>405</v>
      </c>
      <c r="AA500" s="82">
        <v>43115</v>
      </c>
      <c r="AB500" s="38" t="s">
        <v>78</v>
      </c>
      <c r="AC500" s="38" t="s">
        <v>6166</v>
      </c>
      <c r="AD500" s="38" t="s">
        <v>62</v>
      </c>
    </row>
    <row r="501" spans="1:30" ht="18.75" customHeight="1" x14ac:dyDescent="0.25">
      <c r="A501" s="52">
        <v>2890</v>
      </c>
      <c r="B501" s="53">
        <v>2000</v>
      </c>
      <c r="C501" s="53" t="s">
        <v>8847</v>
      </c>
      <c r="D501" s="33" t="s">
        <v>8848</v>
      </c>
      <c r="E501" s="53" t="s">
        <v>1388</v>
      </c>
      <c r="F501" s="33" t="s">
        <v>8849</v>
      </c>
      <c r="G501" s="33" t="s">
        <v>8850</v>
      </c>
      <c r="H501" s="33" t="s">
        <v>338</v>
      </c>
      <c r="I501" s="33" t="s">
        <v>46</v>
      </c>
      <c r="J501" s="33" t="s">
        <v>46</v>
      </c>
      <c r="K501" s="33" t="s">
        <v>2024</v>
      </c>
      <c r="L501" s="33" t="s">
        <v>87</v>
      </c>
      <c r="M501" s="33" t="s">
        <v>46</v>
      </c>
      <c r="N501" s="53" t="s">
        <v>2024</v>
      </c>
      <c r="O501" s="33" t="s">
        <v>5852</v>
      </c>
      <c r="P501" s="33" t="s">
        <v>8851</v>
      </c>
      <c r="Q501" s="33" t="s">
        <v>91</v>
      </c>
      <c r="R501" s="33" t="s">
        <v>8852</v>
      </c>
      <c r="S501" s="85" t="s">
        <v>8853</v>
      </c>
      <c r="T501" s="55" t="s">
        <v>8854</v>
      </c>
      <c r="U501" s="82" t="s">
        <v>606</v>
      </c>
      <c r="V501" s="82" t="s">
        <v>362</v>
      </c>
      <c r="W501" s="53" t="s">
        <v>8855</v>
      </c>
      <c r="X501" s="53" t="s">
        <v>3368</v>
      </c>
      <c r="Y501" s="53"/>
      <c r="Z501" s="53" t="s">
        <v>8856</v>
      </c>
      <c r="AA501" s="82" t="s">
        <v>8857</v>
      </c>
      <c r="AB501" s="38" t="s">
        <v>78</v>
      </c>
      <c r="AC501" s="38" t="s">
        <v>6166</v>
      </c>
      <c r="AD501" s="38" t="s">
        <v>62</v>
      </c>
    </row>
    <row r="502" spans="1:30" ht="18.75" customHeight="1" x14ac:dyDescent="0.25">
      <c r="A502" s="52">
        <v>2891</v>
      </c>
      <c r="B502" s="53">
        <v>2000</v>
      </c>
      <c r="C502" s="53" t="s">
        <v>8858</v>
      </c>
      <c r="D502" s="33" t="s">
        <v>8859</v>
      </c>
      <c r="E502" s="53" t="s">
        <v>1388</v>
      </c>
      <c r="F502" s="33" t="s">
        <v>8860</v>
      </c>
      <c r="G502" s="33" t="s">
        <v>3107</v>
      </c>
      <c r="H502" s="33" t="s">
        <v>2144</v>
      </c>
      <c r="I502" s="33" t="s">
        <v>46</v>
      </c>
      <c r="J502" s="33" t="s">
        <v>46</v>
      </c>
      <c r="K502" s="33" t="s">
        <v>8861</v>
      </c>
      <c r="L502" s="33" t="s">
        <v>8862</v>
      </c>
      <c r="M502" s="33" t="s">
        <v>46</v>
      </c>
      <c r="N502" s="53" t="s">
        <v>169</v>
      </c>
      <c r="P502" s="33" t="s">
        <v>119</v>
      </c>
      <c r="Q502" s="33" t="s">
        <v>8863</v>
      </c>
      <c r="R502" s="33" t="s">
        <v>8238</v>
      </c>
      <c r="S502" s="85" t="s">
        <v>3341</v>
      </c>
      <c r="T502" s="55" t="s">
        <v>8864</v>
      </c>
      <c r="U502" s="82" t="s">
        <v>56</v>
      </c>
      <c r="V502" s="82" t="s">
        <v>1457</v>
      </c>
      <c r="W502" s="53" t="s">
        <v>8865</v>
      </c>
      <c r="X502" s="53" t="s">
        <v>8866</v>
      </c>
      <c r="Y502" s="53"/>
      <c r="Z502" s="53" t="s">
        <v>8867</v>
      </c>
      <c r="AA502" s="82" t="s">
        <v>8868</v>
      </c>
      <c r="AB502" s="38" t="s">
        <v>62</v>
      </c>
      <c r="AC502" s="38" t="s">
        <v>62</v>
      </c>
      <c r="AD502" s="38" t="s">
        <v>62</v>
      </c>
    </row>
    <row r="503" spans="1:30" ht="18.75" customHeight="1" x14ac:dyDescent="0.25">
      <c r="A503" s="52">
        <v>2892</v>
      </c>
      <c r="B503" s="53">
        <v>2000</v>
      </c>
      <c r="C503" s="53" t="s">
        <v>8869</v>
      </c>
      <c r="D503" s="33" t="s">
        <v>8870</v>
      </c>
      <c r="E503" s="53" t="s">
        <v>1388</v>
      </c>
      <c r="F503" s="33" t="s">
        <v>8871</v>
      </c>
      <c r="G503" s="33" t="s">
        <v>8872</v>
      </c>
      <c r="H503" s="33" t="s">
        <v>152</v>
      </c>
      <c r="I503" s="33" t="s">
        <v>46</v>
      </c>
      <c r="J503" s="33" t="s">
        <v>46</v>
      </c>
      <c r="K503" s="33" t="s">
        <v>665</v>
      </c>
      <c r="L503" s="33" t="s">
        <v>323</v>
      </c>
      <c r="M503" s="33" t="s">
        <v>46</v>
      </c>
      <c r="N503" s="53" t="s">
        <v>324</v>
      </c>
      <c r="P503" s="33" t="s">
        <v>119</v>
      </c>
      <c r="Q503" s="33" t="s">
        <v>8873</v>
      </c>
      <c r="R503" s="33" t="s">
        <v>8281</v>
      </c>
      <c r="S503" s="85" t="s">
        <v>8874</v>
      </c>
      <c r="T503" s="55" t="s">
        <v>8875</v>
      </c>
      <c r="U503" s="82" t="s">
        <v>8018</v>
      </c>
      <c r="V503" s="82" t="s">
        <v>8876</v>
      </c>
      <c r="W503" s="53" t="s">
        <v>8877</v>
      </c>
      <c r="X503" s="53" t="s">
        <v>8878</v>
      </c>
      <c r="Y503" s="53"/>
      <c r="Z503" s="53" t="s">
        <v>8879</v>
      </c>
      <c r="AA503" s="82" t="s">
        <v>8880</v>
      </c>
      <c r="AB503" s="38" t="s">
        <v>78</v>
      </c>
      <c r="AC503" s="38" t="s">
        <v>4520</v>
      </c>
      <c r="AD503" s="38" t="s">
        <v>62</v>
      </c>
    </row>
    <row r="504" spans="1:30" ht="18.75" customHeight="1" x14ac:dyDescent="0.25">
      <c r="A504" s="52">
        <v>2893</v>
      </c>
      <c r="B504" s="53">
        <v>2000</v>
      </c>
      <c r="C504" s="53" t="s">
        <v>8881</v>
      </c>
      <c r="D504" s="33" t="s">
        <v>8882</v>
      </c>
      <c r="E504" s="53" t="s">
        <v>1388</v>
      </c>
      <c r="F504" s="33" t="s">
        <v>7734</v>
      </c>
      <c r="G504" s="33" t="s">
        <v>8883</v>
      </c>
      <c r="H504" s="33" t="s">
        <v>338</v>
      </c>
      <c r="I504" s="33" t="s">
        <v>46</v>
      </c>
      <c r="J504" s="33" t="s">
        <v>46</v>
      </c>
      <c r="K504" s="33" t="s">
        <v>8884</v>
      </c>
      <c r="L504" s="33" t="s">
        <v>8885</v>
      </c>
      <c r="M504" s="33" t="s">
        <v>46</v>
      </c>
      <c r="N504" s="53" t="s">
        <v>287</v>
      </c>
      <c r="P504" s="33" t="s">
        <v>51</v>
      </c>
      <c r="R504" s="33" t="s">
        <v>8238</v>
      </c>
      <c r="S504" s="85" t="s">
        <v>4149</v>
      </c>
      <c r="T504" s="55" t="s">
        <v>8886</v>
      </c>
      <c r="U504" s="82" t="s">
        <v>2509</v>
      </c>
      <c r="Y504" s="53"/>
      <c r="Z504" s="53">
        <v>2450</v>
      </c>
      <c r="AA504" s="82">
        <v>43214</v>
      </c>
      <c r="AB504" s="38" t="s">
        <v>78</v>
      </c>
      <c r="AC504" s="38" t="s">
        <v>8887</v>
      </c>
      <c r="AD504" s="38" t="s">
        <v>62</v>
      </c>
    </row>
    <row r="505" spans="1:30" ht="18.75" customHeight="1" x14ac:dyDescent="0.25">
      <c r="A505" s="52">
        <v>2894</v>
      </c>
      <c r="B505" s="53">
        <v>2000</v>
      </c>
      <c r="C505" s="53" t="s">
        <v>8888</v>
      </c>
      <c r="D505" s="33" t="s">
        <v>8889</v>
      </c>
      <c r="E505" s="53" t="s">
        <v>1388</v>
      </c>
      <c r="F505" s="33" t="s">
        <v>43</v>
      </c>
      <c r="G505" s="33" t="s">
        <v>44</v>
      </c>
      <c r="H505" s="33" t="s">
        <v>338</v>
      </c>
      <c r="I505" s="33" t="s">
        <v>46</v>
      </c>
      <c r="J505" s="33" t="s">
        <v>46</v>
      </c>
      <c r="K505" s="33" t="s">
        <v>2024</v>
      </c>
      <c r="L505" s="33" t="s">
        <v>87</v>
      </c>
      <c r="M505" s="33" t="s">
        <v>46</v>
      </c>
      <c r="N505" s="53" t="s">
        <v>118</v>
      </c>
      <c r="P505" s="33" t="s">
        <v>51</v>
      </c>
      <c r="Q505" s="33" t="s">
        <v>8890</v>
      </c>
      <c r="R505" s="33" t="s">
        <v>8238</v>
      </c>
      <c r="S505" s="85" t="s">
        <v>8891</v>
      </c>
      <c r="T505" s="55" t="s">
        <v>8892</v>
      </c>
      <c r="U505" s="82" t="s">
        <v>6421</v>
      </c>
      <c r="V505" s="82" t="s">
        <v>8893</v>
      </c>
      <c r="W505" s="53" t="s">
        <v>3327</v>
      </c>
      <c r="X505" s="53" t="s">
        <v>8894</v>
      </c>
      <c r="Y505" s="53"/>
      <c r="Z505" s="53" t="s">
        <v>8895</v>
      </c>
      <c r="AA505" s="82" t="s">
        <v>8896</v>
      </c>
      <c r="AB505" s="38" t="s">
        <v>62</v>
      </c>
      <c r="AC505" s="38" t="s">
        <v>62</v>
      </c>
      <c r="AD505" s="38" t="s">
        <v>62</v>
      </c>
    </row>
    <row r="506" spans="1:30" ht="18.75" customHeight="1" x14ac:dyDescent="0.25">
      <c r="A506" s="52">
        <v>2895</v>
      </c>
      <c r="B506" s="53">
        <v>2000</v>
      </c>
      <c r="C506" s="53" t="s">
        <v>8897</v>
      </c>
      <c r="D506" s="33" t="s">
        <v>5612</v>
      </c>
      <c r="E506" s="53" t="s">
        <v>1388</v>
      </c>
      <c r="F506" s="33" t="s">
        <v>8898</v>
      </c>
      <c r="G506" s="33" t="s">
        <v>5614</v>
      </c>
      <c r="H506" s="33" t="s">
        <v>68</v>
      </c>
      <c r="I506" s="33" t="s">
        <v>46</v>
      </c>
      <c r="J506" s="33" t="s">
        <v>46</v>
      </c>
      <c r="K506" s="33" t="s">
        <v>5615</v>
      </c>
      <c r="L506" s="33" t="s">
        <v>5616</v>
      </c>
      <c r="M506" s="33" t="s">
        <v>46</v>
      </c>
      <c r="N506" s="53" t="s">
        <v>88</v>
      </c>
      <c r="P506" s="33" t="s">
        <v>119</v>
      </c>
      <c r="Q506" s="33" t="s">
        <v>1789</v>
      </c>
      <c r="R506" s="33" t="s">
        <v>5618</v>
      </c>
      <c r="S506" s="85" t="s">
        <v>8899</v>
      </c>
      <c r="T506" s="55" t="s">
        <v>8900</v>
      </c>
      <c r="U506" s="82" t="s">
        <v>56</v>
      </c>
      <c r="V506" s="82" t="s">
        <v>362</v>
      </c>
      <c r="W506" s="53" t="s">
        <v>8901</v>
      </c>
      <c r="X506" s="53" t="s">
        <v>8902</v>
      </c>
      <c r="Y506" s="53"/>
      <c r="Z506" s="53">
        <v>3036</v>
      </c>
      <c r="AA506" s="82">
        <v>43246</v>
      </c>
      <c r="AB506" s="38" t="s">
        <v>78</v>
      </c>
      <c r="AC506" s="38" t="s">
        <v>5623</v>
      </c>
      <c r="AD506" s="38" t="s">
        <v>62</v>
      </c>
    </row>
    <row r="507" spans="1:30" ht="18.75" customHeight="1" x14ac:dyDescent="0.25">
      <c r="A507" s="52">
        <v>2896</v>
      </c>
      <c r="B507" s="53">
        <v>2000</v>
      </c>
      <c r="C507" s="53" t="s">
        <v>8903</v>
      </c>
      <c r="D507" s="33" t="s">
        <v>8904</v>
      </c>
      <c r="E507" s="53" t="s">
        <v>1388</v>
      </c>
      <c r="F507" s="33" t="s">
        <v>8905</v>
      </c>
      <c r="G507" s="33" t="s">
        <v>8906</v>
      </c>
      <c r="H507" s="33" t="s">
        <v>3348</v>
      </c>
      <c r="I507" s="33" t="s">
        <v>46</v>
      </c>
      <c r="J507" s="33" t="s">
        <v>46</v>
      </c>
      <c r="K507" s="33" t="s">
        <v>8907</v>
      </c>
      <c r="L507" s="33" t="s">
        <v>8908</v>
      </c>
      <c r="M507" s="33" t="s">
        <v>46</v>
      </c>
      <c r="N507" s="53" t="s">
        <v>341</v>
      </c>
      <c r="O507" s="33" t="s">
        <v>8909</v>
      </c>
      <c r="P507" s="33" t="s">
        <v>51</v>
      </c>
      <c r="Q507" s="33" t="s">
        <v>1824</v>
      </c>
      <c r="R507" s="33" t="s">
        <v>8910</v>
      </c>
      <c r="S507" s="85" t="s">
        <v>8911</v>
      </c>
      <c r="T507" s="55" t="s">
        <v>8912</v>
      </c>
      <c r="U507" s="82" t="s">
        <v>8913</v>
      </c>
      <c r="V507" s="82" t="s">
        <v>8914</v>
      </c>
      <c r="W507" s="53" t="s">
        <v>4684</v>
      </c>
      <c r="X507" s="53" t="s">
        <v>8915</v>
      </c>
      <c r="Y507" s="53"/>
      <c r="Z507" s="53">
        <v>3094</v>
      </c>
      <c r="AA507" s="82">
        <v>43250</v>
      </c>
      <c r="AB507" s="38" t="s">
        <v>78</v>
      </c>
      <c r="AC507" s="38" t="s">
        <v>62</v>
      </c>
      <c r="AD507" s="38" t="s">
        <v>62</v>
      </c>
    </row>
    <row r="508" spans="1:30" ht="18.75" customHeight="1" x14ac:dyDescent="0.25">
      <c r="A508" s="52">
        <v>2897</v>
      </c>
      <c r="B508" s="53">
        <v>2000</v>
      </c>
      <c r="C508" s="53" t="s">
        <v>8916</v>
      </c>
      <c r="D508" s="33" t="s">
        <v>3816</v>
      </c>
      <c r="E508" s="53" t="s">
        <v>1388</v>
      </c>
      <c r="F508" s="33" t="s">
        <v>302</v>
      </c>
      <c r="H508" s="33" t="s">
        <v>338</v>
      </c>
      <c r="K508" s="33" t="s">
        <v>2024</v>
      </c>
      <c r="L508" s="33" t="s">
        <v>87</v>
      </c>
      <c r="N508" s="53" t="s">
        <v>2024</v>
      </c>
      <c r="O508" s="33" t="s">
        <v>3818</v>
      </c>
      <c r="P508" s="33" t="s">
        <v>90</v>
      </c>
      <c r="Q508" s="33" t="s">
        <v>91</v>
      </c>
      <c r="R508" s="33" t="s">
        <v>8917</v>
      </c>
      <c r="S508" s="85" t="s">
        <v>8918</v>
      </c>
      <c r="T508" s="55" t="s">
        <v>8919</v>
      </c>
      <c r="U508" s="82" t="s">
        <v>8920</v>
      </c>
      <c r="V508" s="82" t="s">
        <v>8921</v>
      </c>
      <c r="W508" s="53" t="s">
        <v>8922</v>
      </c>
      <c r="X508" s="53" t="s">
        <v>8923</v>
      </c>
      <c r="Y508" s="53"/>
      <c r="Z508" s="53">
        <v>4287</v>
      </c>
      <c r="AA508" s="82">
        <v>43298</v>
      </c>
      <c r="AB508" s="38" t="s">
        <v>62</v>
      </c>
      <c r="AC508" s="38" t="s">
        <v>62</v>
      </c>
      <c r="AD508" s="38" t="s">
        <v>62</v>
      </c>
    </row>
    <row r="509" spans="1:30" ht="18.75" customHeight="1" x14ac:dyDescent="0.25">
      <c r="A509" s="52">
        <v>2898</v>
      </c>
      <c r="B509" s="53">
        <v>2000</v>
      </c>
      <c r="C509" s="53" t="s">
        <v>8924</v>
      </c>
      <c r="D509" s="33" t="s">
        <v>8925</v>
      </c>
      <c r="E509" s="53" t="s">
        <v>1388</v>
      </c>
      <c r="F509" s="33" t="s">
        <v>8926</v>
      </c>
      <c r="G509" s="33" t="s">
        <v>44</v>
      </c>
      <c r="H509" s="33" t="s">
        <v>338</v>
      </c>
      <c r="I509" s="33" t="s">
        <v>46</v>
      </c>
      <c r="J509" s="33" t="s">
        <v>46</v>
      </c>
      <c r="K509" s="33" t="s">
        <v>665</v>
      </c>
      <c r="L509" s="33" t="s">
        <v>323</v>
      </c>
      <c r="M509" s="33" t="s">
        <v>46</v>
      </c>
      <c r="N509" s="53" t="s">
        <v>324</v>
      </c>
      <c r="O509" s="33" t="s">
        <v>4622</v>
      </c>
      <c r="P509" s="33" t="s">
        <v>90</v>
      </c>
      <c r="Q509" s="33" t="s">
        <v>8927</v>
      </c>
      <c r="R509" s="33" t="s">
        <v>8928</v>
      </c>
      <c r="S509" s="85" t="s">
        <v>8929</v>
      </c>
      <c r="T509" s="55" t="s">
        <v>8930</v>
      </c>
      <c r="U509" s="82" t="s">
        <v>56</v>
      </c>
      <c r="V509" s="82" t="s">
        <v>8657</v>
      </c>
      <c r="W509" s="53" t="s">
        <v>8931</v>
      </c>
      <c r="X509" s="53" t="s">
        <v>8659</v>
      </c>
      <c r="Y509" s="53"/>
      <c r="Z509" s="53">
        <v>4407</v>
      </c>
      <c r="AA509" s="82">
        <v>43305</v>
      </c>
      <c r="AB509" s="38" t="s">
        <v>78</v>
      </c>
      <c r="AC509" s="38" t="s">
        <v>6166</v>
      </c>
      <c r="AD509" s="38" t="s">
        <v>62</v>
      </c>
    </row>
    <row r="510" spans="1:30" ht="18.75" customHeight="1" x14ac:dyDescent="0.25">
      <c r="A510" s="52">
        <v>2899</v>
      </c>
      <c r="B510" s="53">
        <v>2000</v>
      </c>
      <c r="C510" s="53" t="s">
        <v>8932</v>
      </c>
      <c r="D510" s="33" t="s">
        <v>8933</v>
      </c>
      <c r="E510" s="53" t="s">
        <v>1388</v>
      </c>
      <c r="F510" s="33" t="s">
        <v>8934</v>
      </c>
      <c r="G510" s="33" t="s">
        <v>501</v>
      </c>
      <c r="H510" s="33" t="s">
        <v>338</v>
      </c>
      <c r="I510" s="33" t="s">
        <v>46</v>
      </c>
      <c r="J510" s="33" t="s">
        <v>46</v>
      </c>
      <c r="K510" s="33" t="s">
        <v>8935</v>
      </c>
      <c r="L510" s="33" t="s">
        <v>168</v>
      </c>
      <c r="M510" s="33" t="s">
        <v>46</v>
      </c>
      <c r="N510" s="53" t="s">
        <v>5159</v>
      </c>
      <c r="O510" s="33" t="s">
        <v>8936</v>
      </c>
      <c r="P510" s="33" t="s">
        <v>90</v>
      </c>
      <c r="R510" s="33" t="s">
        <v>8852</v>
      </c>
      <c r="S510" s="85" t="s">
        <v>8937</v>
      </c>
      <c r="T510" s="55" t="s">
        <v>8938</v>
      </c>
      <c r="U510" s="82" t="s">
        <v>8939</v>
      </c>
      <c r="V510" s="82" t="s">
        <v>362</v>
      </c>
      <c r="W510" s="53" t="s">
        <v>8940</v>
      </c>
      <c r="X510" s="53" t="s">
        <v>8941</v>
      </c>
      <c r="Y510" s="53"/>
      <c r="Z510" s="53" t="s">
        <v>8942</v>
      </c>
      <c r="AA510" s="82" t="s">
        <v>8943</v>
      </c>
      <c r="AB510" s="38" t="s">
        <v>62</v>
      </c>
      <c r="AC510" s="38" t="s">
        <v>62</v>
      </c>
      <c r="AD510" s="38" t="s">
        <v>62</v>
      </c>
    </row>
    <row r="511" spans="1:30" ht="18.75" customHeight="1" x14ac:dyDescent="0.25">
      <c r="A511" s="52">
        <v>2900</v>
      </c>
      <c r="B511" s="53">
        <v>2000</v>
      </c>
      <c r="C511" s="53" t="s">
        <v>8944</v>
      </c>
      <c r="D511" s="33" t="s">
        <v>8945</v>
      </c>
      <c r="E511" s="53" t="s">
        <v>1388</v>
      </c>
      <c r="F511" s="33" t="s">
        <v>6857</v>
      </c>
      <c r="G511" s="33" t="s">
        <v>8844</v>
      </c>
      <c r="H511" s="33" t="s">
        <v>338</v>
      </c>
      <c r="I511" s="33" t="s">
        <v>46</v>
      </c>
      <c r="J511" s="33" t="s">
        <v>46</v>
      </c>
      <c r="K511" s="33" t="s">
        <v>2024</v>
      </c>
      <c r="L511" s="33" t="s">
        <v>87</v>
      </c>
      <c r="N511" s="53" t="s">
        <v>2024</v>
      </c>
      <c r="O511" s="33" t="s">
        <v>8946</v>
      </c>
      <c r="P511" s="33" t="s">
        <v>51</v>
      </c>
      <c r="Q511" s="33" t="s">
        <v>7127</v>
      </c>
      <c r="R511" s="33" t="s">
        <v>8281</v>
      </c>
      <c r="S511" s="85" t="s">
        <v>8947</v>
      </c>
      <c r="T511" s="55" t="s">
        <v>8948</v>
      </c>
      <c r="U511" s="82" t="s">
        <v>6421</v>
      </c>
      <c r="V511" s="82" t="s">
        <v>8949</v>
      </c>
      <c r="W511" s="53" t="s">
        <v>8950</v>
      </c>
      <c r="X511" s="53" t="s">
        <v>3368</v>
      </c>
      <c r="Y511" s="53"/>
      <c r="Z511" s="53">
        <v>4604</v>
      </c>
      <c r="AA511" s="82">
        <v>43315</v>
      </c>
      <c r="AB511" s="38" t="s">
        <v>78</v>
      </c>
      <c r="AC511" s="38" t="s">
        <v>8951</v>
      </c>
      <c r="AD511" s="38" t="s">
        <v>62</v>
      </c>
    </row>
    <row r="512" spans="1:30" ht="18.75" customHeight="1" x14ac:dyDescent="0.25">
      <c r="A512" s="52">
        <v>2901</v>
      </c>
      <c r="B512" s="53">
        <v>2000</v>
      </c>
      <c r="C512" s="53" t="s">
        <v>8952</v>
      </c>
      <c r="D512" s="33" t="s">
        <v>8953</v>
      </c>
      <c r="E512" s="53" t="s">
        <v>1388</v>
      </c>
      <c r="F512" s="33" t="s">
        <v>8954</v>
      </c>
      <c r="G512" s="33" t="s">
        <v>8955</v>
      </c>
      <c r="H512" s="33" t="s">
        <v>338</v>
      </c>
      <c r="I512" s="33" t="s">
        <v>46</v>
      </c>
      <c r="J512" s="33" t="s">
        <v>46</v>
      </c>
      <c r="K512" s="33" t="s">
        <v>8956</v>
      </c>
      <c r="L512" s="33" t="s">
        <v>8957</v>
      </c>
      <c r="N512" s="53" t="s">
        <v>287</v>
      </c>
      <c r="O512" s="33" t="s">
        <v>8958</v>
      </c>
      <c r="P512" s="33" t="s">
        <v>119</v>
      </c>
      <c r="Q512" s="33" t="s">
        <v>383</v>
      </c>
      <c r="R512" s="33" t="s">
        <v>7737</v>
      </c>
      <c r="S512" s="85" t="s">
        <v>8959</v>
      </c>
      <c r="T512" s="55" t="s">
        <v>8960</v>
      </c>
      <c r="U512" s="82" t="s">
        <v>8961</v>
      </c>
      <c r="V512" s="82" t="s">
        <v>8962</v>
      </c>
      <c r="Y512" s="53"/>
      <c r="Z512" s="53">
        <v>5187</v>
      </c>
      <c r="AA512" s="82">
        <v>43339</v>
      </c>
      <c r="AB512" s="38" t="s">
        <v>62</v>
      </c>
      <c r="AC512" s="38" t="s">
        <v>62</v>
      </c>
      <c r="AD512" s="38" t="s">
        <v>62</v>
      </c>
    </row>
    <row r="513" spans="1:30" ht="18.75" customHeight="1" x14ac:dyDescent="0.25">
      <c r="A513" s="52">
        <v>2902</v>
      </c>
      <c r="B513" s="53">
        <v>2000</v>
      </c>
      <c r="C513" s="53" t="s">
        <v>8963</v>
      </c>
      <c r="D513" s="33" t="s">
        <v>8964</v>
      </c>
      <c r="E513" s="53" t="s">
        <v>1388</v>
      </c>
      <c r="F513" s="33" t="s">
        <v>8965</v>
      </c>
      <c r="G513" s="33" t="s">
        <v>8966</v>
      </c>
      <c r="H513" s="33" t="s">
        <v>338</v>
      </c>
      <c r="I513" s="33" t="s">
        <v>46</v>
      </c>
      <c r="J513" s="33" t="s">
        <v>46</v>
      </c>
      <c r="K513" s="33" t="s">
        <v>8967</v>
      </c>
      <c r="L513" s="33" t="s">
        <v>8968</v>
      </c>
      <c r="N513" s="53" t="s">
        <v>49</v>
      </c>
      <c r="O513" s="33" t="s">
        <v>8969</v>
      </c>
      <c r="P513" s="33" t="s">
        <v>119</v>
      </c>
      <c r="Q513" s="33" t="s">
        <v>8970</v>
      </c>
      <c r="R513" s="33" t="s">
        <v>7737</v>
      </c>
      <c r="S513" s="85" t="s">
        <v>8971</v>
      </c>
      <c r="T513" s="55" t="s">
        <v>8972</v>
      </c>
      <c r="U513" s="82" t="s">
        <v>8973</v>
      </c>
      <c r="V513" s="82" t="s">
        <v>3326</v>
      </c>
      <c r="W513" s="53" t="s">
        <v>8974</v>
      </c>
      <c r="X513" s="53" t="s">
        <v>3361</v>
      </c>
      <c r="Y513" s="53"/>
      <c r="Z513" s="53" t="s">
        <v>8975</v>
      </c>
      <c r="AA513" s="82" t="s">
        <v>8976</v>
      </c>
      <c r="AB513" s="38" t="s">
        <v>62</v>
      </c>
      <c r="AC513" s="38" t="s">
        <v>62</v>
      </c>
      <c r="AD513" s="38" t="s">
        <v>62</v>
      </c>
    </row>
    <row r="514" spans="1:30" ht="18.75" customHeight="1" x14ac:dyDescent="0.25">
      <c r="A514" s="52">
        <v>2903</v>
      </c>
      <c r="B514" s="53">
        <v>2000</v>
      </c>
      <c r="C514" s="53" t="s">
        <v>8977</v>
      </c>
      <c r="D514" s="33" t="s">
        <v>4632</v>
      </c>
      <c r="E514" s="53" t="s">
        <v>1388</v>
      </c>
      <c r="F514" s="33" t="s">
        <v>7751</v>
      </c>
      <c r="G514" s="33" t="s">
        <v>5563</v>
      </c>
      <c r="H514" s="33" t="s">
        <v>338</v>
      </c>
      <c r="K514" s="33" t="s">
        <v>7752</v>
      </c>
      <c r="L514" s="33" t="s">
        <v>2245</v>
      </c>
      <c r="N514" s="53" t="s">
        <v>8978</v>
      </c>
      <c r="O514" s="33" t="s">
        <v>3670</v>
      </c>
      <c r="P514" s="33" t="s">
        <v>90</v>
      </c>
      <c r="Q514" s="33" t="s">
        <v>7310</v>
      </c>
      <c r="R514" s="33" t="s">
        <v>7737</v>
      </c>
      <c r="S514" s="85" t="s">
        <v>8979</v>
      </c>
      <c r="T514" s="55" t="s">
        <v>8980</v>
      </c>
      <c r="U514" s="82" t="s">
        <v>7755</v>
      </c>
      <c r="V514" s="82" t="s">
        <v>7756</v>
      </c>
      <c r="W514" s="53" t="s">
        <v>7757</v>
      </c>
      <c r="Y514" s="53"/>
      <c r="Z514" s="53" t="s">
        <v>8981</v>
      </c>
      <c r="AA514" s="82" t="s">
        <v>8982</v>
      </c>
      <c r="AB514" s="38" t="s">
        <v>78</v>
      </c>
      <c r="AC514" s="38" t="s">
        <v>7760</v>
      </c>
      <c r="AD514" s="38" t="s">
        <v>62</v>
      </c>
    </row>
    <row r="515" spans="1:30" ht="18.75" customHeight="1" x14ac:dyDescent="0.25">
      <c r="A515" s="52">
        <v>2904</v>
      </c>
      <c r="B515" s="53">
        <v>2000</v>
      </c>
      <c r="C515" s="53" t="s">
        <v>8983</v>
      </c>
      <c r="D515" s="33" t="s">
        <v>3816</v>
      </c>
      <c r="E515" s="53" t="s">
        <v>1388</v>
      </c>
      <c r="F515" s="33" t="s">
        <v>5982</v>
      </c>
      <c r="H515" s="33" t="s">
        <v>338</v>
      </c>
      <c r="I515" s="33" t="s">
        <v>46</v>
      </c>
      <c r="J515" s="33" t="s">
        <v>46</v>
      </c>
      <c r="K515" s="33" t="s">
        <v>8124</v>
      </c>
      <c r="L515" s="33" t="s">
        <v>2245</v>
      </c>
      <c r="N515" s="53" t="s">
        <v>8978</v>
      </c>
      <c r="O515" s="33" t="s">
        <v>3818</v>
      </c>
      <c r="P515" s="33" t="s">
        <v>90</v>
      </c>
      <c r="Q515" s="33" t="s">
        <v>7450</v>
      </c>
      <c r="R515" s="33" t="s">
        <v>7816</v>
      </c>
      <c r="S515" s="85" t="s">
        <v>8126</v>
      </c>
      <c r="T515" s="55" t="s">
        <v>8127</v>
      </c>
      <c r="U515" s="82" t="s">
        <v>6421</v>
      </c>
      <c r="V515" s="82" t="s">
        <v>8128</v>
      </c>
      <c r="W515" s="53" t="s">
        <v>8129</v>
      </c>
      <c r="X515" s="53" t="s">
        <v>8130</v>
      </c>
      <c r="Y515" s="53" t="s">
        <v>8131</v>
      </c>
      <c r="Z515" s="53" t="s">
        <v>8984</v>
      </c>
      <c r="AA515" s="82" t="s">
        <v>8985</v>
      </c>
      <c r="AB515" s="38" t="s">
        <v>78</v>
      </c>
      <c r="AC515" s="38" t="s">
        <v>3828</v>
      </c>
      <c r="AD515" s="38" t="s">
        <v>62</v>
      </c>
    </row>
    <row r="516" spans="1:30" ht="18.75" customHeight="1" x14ac:dyDescent="0.25">
      <c r="A516" s="52">
        <v>2905</v>
      </c>
      <c r="B516" s="53">
        <v>2000</v>
      </c>
      <c r="C516" s="53" t="s">
        <v>8986</v>
      </c>
      <c r="D516" s="33" t="s">
        <v>8987</v>
      </c>
      <c r="E516" s="53" t="s">
        <v>4054</v>
      </c>
      <c r="F516" s="33" t="s">
        <v>6714</v>
      </c>
      <c r="G516" s="33" t="s">
        <v>6715</v>
      </c>
      <c r="H516" s="33" t="s">
        <v>166</v>
      </c>
      <c r="I516" s="33" t="s">
        <v>3719</v>
      </c>
      <c r="J516" s="33" t="s">
        <v>6716</v>
      </c>
      <c r="K516" s="33" t="s">
        <v>6717</v>
      </c>
      <c r="L516" s="33" t="s">
        <v>6718</v>
      </c>
      <c r="N516" s="53" t="s">
        <v>6432</v>
      </c>
      <c r="O516" s="33" t="s">
        <v>4031</v>
      </c>
      <c r="P516" s="33" t="s">
        <v>90</v>
      </c>
      <c r="Q516" s="33" t="s">
        <v>383</v>
      </c>
      <c r="R516" s="33" t="s">
        <v>6719</v>
      </c>
      <c r="S516" s="85" t="s">
        <v>8988</v>
      </c>
      <c r="T516" s="55" t="s">
        <v>8989</v>
      </c>
      <c r="U516" s="82" t="s">
        <v>2776</v>
      </c>
      <c r="V516" s="82" t="s">
        <v>2682</v>
      </c>
      <c r="W516" s="53" t="s">
        <v>837</v>
      </c>
      <c r="X516" s="53" t="s">
        <v>1186</v>
      </c>
      <c r="Y516" s="53" t="s">
        <v>6723</v>
      </c>
      <c r="Z516" s="53">
        <v>6132</v>
      </c>
      <c r="AA516" s="82">
        <v>43378</v>
      </c>
      <c r="AB516" s="38" t="s">
        <v>78</v>
      </c>
      <c r="AC516" s="38" t="s">
        <v>8990</v>
      </c>
      <c r="AD516" s="38" t="s">
        <v>62</v>
      </c>
    </row>
    <row r="517" spans="1:30" ht="18.75" customHeight="1" x14ac:dyDescent="0.25">
      <c r="A517" s="52">
        <v>2906</v>
      </c>
      <c r="B517" s="53">
        <v>2000</v>
      </c>
      <c r="C517" s="53" t="s">
        <v>8991</v>
      </c>
      <c r="D517" s="33" t="s">
        <v>8987</v>
      </c>
      <c r="E517" s="53" t="s">
        <v>4054</v>
      </c>
      <c r="F517" s="33" t="s">
        <v>6714</v>
      </c>
      <c r="G517" s="33" t="s">
        <v>6715</v>
      </c>
      <c r="H517" s="33" t="s">
        <v>166</v>
      </c>
      <c r="I517" s="33" t="s">
        <v>3719</v>
      </c>
      <c r="J517" s="33" t="s">
        <v>6716</v>
      </c>
      <c r="K517" s="33" t="s">
        <v>6717</v>
      </c>
      <c r="L517" s="33" t="s">
        <v>6718</v>
      </c>
      <c r="N517" s="53" t="s">
        <v>6432</v>
      </c>
      <c r="O517" s="33" t="s">
        <v>4031</v>
      </c>
      <c r="P517" s="33" t="s">
        <v>90</v>
      </c>
      <c r="Q517" s="33" t="s">
        <v>383</v>
      </c>
      <c r="R517" s="33" t="s">
        <v>6719</v>
      </c>
      <c r="S517" s="85" t="s">
        <v>8988</v>
      </c>
      <c r="T517" s="55" t="s">
        <v>8989</v>
      </c>
      <c r="U517" s="82" t="s">
        <v>2776</v>
      </c>
      <c r="V517" s="53" t="s">
        <v>2682</v>
      </c>
      <c r="W517" s="53" t="s">
        <v>837</v>
      </c>
      <c r="X517" s="53" t="s">
        <v>1186</v>
      </c>
      <c r="Y517" s="53" t="s">
        <v>6723</v>
      </c>
      <c r="Z517" s="53">
        <v>6131</v>
      </c>
      <c r="AA517" s="82">
        <v>43378</v>
      </c>
      <c r="AB517" s="38" t="s">
        <v>78</v>
      </c>
      <c r="AC517" s="38" t="s">
        <v>8990</v>
      </c>
      <c r="AD517" s="38" t="s">
        <v>62</v>
      </c>
    </row>
    <row r="518" spans="1:30" ht="18.75" customHeight="1" x14ac:dyDescent="0.25">
      <c r="A518" s="52">
        <v>2907</v>
      </c>
      <c r="B518" s="53">
        <v>2000</v>
      </c>
      <c r="C518" s="53" t="s">
        <v>8992</v>
      </c>
      <c r="D518" s="33" t="s">
        <v>8993</v>
      </c>
      <c r="E518" s="53" t="s">
        <v>1388</v>
      </c>
      <c r="F518" s="33" t="s">
        <v>8994</v>
      </c>
      <c r="G518" s="33" t="s">
        <v>1532</v>
      </c>
      <c r="H518" s="33" t="s">
        <v>338</v>
      </c>
      <c r="I518" s="33" t="s">
        <v>46</v>
      </c>
      <c r="J518" s="33" t="s">
        <v>46</v>
      </c>
      <c r="K518" s="33" t="s">
        <v>8995</v>
      </c>
      <c r="L518" s="33" t="s">
        <v>87</v>
      </c>
      <c r="M518" s="33" t="s">
        <v>46</v>
      </c>
      <c r="N518" s="53" t="s">
        <v>8996</v>
      </c>
      <c r="O518" s="33" t="s">
        <v>8997</v>
      </c>
      <c r="P518" s="33" t="s">
        <v>51</v>
      </c>
      <c r="Q518" s="33" t="s">
        <v>91</v>
      </c>
      <c r="R518" s="33" t="s">
        <v>46</v>
      </c>
      <c r="S518" s="85" t="s">
        <v>8998</v>
      </c>
      <c r="T518" s="55" t="s">
        <v>8999</v>
      </c>
      <c r="U518" s="82" t="s">
        <v>9000</v>
      </c>
      <c r="V518" s="53" t="s">
        <v>9001</v>
      </c>
      <c r="W518" s="53" t="s">
        <v>9002</v>
      </c>
      <c r="X518" s="53" t="s">
        <v>9003</v>
      </c>
      <c r="Y518" s="53"/>
      <c r="Z518" s="53" t="s">
        <v>9004</v>
      </c>
      <c r="AA518" s="82" t="s">
        <v>9005</v>
      </c>
      <c r="AB518" s="38" t="s">
        <v>62</v>
      </c>
      <c r="AC518" s="38" t="s">
        <v>62</v>
      </c>
      <c r="AD518" s="38" t="s">
        <v>62</v>
      </c>
    </row>
    <row r="519" spans="1:30" ht="18.75" customHeight="1" x14ac:dyDescent="0.25">
      <c r="A519" s="52">
        <v>2908</v>
      </c>
      <c r="B519" s="53">
        <v>2000</v>
      </c>
      <c r="C519" s="53" t="s">
        <v>9006</v>
      </c>
      <c r="D519" s="33" t="s">
        <v>8468</v>
      </c>
      <c r="E519" s="53" t="s">
        <v>1388</v>
      </c>
      <c r="F519" s="33" t="s">
        <v>9007</v>
      </c>
      <c r="G519" s="33" t="s">
        <v>9008</v>
      </c>
      <c r="H519" s="33" t="s">
        <v>3853</v>
      </c>
      <c r="I519" s="33" t="s">
        <v>46</v>
      </c>
      <c r="J519" s="33" t="s">
        <v>46</v>
      </c>
      <c r="K519" s="33" t="s">
        <v>2024</v>
      </c>
      <c r="L519" s="33" t="s">
        <v>87</v>
      </c>
      <c r="M519" s="33" t="s">
        <v>46</v>
      </c>
      <c r="N519" s="53" t="s">
        <v>118</v>
      </c>
      <c r="P519" s="33" t="s">
        <v>119</v>
      </c>
      <c r="Q519" s="33" t="s">
        <v>8890</v>
      </c>
      <c r="R519" s="33" t="s">
        <v>8238</v>
      </c>
      <c r="S519" s="85" t="s">
        <v>5467</v>
      </c>
      <c r="T519" s="55" t="s">
        <v>9009</v>
      </c>
      <c r="U519" s="82" t="s">
        <v>6421</v>
      </c>
      <c r="V519" s="82" t="s">
        <v>3979</v>
      </c>
      <c r="W519" s="53" t="s">
        <v>9010</v>
      </c>
      <c r="X519" s="53" t="s">
        <v>9011</v>
      </c>
      <c r="Y519" s="53"/>
      <c r="Z519" s="53" t="s">
        <v>9012</v>
      </c>
      <c r="AA519" s="82" t="s">
        <v>9013</v>
      </c>
      <c r="AB519" s="38" t="s">
        <v>62</v>
      </c>
      <c r="AC519" s="38" t="s">
        <v>62</v>
      </c>
      <c r="AD519" s="38" t="s">
        <v>62</v>
      </c>
    </row>
    <row r="520" spans="1:30" ht="18.75" customHeight="1" x14ac:dyDescent="0.25">
      <c r="A520" s="52">
        <v>2909</v>
      </c>
      <c r="B520" s="53">
        <v>2000</v>
      </c>
      <c r="C520" s="53" t="s">
        <v>9014</v>
      </c>
      <c r="D520" s="33" t="s">
        <v>4419</v>
      </c>
      <c r="E520" s="53" t="s">
        <v>1388</v>
      </c>
      <c r="F520" s="33" t="s">
        <v>3691</v>
      </c>
      <c r="G520" s="33" t="s">
        <v>9015</v>
      </c>
      <c r="H520" s="33" t="s">
        <v>9016</v>
      </c>
      <c r="I520" s="33" t="s">
        <v>46</v>
      </c>
      <c r="J520" s="33" t="s">
        <v>46</v>
      </c>
      <c r="K520" s="33" t="s">
        <v>9017</v>
      </c>
      <c r="L520" s="33" t="s">
        <v>9018</v>
      </c>
      <c r="O520" s="33" t="s">
        <v>3670</v>
      </c>
      <c r="P520" s="33" t="s">
        <v>51</v>
      </c>
      <c r="Q520" s="33" t="s">
        <v>4452</v>
      </c>
      <c r="R520" s="33" t="s">
        <v>3350</v>
      </c>
      <c r="S520" s="85" t="s">
        <v>9019</v>
      </c>
      <c r="T520" s="55" t="s">
        <v>9020</v>
      </c>
      <c r="U520" s="82" t="s">
        <v>56</v>
      </c>
      <c r="V520" s="82" t="s">
        <v>9021</v>
      </c>
      <c r="W520" s="53" t="s">
        <v>9022</v>
      </c>
      <c r="X520" s="53" t="s">
        <v>9023</v>
      </c>
      <c r="Y520" s="53"/>
      <c r="Z520" s="53">
        <v>6357</v>
      </c>
      <c r="AA520" s="82">
        <v>43384</v>
      </c>
      <c r="AB520" s="38" t="s">
        <v>62</v>
      </c>
      <c r="AC520" s="38"/>
      <c r="AD520" s="38" t="s">
        <v>62</v>
      </c>
    </row>
    <row r="521" spans="1:30" ht="18.75" customHeight="1" x14ac:dyDescent="0.25">
      <c r="A521" s="52">
        <v>2910</v>
      </c>
      <c r="B521" s="53">
        <v>2000</v>
      </c>
      <c r="C521" s="53" t="s">
        <v>9024</v>
      </c>
      <c r="D521" s="33" t="s">
        <v>9025</v>
      </c>
      <c r="E521" s="53" t="s">
        <v>1388</v>
      </c>
      <c r="F521" s="33" t="s">
        <v>9026</v>
      </c>
      <c r="G521" s="33" t="s">
        <v>9027</v>
      </c>
      <c r="H521" s="33" t="s">
        <v>3853</v>
      </c>
      <c r="I521" s="33" t="s">
        <v>46</v>
      </c>
      <c r="J521" s="33" t="s">
        <v>46</v>
      </c>
      <c r="K521" s="33" t="s">
        <v>2024</v>
      </c>
      <c r="L521" s="33" t="s">
        <v>87</v>
      </c>
      <c r="M521" s="33" t="s">
        <v>46</v>
      </c>
      <c r="N521" s="53" t="s">
        <v>118</v>
      </c>
      <c r="O521" s="33" t="s">
        <v>9028</v>
      </c>
      <c r="P521" s="33" t="s">
        <v>119</v>
      </c>
      <c r="Q521" s="33" t="s">
        <v>8890</v>
      </c>
      <c r="R521" s="33" t="s">
        <v>8281</v>
      </c>
      <c r="S521" s="85" t="s">
        <v>9029</v>
      </c>
      <c r="T521" s="55" t="s">
        <v>9030</v>
      </c>
      <c r="U521" s="82" t="s">
        <v>4956</v>
      </c>
      <c r="V521" s="53" t="s">
        <v>9031</v>
      </c>
      <c r="W521" s="53" t="s">
        <v>9032</v>
      </c>
      <c r="X521" s="53" t="s">
        <v>9033</v>
      </c>
      <c r="Y521" s="53" t="s">
        <v>7375</v>
      </c>
      <c r="Z521" s="53" t="s">
        <v>9034</v>
      </c>
      <c r="AA521" s="82" t="s">
        <v>9035</v>
      </c>
      <c r="AB521" s="38" t="s">
        <v>62</v>
      </c>
      <c r="AC521" s="38" t="s">
        <v>62</v>
      </c>
      <c r="AD521" s="38" t="s">
        <v>62</v>
      </c>
    </row>
    <row r="522" spans="1:30" ht="18.75" customHeight="1" x14ac:dyDescent="0.25">
      <c r="A522" s="52">
        <v>2911</v>
      </c>
      <c r="B522" s="53">
        <v>2000</v>
      </c>
      <c r="C522" s="53" t="s">
        <v>9036</v>
      </c>
      <c r="D522" s="33" t="s">
        <v>9037</v>
      </c>
      <c r="E522" s="53" t="s">
        <v>6788</v>
      </c>
      <c r="F522" s="33" t="s">
        <v>9038</v>
      </c>
      <c r="G522" s="33" t="s">
        <v>9039</v>
      </c>
      <c r="H522" s="33" t="s">
        <v>166</v>
      </c>
      <c r="I522" s="33" t="s">
        <v>46</v>
      </c>
      <c r="J522" s="33" t="s">
        <v>46</v>
      </c>
      <c r="K522" s="33" t="s">
        <v>9040</v>
      </c>
      <c r="L522" s="33" t="s">
        <v>1822</v>
      </c>
      <c r="M522" s="33" t="s">
        <v>46</v>
      </c>
      <c r="N522" s="53" t="s">
        <v>118</v>
      </c>
      <c r="P522" s="33" t="s">
        <v>90</v>
      </c>
      <c r="Q522" s="33" t="s">
        <v>1789</v>
      </c>
      <c r="R522" s="33" t="s">
        <v>3300</v>
      </c>
      <c r="S522" s="85" t="s">
        <v>9041</v>
      </c>
      <c r="T522" s="55" t="s">
        <v>9042</v>
      </c>
      <c r="U522" s="82" t="s">
        <v>8784</v>
      </c>
      <c r="V522" s="82" t="s">
        <v>362</v>
      </c>
      <c r="W522" s="53" t="s">
        <v>9043</v>
      </c>
      <c r="X522" s="53" t="s">
        <v>9044</v>
      </c>
      <c r="Y522" s="53"/>
      <c r="Z522" s="53" t="s">
        <v>9045</v>
      </c>
      <c r="AA522" s="82" t="s">
        <v>9046</v>
      </c>
      <c r="AB522" s="38" t="s">
        <v>62</v>
      </c>
      <c r="AC522" s="38" t="s">
        <v>62</v>
      </c>
      <c r="AD522" s="38" t="s">
        <v>62</v>
      </c>
    </row>
    <row r="523" spans="1:30" ht="18.75" customHeight="1" x14ac:dyDescent="0.25">
      <c r="A523" s="52">
        <v>2912</v>
      </c>
      <c r="B523" s="53">
        <v>2000</v>
      </c>
      <c r="C523" s="53" t="s">
        <v>9047</v>
      </c>
      <c r="D523" s="33" t="s">
        <v>3944</v>
      </c>
      <c r="E523" s="53" t="s">
        <v>1388</v>
      </c>
      <c r="F523" s="33" t="s">
        <v>8628</v>
      </c>
      <c r="H523" s="33" t="s">
        <v>45</v>
      </c>
      <c r="I523" s="33" t="s">
        <v>46</v>
      </c>
      <c r="J523" s="33" t="s">
        <v>46</v>
      </c>
      <c r="K523" s="33" t="s">
        <v>9048</v>
      </c>
      <c r="L523" s="33" t="s">
        <v>9049</v>
      </c>
      <c r="M523" s="33" t="s">
        <v>46</v>
      </c>
      <c r="N523" s="53" t="s">
        <v>419</v>
      </c>
      <c r="O523" s="33" t="s">
        <v>3947</v>
      </c>
      <c r="P523" s="33" t="s">
        <v>51</v>
      </c>
      <c r="Q523" s="33" t="s">
        <v>91</v>
      </c>
      <c r="R523" s="33" t="s">
        <v>9050</v>
      </c>
      <c r="S523" s="85" t="s">
        <v>9051</v>
      </c>
      <c r="T523" s="55" t="s">
        <v>9052</v>
      </c>
      <c r="U523" s="82" t="s">
        <v>56</v>
      </c>
      <c r="V523" s="82" t="s">
        <v>232</v>
      </c>
      <c r="W523" s="53" t="s">
        <v>58</v>
      </c>
      <c r="X523" s="53" t="s">
        <v>9053</v>
      </c>
      <c r="Y523" s="53"/>
      <c r="Z523" s="53" t="s">
        <v>9054</v>
      </c>
      <c r="AA523" s="82" t="s">
        <v>9055</v>
      </c>
      <c r="AB523" s="38" t="s">
        <v>62</v>
      </c>
      <c r="AC523" s="38" t="s">
        <v>62</v>
      </c>
      <c r="AD523" s="38" t="s">
        <v>62</v>
      </c>
    </row>
    <row r="524" spans="1:30" ht="18.75" customHeight="1" x14ac:dyDescent="0.25">
      <c r="A524" s="52">
        <v>2913</v>
      </c>
      <c r="B524" s="53">
        <v>2000</v>
      </c>
      <c r="C524" s="53" t="s">
        <v>9056</v>
      </c>
      <c r="D524" s="33" t="s">
        <v>9057</v>
      </c>
      <c r="E524" s="53" t="s">
        <v>9058</v>
      </c>
      <c r="F524" s="33" t="s">
        <v>9059</v>
      </c>
      <c r="G524" s="33" t="s">
        <v>9060</v>
      </c>
      <c r="H524" s="33" t="s">
        <v>152</v>
      </c>
      <c r="I524" s="33" t="s">
        <v>46</v>
      </c>
      <c r="J524" s="33" t="s">
        <v>46</v>
      </c>
      <c r="K524" s="33" t="s">
        <v>9061</v>
      </c>
      <c r="L524" s="33" t="s">
        <v>87</v>
      </c>
      <c r="M524" s="33" t="s">
        <v>46</v>
      </c>
      <c r="N524" s="53" t="s">
        <v>8588</v>
      </c>
      <c r="O524" s="33" t="s">
        <v>2231</v>
      </c>
      <c r="P524" s="33" t="s">
        <v>90</v>
      </c>
      <c r="Q524" s="33" t="s">
        <v>9062</v>
      </c>
      <c r="R524" s="33" t="s">
        <v>9063</v>
      </c>
      <c r="S524" s="85" t="s">
        <v>9064</v>
      </c>
      <c r="T524" s="55" t="s">
        <v>9065</v>
      </c>
      <c r="U524" s="82" t="s">
        <v>9066</v>
      </c>
      <c r="V524" s="82" t="s">
        <v>9067</v>
      </c>
      <c r="W524" s="53" t="s">
        <v>9068</v>
      </c>
      <c r="X524" s="53" t="s">
        <v>3648</v>
      </c>
      <c r="Y524" s="53"/>
      <c r="Z524" s="53" t="s">
        <v>9069</v>
      </c>
      <c r="AA524" s="82" t="s">
        <v>9070</v>
      </c>
      <c r="AB524" s="38" t="s">
        <v>62</v>
      </c>
      <c r="AC524" s="38" t="s">
        <v>62</v>
      </c>
      <c r="AD524" s="38" t="s">
        <v>62</v>
      </c>
    </row>
    <row r="525" spans="1:30" ht="18.75" customHeight="1" x14ac:dyDescent="0.25">
      <c r="A525" s="52">
        <v>2914</v>
      </c>
      <c r="B525" s="53">
        <v>2000</v>
      </c>
      <c r="C525" s="53" t="s">
        <v>9071</v>
      </c>
      <c r="D525" s="33" t="s">
        <v>4792</v>
      </c>
      <c r="E525" s="53" t="s">
        <v>1388</v>
      </c>
      <c r="F525" s="33" t="s">
        <v>9072</v>
      </c>
      <c r="G525" s="33" t="s">
        <v>9073</v>
      </c>
      <c r="H525" s="33" t="s">
        <v>166</v>
      </c>
      <c r="I525" s="33" t="s">
        <v>9074</v>
      </c>
      <c r="J525" s="33" t="s">
        <v>9075</v>
      </c>
      <c r="K525" s="33" t="s">
        <v>9076</v>
      </c>
      <c r="L525" s="33" t="s">
        <v>6718</v>
      </c>
      <c r="M525" s="33" t="s">
        <v>46</v>
      </c>
      <c r="N525" s="53" t="s">
        <v>382</v>
      </c>
      <c r="O525" s="33" t="s">
        <v>9077</v>
      </c>
      <c r="P525" s="33" t="s">
        <v>51</v>
      </c>
      <c r="Q525" s="33" t="s">
        <v>91</v>
      </c>
      <c r="R525" s="33" t="s">
        <v>9078</v>
      </c>
      <c r="S525" s="85" t="s">
        <v>5045</v>
      </c>
      <c r="T525" s="55" t="s">
        <v>9079</v>
      </c>
      <c r="U525" s="82" t="s">
        <v>9080</v>
      </c>
      <c r="V525" s="53" t="s">
        <v>362</v>
      </c>
      <c r="W525" s="53" t="s">
        <v>9081</v>
      </c>
      <c r="X525" s="53" t="s">
        <v>9082</v>
      </c>
      <c r="Y525" s="53"/>
      <c r="Z525" s="53" t="s">
        <v>9083</v>
      </c>
      <c r="AA525" s="82" t="s">
        <v>9084</v>
      </c>
      <c r="AB525" s="38" t="s">
        <v>62</v>
      </c>
      <c r="AC525" s="38" t="s">
        <v>62</v>
      </c>
      <c r="AD525" s="38" t="s">
        <v>62</v>
      </c>
    </row>
    <row r="526" spans="1:30" ht="18.75" customHeight="1" x14ac:dyDescent="0.25">
      <c r="A526" s="52">
        <v>2915</v>
      </c>
      <c r="B526" s="53">
        <v>2000</v>
      </c>
      <c r="C526" s="53" t="s">
        <v>9085</v>
      </c>
      <c r="D526" s="33" t="s">
        <v>9086</v>
      </c>
      <c r="E526" s="53" t="s">
        <v>1388</v>
      </c>
      <c r="F526" s="33" t="s">
        <v>9087</v>
      </c>
      <c r="G526" s="33" t="s">
        <v>9088</v>
      </c>
      <c r="H526" s="33" t="s">
        <v>338</v>
      </c>
      <c r="I526" s="33" t="s">
        <v>46</v>
      </c>
      <c r="J526" s="33" t="s">
        <v>46</v>
      </c>
      <c r="K526" s="33" t="s">
        <v>9089</v>
      </c>
      <c r="L526" s="33" t="s">
        <v>9090</v>
      </c>
      <c r="M526" s="33" t="s">
        <v>46</v>
      </c>
      <c r="N526" s="53" t="s">
        <v>49</v>
      </c>
      <c r="O526" s="33" t="s">
        <v>9091</v>
      </c>
      <c r="P526" s="33" t="s">
        <v>51</v>
      </c>
      <c r="Q526" s="33" t="s">
        <v>9092</v>
      </c>
      <c r="R526" s="33" t="s">
        <v>3350</v>
      </c>
      <c r="S526" s="85" t="s">
        <v>9093</v>
      </c>
      <c r="T526" s="55" t="s">
        <v>9094</v>
      </c>
      <c r="U526" s="82" t="s">
        <v>4135</v>
      </c>
      <c r="V526" s="53" t="s">
        <v>3326</v>
      </c>
      <c r="W526" s="53" t="s">
        <v>58</v>
      </c>
      <c r="X526" s="53" t="s">
        <v>9095</v>
      </c>
      <c r="Y526" s="53"/>
      <c r="Z526" s="53">
        <v>9229</v>
      </c>
      <c r="AA526" s="82">
        <v>43455</v>
      </c>
      <c r="AB526" s="38" t="s">
        <v>62</v>
      </c>
      <c r="AC526" s="38" t="s">
        <v>62</v>
      </c>
      <c r="AD526" s="38" t="s">
        <v>62</v>
      </c>
    </row>
    <row r="527" spans="1:30" ht="18.75" customHeight="1" x14ac:dyDescent="0.25">
      <c r="A527" s="52">
        <v>2916</v>
      </c>
      <c r="B527" s="53">
        <v>2000</v>
      </c>
      <c r="C527" s="53" t="s">
        <v>9096</v>
      </c>
      <c r="D527" s="33" t="s">
        <v>4632</v>
      </c>
      <c r="E527" s="53" t="s">
        <v>1388</v>
      </c>
      <c r="F527" s="33" t="s">
        <v>5562</v>
      </c>
      <c r="G527" s="33" t="s">
        <v>5563</v>
      </c>
      <c r="H527" s="33" t="s">
        <v>338</v>
      </c>
      <c r="I527" s="33" t="s">
        <v>46</v>
      </c>
      <c r="J527" s="33" t="s">
        <v>46</v>
      </c>
      <c r="K527" s="33" t="s">
        <v>502</v>
      </c>
      <c r="L527" s="33" t="s">
        <v>503</v>
      </c>
      <c r="M527" s="33" t="s">
        <v>46</v>
      </c>
      <c r="N527" s="53" t="s">
        <v>287</v>
      </c>
      <c r="O527" s="33" t="s">
        <v>3670</v>
      </c>
      <c r="P527" s="33" t="s">
        <v>51</v>
      </c>
      <c r="Q527" s="33" t="s">
        <v>9097</v>
      </c>
      <c r="R527" s="33" t="s">
        <v>3300</v>
      </c>
      <c r="S527" s="85" t="s">
        <v>9098</v>
      </c>
      <c r="T527" s="55" t="s">
        <v>9099</v>
      </c>
      <c r="U527" s="82" t="s">
        <v>9100</v>
      </c>
      <c r="V527" s="82" t="s">
        <v>9101</v>
      </c>
      <c r="W527" s="53" t="s">
        <v>9102</v>
      </c>
      <c r="Y527" s="53"/>
      <c r="Z527" s="53">
        <v>8718</v>
      </c>
      <c r="AA527" s="82">
        <v>43447</v>
      </c>
      <c r="AB527" s="38" t="s">
        <v>78</v>
      </c>
      <c r="AC527" s="38" t="s">
        <v>9103</v>
      </c>
      <c r="AD527" s="38" t="s">
        <v>62</v>
      </c>
    </row>
    <row r="528" spans="1:30" ht="18.75" customHeight="1" x14ac:dyDescent="0.25">
      <c r="A528" s="52">
        <v>2917</v>
      </c>
      <c r="B528" s="53">
        <v>2000</v>
      </c>
      <c r="C528" s="53" t="s">
        <v>9104</v>
      </c>
      <c r="D528" s="33" t="s">
        <v>9105</v>
      </c>
      <c r="E528" s="53" t="s">
        <v>1388</v>
      </c>
      <c r="F528" s="33" t="s">
        <v>9106</v>
      </c>
      <c r="G528" s="33" t="s">
        <v>9107</v>
      </c>
      <c r="H528" s="33" t="s">
        <v>9108</v>
      </c>
      <c r="I528" s="33" t="s">
        <v>46</v>
      </c>
      <c r="J528" s="33" t="s">
        <v>46</v>
      </c>
      <c r="K528" s="33" t="s">
        <v>9109</v>
      </c>
      <c r="L528" s="33" t="s">
        <v>9110</v>
      </c>
      <c r="M528" s="33" t="s">
        <v>46</v>
      </c>
      <c r="N528" s="53" t="s">
        <v>3593</v>
      </c>
      <c r="P528" s="33" t="s">
        <v>51</v>
      </c>
      <c r="Q528" s="33" t="s">
        <v>1789</v>
      </c>
      <c r="R528" s="33" t="s">
        <v>3228</v>
      </c>
      <c r="S528" s="85" t="s">
        <v>9111</v>
      </c>
      <c r="T528" s="55" t="s">
        <v>9112</v>
      </c>
      <c r="U528" s="82" t="s">
        <v>9113</v>
      </c>
      <c r="V528" s="53" t="s">
        <v>9114</v>
      </c>
      <c r="W528" s="53" t="s">
        <v>9115</v>
      </c>
      <c r="Y528" s="53"/>
      <c r="Z528" s="53">
        <v>176</v>
      </c>
      <c r="AA528" s="82">
        <v>43476</v>
      </c>
      <c r="AB528" s="38" t="s">
        <v>78</v>
      </c>
      <c r="AC528" s="38"/>
      <c r="AD528" s="38" t="s">
        <v>62</v>
      </c>
    </row>
    <row r="529" spans="1:30" ht="18.75" customHeight="1" x14ac:dyDescent="0.25">
      <c r="A529" s="52">
        <v>2918</v>
      </c>
      <c r="B529" s="53">
        <v>2000</v>
      </c>
      <c r="C529" s="53" t="s">
        <v>9116</v>
      </c>
      <c r="D529" s="33" t="s">
        <v>4677</v>
      </c>
      <c r="E529" s="53" t="s">
        <v>1388</v>
      </c>
      <c r="F529" s="33" t="s">
        <v>6888</v>
      </c>
      <c r="G529" s="33" t="s">
        <v>8810</v>
      </c>
      <c r="H529" s="33" t="s">
        <v>338</v>
      </c>
      <c r="I529" s="33" t="s">
        <v>46</v>
      </c>
      <c r="J529" s="33" t="s">
        <v>46</v>
      </c>
      <c r="K529" s="33" t="s">
        <v>2024</v>
      </c>
      <c r="L529" s="33" t="s">
        <v>87</v>
      </c>
      <c r="M529" s="33" t="s">
        <v>46</v>
      </c>
      <c r="N529" s="53" t="s">
        <v>118</v>
      </c>
      <c r="O529" s="33" t="s">
        <v>4680</v>
      </c>
      <c r="P529" s="33" t="s">
        <v>51</v>
      </c>
      <c r="Q529" s="33" t="s">
        <v>91</v>
      </c>
      <c r="R529" s="33" t="s">
        <v>9117</v>
      </c>
      <c r="S529" s="85" t="s">
        <v>9118</v>
      </c>
      <c r="U529" s="82" t="s">
        <v>2582</v>
      </c>
      <c r="V529" s="82" t="s">
        <v>3366</v>
      </c>
      <c r="W529" s="53" t="s">
        <v>9119</v>
      </c>
      <c r="X529" s="53" t="s">
        <v>3417</v>
      </c>
      <c r="Y529" s="53" t="s">
        <v>3418</v>
      </c>
      <c r="Z529" s="53" t="s">
        <v>9120</v>
      </c>
      <c r="AA529" s="82" t="s">
        <v>9121</v>
      </c>
      <c r="AB529" s="38" t="s">
        <v>62</v>
      </c>
      <c r="AC529" s="38" t="s">
        <v>9122</v>
      </c>
      <c r="AD529" s="38" t="s">
        <v>62</v>
      </c>
    </row>
    <row r="530" spans="1:30" ht="18.75" customHeight="1" x14ac:dyDescent="0.25">
      <c r="A530" s="52">
        <v>2919</v>
      </c>
      <c r="B530" s="53">
        <v>2000</v>
      </c>
      <c r="C530" s="53" t="s">
        <v>9123</v>
      </c>
      <c r="D530" s="33" t="s">
        <v>4978</v>
      </c>
      <c r="E530" s="53" t="s">
        <v>5307</v>
      </c>
      <c r="F530" s="33" t="s">
        <v>66</v>
      </c>
      <c r="G530" s="33" t="s">
        <v>67</v>
      </c>
      <c r="H530" s="33" t="s">
        <v>68</v>
      </c>
      <c r="I530" s="33" t="s">
        <v>46</v>
      </c>
      <c r="J530" s="33" t="s">
        <v>46</v>
      </c>
      <c r="K530" s="33" t="s">
        <v>3796</v>
      </c>
      <c r="L530" s="33" t="s">
        <v>3797</v>
      </c>
      <c r="M530" s="33" t="s">
        <v>46</v>
      </c>
      <c r="N530" s="53" t="s">
        <v>88</v>
      </c>
      <c r="O530" s="33" t="s">
        <v>4979</v>
      </c>
      <c r="P530" s="33" t="s">
        <v>90</v>
      </c>
      <c r="Q530" s="33" t="s">
        <v>521</v>
      </c>
      <c r="R530" s="33" t="s">
        <v>4980</v>
      </c>
      <c r="S530" s="85" t="s">
        <v>4981</v>
      </c>
      <c r="T530" s="55" t="s">
        <v>4982</v>
      </c>
      <c r="U530" s="82" t="s">
        <v>56</v>
      </c>
      <c r="V530" s="82" t="s">
        <v>362</v>
      </c>
      <c r="W530" s="53" t="s">
        <v>4983</v>
      </c>
      <c r="X530" s="53" t="s">
        <v>3952</v>
      </c>
      <c r="Y530" s="53" t="s">
        <v>9124</v>
      </c>
      <c r="Z530" s="53">
        <v>840</v>
      </c>
      <c r="AA530" s="82">
        <v>43500</v>
      </c>
      <c r="AB530" s="38" t="s">
        <v>78</v>
      </c>
      <c r="AC530" s="38" t="s">
        <v>4987</v>
      </c>
      <c r="AD530" s="38" t="s">
        <v>62</v>
      </c>
    </row>
    <row r="531" spans="1:30" ht="18.75" customHeight="1" x14ac:dyDescent="0.25">
      <c r="A531" s="52">
        <v>2921</v>
      </c>
      <c r="B531" s="53">
        <v>2000</v>
      </c>
      <c r="C531" s="53" t="s">
        <v>9140</v>
      </c>
      <c r="D531" s="33" t="s">
        <v>3944</v>
      </c>
      <c r="E531" s="53" t="s">
        <v>1388</v>
      </c>
      <c r="F531" s="33" t="s">
        <v>9141</v>
      </c>
      <c r="G531" s="33" t="s">
        <v>44</v>
      </c>
      <c r="H531" s="33" t="s">
        <v>45</v>
      </c>
      <c r="I531" s="33" t="s">
        <v>46</v>
      </c>
      <c r="J531" s="33" t="s">
        <v>46</v>
      </c>
      <c r="K531" s="33" t="s">
        <v>9142</v>
      </c>
      <c r="L531" s="33" t="s">
        <v>1600</v>
      </c>
      <c r="M531" s="33" t="s">
        <v>46</v>
      </c>
      <c r="N531" s="53" t="s">
        <v>9143</v>
      </c>
      <c r="O531" s="33" t="s">
        <v>3947</v>
      </c>
      <c r="P531" s="33" t="s">
        <v>8675</v>
      </c>
      <c r="Q531" s="33" t="s">
        <v>91</v>
      </c>
      <c r="R531" s="33" t="s">
        <v>9050</v>
      </c>
      <c r="S531" s="85" t="s">
        <v>9144</v>
      </c>
      <c r="T531" s="55" t="s">
        <v>9145</v>
      </c>
      <c r="U531" s="82" t="s">
        <v>56</v>
      </c>
      <c r="V531" s="82" t="s">
        <v>1330</v>
      </c>
      <c r="W531" s="53" t="s">
        <v>9146</v>
      </c>
      <c r="X531" s="53" t="s">
        <v>9147</v>
      </c>
      <c r="Y531" s="53"/>
      <c r="Z531" s="53">
        <v>660</v>
      </c>
      <c r="AA531" s="82">
        <v>43495</v>
      </c>
      <c r="AB531" s="38" t="s">
        <v>62</v>
      </c>
      <c r="AC531" s="38" t="s">
        <v>62</v>
      </c>
      <c r="AD531" s="38" t="s">
        <v>62</v>
      </c>
    </row>
    <row r="532" spans="1:30" ht="18.75" customHeight="1" x14ac:dyDescent="0.25">
      <c r="A532" s="52">
        <v>2922</v>
      </c>
      <c r="B532" s="53">
        <v>2000</v>
      </c>
      <c r="C532" s="53" t="s">
        <v>9148</v>
      </c>
      <c r="D532" s="33" t="s">
        <v>9149</v>
      </c>
      <c r="E532" s="53" t="s">
        <v>1388</v>
      </c>
      <c r="F532" s="33" t="s">
        <v>8235</v>
      </c>
      <c r="G532" s="33" t="s">
        <v>1532</v>
      </c>
      <c r="H532" s="33" t="s">
        <v>9150</v>
      </c>
      <c r="I532" s="33" t="s">
        <v>46</v>
      </c>
      <c r="J532" s="33" t="s">
        <v>46</v>
      </c>
      <c r="K532" s="33" t="s">
        <v>9151</v>
      </c>
      <c r="L532" s="33" t="s">
        <v>9152</v>
      </c>
      <c r="M532" s="33" t="s">
        <v>46</v>
      </c>
      <c r="N532" s="53" t="s">
        <v>651</v>
      </c>
      <c r="O532" s="33" t="s">
        <v>9153</v>
      </c>
      <c r="P532" s="33" t="s">
        <v>90</v>
      </c>
      <c r="Q532" s="33" t="s">
        <v>9154</v>
      </c>
      <c r="R532" s="33" t="s">
        <v>9155</v>
      </c>
      <c r="S532" s="85" t="s">
        <v>9156</v>
      </c>
      <c r="T532" s="55" t="s">
        <v>9157</v>
      </c>
      <c r="U532" s="82" t="s">
        <v>987</v>
      </c>
      <c r="V532" s="82" t="s">
        <v>9158</v>
      </c>
      <c r="W532" s="53" t="s">
        <v>9159</v>
      </c>
      <c r="X532" s="53" t="s">
        <v>9160</v>
      </c>
      <c r="Y532" s="53"/>
      <c r="Z532" s="53">
        <v>1352</v>
      </c>
      <c r="AA532" s="82">
        <v>43515</v>
      </c>
      <c r="AB532" s="38" t="s">
        <v>62</v>
      </c>
      <c r="AC532" s="38" t="s">
        <v>62</v>
      </c>
      <c r="AD532" s="38" t="s">
        <v>62</v>
      </c>
    </row>
    <row r="533" spans="1:30" ht="18.75" customHeight="1" x14ac:dyDescent="0.25">
      <c r="A533" s="52">
        <v>2923</v>
      </c>
      <c r="B533" s="53">
        <v>2000</v>
      </c>
      <c r="C533" s="53" t="s">
        <v>9161</v>
      </c>
      <c r="D533" s="33" t="s">
        <v>9162</v>
      </c>
      <c r="E533" s="53" t="s">
        <v>1388</v>
      </c>
      <c r="F533" s="33" t="s">
        <v>9163</v>
      </c>
      <c r="G533" s="33" t="s">
        <v>9164</v>
      </c>
      <c r="H533" s="33" t="s">
        <v>338</v>
      </c>
      <c r="I533" s="33" t="s">
        <v>46</v>
      </c>
      <c r="J533" s="33" t="s">
        <v>46</v>
      </c>
      <c r="K533" s="33" t="s">
        <v>9165</v>
      </c>
      <c r="L533" s="33" t="s">
        <v>9166</v>
      </c>
      <c r="M533" s="33" t="s">
        <v>46</v>
      </c>
      <c r="N533" s="53" t="s">
        <v>3437</v>
      </c>
      <c r="P533" s="33" t="s">
        <v>51</v>
      </c>
      <c r="Q533" s="33" t="s">
        <v>8970</v>
      </c>
      <c r="R533" s="33" t="s">
        <v>9167</v>
      </c>
      <c r="S533" s="85" t="s">
        <v>9168</v>
      </c>
      <c r="T533" s="55" t="s">
        <v>9169</v>
      </c>
      <c r="U533" s="82" t="s">
        <v>2582</v>
      </c>
      <c r="V533" s="82" t="s">
        <v>9170</v>
      </c>
      <c r="W533" s="53" t="s">
        <v>4684</v>
      </c>
      <c r="X533" s="53" t="s">
        <v>9171</v>
      </c>
      <c r="Y533" s="53"/>
      <c r="Z533" s="53" t="s">
        <v>9172</v>
      </c>
      <c r="AA533" s="82">
        <v>43545</v>
      </c>
      <c r="AB533" s="38" t="s">
        <v>78</v>
      </c>
      <c r="AC533" s="38" t="s">
        <v>9168</v>
      </c>
      <c r="AD533" s="38" t="s">
        <v>62</v>
      </c>
    </row>
    <row r="534" spans="1:30" ht="18.75" customHeight="1" x14ac:dyDescent="0.25">
      <c r="A534" s="52">
        <v>2924</v>
      </c>
      <c r="B534" s="53">
        <v>2000</v>
      </c>
      <c r="C534" s="53" t="s">
        <v>9173</v>
      </c>
      <c r="D534" s="33" t="s">
        <v>4632</v>
      </c>
      <c r="E534" s="53" t="s">
        <v>1388</v>
      </c>
      <c r="F534" s="33" t="s">
        <v>9174</v>
      </c>
      <c r="G534" s="33" t="s">
        <v>5563</v>
      </c>
      <c r="H534" s="33" t="s">
        <v>9150</v>
      </c>
      <c r="I534" s="33" t="s">
        <v>46</v>
      </c>
      <c r="J534" s="33" t="s">
        <v>46</v>
      </c>
      <c r="K534" s="33" t="s">
        <v>7690</v>
      </c>
      <c r="L534" s="33" t="s">
        <v>7691</v>
      </c>
      <c r="N534" s="53" t="s">
        <v>118</v>
      </c>
      <c r="O534" s="33" t="s">
        <v>3670</v>
      </c>
      <c r="P534" s="33" t="s">
        <v>90</v>
      </c>
      <c r="Q534" s="33" t="s">
        <v>7692</v>
      </c>
      <c r="R534" s="33" t="s">
        <v>7693</v>
      </c>
      <c r="S534" s="85" t="s">
        <v>4699</v>
      </c>
      <c r="T534" s="55" t="s">
        <v>9175</v>
      </c>
      <c r="U534" s="82" t="s">
        <v>2776</v>
      </c>
      <c r="V534" s="82" t="s">
        <v>7696</v>
      </c>
      <c r="W534" s="53" t="s">
        <v>7697</v>
      </c>
      <c r="X534" s="53" t="s">
        <v>7698</v>
      </c>
      <c r="Y534" s="53"/>
      <c r="Z534" s="53">
        <v>2482</v>
      </c>
      <c r="AA534" s="82">
        <v>43556</v>
      </c>
      <c r="AB534" s="38" t="s">
        <v>78</v>
      </c>
      <c r="AC534" s="38" t="s">
        <v>62</v>
      </c>
      <c r="AD534" s="38" t="s">
        <v>62</v>
      </c>
    </row>
    <row r="535" spans="1:30" ht="18.75" customHeight="1" x14ac:dyDescent="0.25">
      <c r="A535" s="52">
        <v>2925</v>
      </c>
      <c r="B535" s="53">
        <v>2000</v>
      </c>
      <c r="C535" s="53" t="s">
        <v>9176</v>
      </c>
      <c r="D535" s="33" t="s">
        <v>9177</v>
      </c>
      <c r="E535" s="53" t="s">
        <v>1388</v>
      </c>
      <c r="F535" s="33" t="s">
        <v>7534</v>
      </c>
      <c r="G535" s="33" t="s">
        <v>7535</v>
      </c>
      <c r="H535" s="33" t="s">
        <v>45</v>
      </c>
      <c r="I535" s="33" t="s">
        <v>46</v>
      </c>
      <c r="J535" s="33" t="s">
        <v>46</v>
      </c>
      <c r="K535" s="33" t="s">
        <v>7536</v>
      </c>
      <c r="L535" s="33" t="s">
        <v>4378</v>
      </c>
      <c r="M535" s="33" t="s">
        <v>46</v>
      </c>
      <c r="N535" s="53" t="s">
        <v>341</v>
      </c>
      <c r="O535" s="33" t="s">
        <v>7537</v>
      </c>
      <c r="P535" s="33" t="s">
        <v>51</v>
      </c>
      <c r="Q535" s="33" t="s">
        <v>1824</v>
      </c>
      <c r="R535" s="33" t="s">
        <v>7538</v>
      </c>
      <c r="S535" s="85" t="s">
        <v>3448</v>
      </c>
      <c r="T535" s="55" t="s">
        <v>9178</v>
      </c>
      <c r="U535" s="82" t="s">
        <v>7541</v>
      </c>
      <c r="V535" s="82" t="s">
        <v>2682</v>
      </c>
      <c r="W535" s="53" t="s">
        <v>7542</v>
      </c>
      <c r="X535" s="53" t="s">
        <v>9179</v>
      </c>
      <c r="Y535" s="53"/>
      <c r="Z535" s="53">
        <v>8162</v>
      </c>
      <c r="AA535" s="82">
        <v>43755</v>
      </c>
      <c r="AB535" s="38" t="s">
        <v>62</v>
      </c>
      <c r="AC535" s="38" t="s">
        <v>62</v>
      </c>
      <c r="AD535" s="38" t="s">
        <v>62</v>
      </c>
    </row>
    <row r="536" spans="1:30" ht="18.75" customHeight="1" x14ac:dyDescent="0.25">
      <c r="A536" s="52">
        <v>2926</v>
      </c>
      <c r="B536" s="53">
        <v>2000</v>
      </c>
      <c r="C536" s="53" t="s">
        <v>9180</v>
      </c>
      <c r="D536" s="33" t="s">
        <v>9181</v>
      </c>
      <c r="E536" s="53" t="s">
        <v>1388</v>
      </c>
      <c r="F536" s="33" t="s">
        <v>9182</v>
      </c>
      <c r="G536" s="33" t="s">
        <v>9183</v>
      </c>
      <c r="H536" s="33" t="s">
        <v>9150</v>
      </c>
      <c r="I536" s="33" t="s">
        <v>46</v>
      </c>
      <c r="J536" s="33" t="s">
        <v>46</v>
      </c>
      <c r="K536" s="33" t="s">
        <v>9184</v>
      </c>
      <c r="L536" s="33" t="s">
        <v>9185</v>
      </c>
      <c r="N536" s="53" t="s">
        <v>49</v>
      </c>
      <c r="O536" s="33" t="s">
        <v>9186</v>
      </c>
      <c r="P536" s="33" t="s">
        <v>51</v>
      </c>
      <c r="Q536" s="33" t="s">
        <v>9187</v>
      </c>
      <c r="R536" s="33" t="s">
        <v>9188</v>
      </c>
      <c r="S536" s="85" t="s">
        <v>9189</v>
      </c>
      <c r="T536" s="55" t="s">
        <v>4011</v>
      </c>
      <c r="U536" s="82" t="s">
        <v>2582</v>
      </c>
      <c r="V536" s="82" t="s">
        <v>8914</v>
      </c>
      <c r="W536" s="53" t="s">
        <v>58</v>
      </c>
      <c r="X536" s="53" t="s">
        <v>9190</v>
      </c>
      <c r="Y536" s="53"/>
      <c r="Z536" s="53">
        <v>2545</v>
      </c>
      <c r="AA536" s="82">
        <v>43559</v>
      </c>
      <c r="AB536" s="38" t="s">
        <v>62</v>
      </c>
      <c r="AC536" s="38" t="s">
        <v>62</v>
      </c>
      <c r="AD536" s="38" t="s">
        <v>62</v>
      </c>
    </row>
    <row r="537" spans="1:30" ht="18.75" customHeight="1" x14ac:dyDescent="0.25">
      <c r="A537" s="52">
        <v>2927</v>
      </c>
      <c r="B537" s="53">
        <v>2000</v>
      </c>
      <c r="C537" s="53" t="s">
        <v>9191</v>
      </c>
      <c r="D537" s="33" t="s">
        <v>6635</v>
      </c>
      <c r="E537" s="53" t="s">
        <v>1388</v>
      </c>
      <c r="F537" s="33" t="s">
        <v>9192</v>
      </c>
      <c r="G537" s="33" t="s">
        <v>4729</v>
      </c>
      <c r="H537" s="33" t="s">
        <v>45</v>
      </c>
      <c r="I537" s="33" t="s">
        <v>46</v>
      </c>
      <c r="J537" s="33" t="s">
        <v>46</v>
      </c>
      <c r="K537" s="33" t="s">
        <v>3299</v>
      </c>
      <c r="L537" s="33" t="s">
        <v>1834</v>
      </c>
      <c r="M537" s="33" t="s">
        <v>46</v>
      </c>
      <c r="N537" s="53" t="s">
        <v>287</v>
      </c>
      <c r="O537" s="33" t="s">
        <v>5772</v>
      </c>
      <c r="P537" s="33" t="s">
        <v>51</v>
      </c>
      <c r="Q537" s="33" t="s">
        <v>521</v>
      </c>
      <c r="R537" s="33" t="s">
        <v>9193</v>
      </c>
      <c r="S537" s="85" t="s">
        <v>7539</v>
      </c>
      <c r="T537" s="55" t="s">
        <v>9194</v>
      </c>
      <c r="U537" s="82" t="s">
        <v>578</v>
      </c>
      <c r="V537" s="82" t="s">
        <v>1330</v>
      </c>
      <c r="W537" s="53" t="s">
        <v>9195</v>
      </c>
      <c r="X537" s="53" t="s">
        <v>9196</v>
      </c>
      <c r="Y537" s="53"/>
      <c r="Z537" s="53">
        <v>2516</v>
      </c>
      <c r="AA537" s="82">
        <v>43557</v>
      </c>
      <c r="AB537" s="38" t="s">
        <v>78</v>
      </c>
      <c r="AC537" s="38" t="s">
        <v>6646</v>
      </c>
      <c r="AD537" s="38" t="s">
        <v>62</v>
      </c>
    </row>
    <row r="538" spans="1:30" ht="18.75" customHeight="1" x14ac:dyDescent="0.25">
      <c r="A538" s="52">
        <v>2929</v>
      </c>
      <c r="B538" s="53">
        <v>2000</v>
      </c>
      <c r="C538" s="53" t="s">
        <v>9197</v>
      </c>
      <c r="D538" s="33" t="s">
        <v>8191</v>
      </c>
      <c r="E538" s="53" t="s">
        <v>1388</v>
      </c>
      <c r="F538" s="33" t="s">
        <v>8192</v>
      </c>
      <c r="G538" s="33" t="s">
        <v>1061</v>
      </c>
      <c r="H538" s="33" t="s">
        <v>152</v>
      </c>
      <c r="I538" s="33" t="s">
        <v>46</v>
      </c>
      <c r="J538" s="33" t="s">
        <v>46</v>
      </c>
      <c r="K538" s="33" t="s">
        <v>9198</v>
      </c>
      <c r="L538" s="33" t="s">
        <v>9199</v>
      </c>
      <c r="M538" s="33" t="s">
        <v>46</v>
      </c>
      <c r="N538" s="53" t="s">
        <v>287</v>
      </c>
      <c r="O538" s="33" t="s">
        <v>3620</v>
      </c>
      <c r="P538" s="33" t="s">
        <v>119</v>
      </c>
      <c r="Q538" s="33" t="s">
        <v>7195</v>
      </c>
      <c r="R538" s="33" t="s">
        <v>9200</v>
      </c>
      <c r="S538" s="85" t="s">
        <v>8193</v>
      </c>
      <c r="T538" s="55" t="s">
        <v>8194</v>
      </c>
      <c r="U538" s="82" t="s">
        <v>9201</v>
      </c>
      <c r="V538" s="82" t="s">
        <v>9202</v>
      </c>
      <c r="W538" s="53" t="s">
        <v>9203</v>
      </c>
      <c r="X538" s="53" t="s">
        <v>4935</v>
      </c>
      <c r="Y538" s="53" t="s">
        <v>9204</v>
      </c>
      <c r="Z538" s="53">
        <v>3701</v>
      </c>
      <c r="AA538" s="82">
        <v>43605</v>
      </c>
      <c r="AB538" s="38" t="s">
        <v>62</v>
      </c>
      <c r="AC538" s="38" t="s">
        <v>62</v>
      </c>
      <c r="AD538" s="38" t="s">
        <v>62</v>
      </c>
    </row>
    <row r="539" spans="1:30" ht="18.75" customHeight="1" x14ac:dyDescent="0.25">
      <c r="A539" s="52">
        <v>2930</v>
      </c>
      <c r="B539" s="53">
        <v>2000</v>
      </c>
      <c r="C539" s="53" t="s">
        <v>9205</v>
      </c>
      <c r="D539" s="33" t="s">
        <v>9206</v>
      </c>
      <c r="E539" s="53" t="s">
        <v>1388</v>
      </c>
      <c r="F539" s="33" t="s">
        <v>9207</v>
      </c>
      <c r="G539" s="33" t="s">
        <v>46</v>
      </c>
      <c r="H539" s="33" t="s">
        <v>9150</v>
      </c>
      <c r="I539" s="33" t="s">
        <v>46</v>
      </c>
      <c r="J539" s="33" t="s">
        <v>46</v>
      </c>
      <c r="K539" s="33" t="s">
        <v>502</v>
      </c>
      <c r="L539" s="33" t="s">
        <v>503</v>
      </c>
      <c r="N539" s="53" t="s">
        <v>287</v>
      </c>
      <c r="O539" s="33" t="s">
        <v>7472</v>
      </c>
      <c r="P539" s="33" t="s">
        <v>51</v>
      </c>
      <c r="Q539" s="33" t="s">
        <v>9208</v>
      </c>
      <c r="R539" s="33" t="s">
        <v>9209</v>
      </c>
      <c r="S539" s="85" t="s">
        <v>9210</v>
      </c>
      <c r="T539" s="55" t="s">
        <v>9211</v>
      </c>
      <c r="U539" s="82" t="s">
        <v>9212</v>
      </c>
      <c r="V539" s="82" t="s">
        <v>9213</v>
      </c>
      <c r="W539" s="53" t="s">
        <v>9214</v>
      </c>
      <c r="X539" s="53" t="s">
        <v>9215</v>
      </c>
      <c r="Y539" s="53" t="s">
        <v>9216</v>
      </c>
      <c r="Z539" s="53">
        <v>3155</v>
      </c>
      <c r="AA539" s="82">
        <v>43587</v>
      </c>
      <c r="AB539" s="38" t="s">
        <v>62</v>
      </c>
      <c r="AC539" s="38" t="s">
        <v>62</v>
      </c>
      <c r="AD539" s="38" t="s">
        <v>62</v>
      </c>
    </row>
    <row r="540" spans="1:30" ht="18.75" customHeight="1" x14ac:dyDescent="0.25">
      <c r="A540" s="52">
        <v>2931</v>
      </c>
      <c r="B540" s="53">
        <v>2000</v>
      </c>
      <c r="C540" s="53" t="s">
        <v>9217</v>
      </c>
      <c r="D540" s="33" t="s">
        <v>9218</v>
      </c>
      <c r="E540" s="53" t="s">
        <v>1388</v>
      </c>
      <c r="F540" s="33" t="s">
        <v>9219</v>
      </c>
      <c r="G540" s="33" t="s">
        <v>9220</v>
      </c>
      <c r="H540" s="33" t="s">
        <v>1466</v>
      </c>
      <c r="I540" s="33" t="s">
        <v>46</v>
      </c>
      <c r="J540" s="33" t="s">
        <v>46</v>
      </c>
      <c r="K540" s="33" t="s">
        <v>9221</v>
      </c>
      <c r="L540" s="33" t="s">
        <v>9222</v>
      </c>
      <c r="M540" s="33" t="s">
        <v>46</v>
      </c>
      <c r="N540" s="53" t="s">
        <v>169</v>
      </c>
      <c r="O540" s="33" t="s">
        <v>9223</v>
      </c>
      <c r="P540" s="33" t="s">
        <v>90</v>
      </c>
      <c r="Q540" s="33" t="s">
        <v>9224</v>
      </c>
      <c r="R540" s="33" t="s">
        <v>9225</v>
      </c>
      <c r="S540" s="85" t="s">
        <v>3341</v>
      </c>
      <c r="T540" s="55" t="s">
        <v>9226</v>
      </c>
      <c r="U540" s="82" t="s">
        <v>606</v>
      </c>
      <c r="V540" s="82" t="s">
        <v>9227</v>
      </c>
      <c r="W540" s="53" t="s">
        <v>9228</v>
      </c>
      <c r="X540" s="53" t="s">
        <v>9229</v>
      </c>
      <c r="Y540" s="53" t="s">
        <v>3362</v>
      </c>
      <c r="Z540" s="53">
        <v>4154</v>
      </c>
      <c r="AA540" s="82">
        <v>43619</v>
      </c>
      <c r="AB540" s="38" t="s">
        <v>62</v>
      </c>
      <c r="AC540" s="38" t="s">
        <v>62</v>
      </c>
      <c r="AD540" s="38" t="s">
        <v>62</v>
      </c>
    </row>
    <row r="541" spans="1:30" ht="18.75" customHeight="1" x14ac:dyDescent="0.25">
      <c r="A541" s="52">
        <v>2932</v>
      </c>
      <c r="B541" s="53">
        <v>2000</v>
      </c>
      <c r="C541" s="53" t="s">
        <v>9230</v>
      </c>
      <c r="D541" s="33" t="s">
        <v>9231</v>
      </c>
      <c r="E541" s="53" t="s">
        <v>1388</v>
      </c>
      <c r="F541" s="33" t="s">
        <v>9232</v>
      </c>
      <c r="G541" s="33" t="s">
        <v>9233</v>
      </c>
      <c r="H541" s="33" t="s">
        <v>1251</v>
      </c>
      <c r="I541" s="33" t="s">
        <v>46</v>
      </c>
      <c r="J541" s="33" t="s">
        <v>46</v>
      </c>
      <c r="K541" s="33" t="s">
        <v>9234</v>
      </c>
      <c r="L541" s="33" t="s">
        <v>9235</v>
      </c>
      <c r="N541" s="53" t="s">
        <v>49</v>
      </c>
      <c r="O541" s="33" t="s">
        <v>3670</v>
      </c>
      <c r="P541" s="33" t="s">
        <v>51</v>
      </c>
      <c r="Q541" s="33" t="s">
        <v>6728</v>
      </c>
      <c r="R541" s="33" t="s">
        <v>9236</v>
      </c>
      <c r="S541" s="85" t="s">
        <v>9237</v>
      </c>
      <c r="T541" s="55" t="s">
        <v>9238</v>
      </c>
      <c r="U541" s="82" t="s">
        <v>56</v>
      </c>
      <c r="V541" s="82" t="s">
        <v>2583</v>
      </c>
      <c r="W541" s="53" t="s">
        <v>2310</v>
      </c>
      <c r="X541" s="53" t="s">
        <v>9239</v>
      </c>
      <c r="Y541" s="53" t="s">
        <v>3362</v>
      </c>
      <c r="Z541" s="53">
        <v>3980</v>
      </c>
      <c r="AA541" s="82">
        <v>43613</v>
      </c>
      <c r="AB541" s="38" t="s">
        <v>62</v>
      </c>
      <c r="AC541" s="38" t="s">
        <v>62</v>
      </c>
      <c r="AD541" s="38" t="s">
        <v>62</v>
      </c>
    </row>
    <row r="542" spans="1:30" ht="18.75" customHeight="1" x14ac:dyDescent="0.25">
      <c r="A542" s="52">
        <v>2933</v>
      </c>
      <c r="B542" s="53">
        <v>2000</v>
      </c>
      <c r="C542" s="53" t="s">
        <v>9240</v>
      </c>
      <c r="D542" s="33" t="s">
        <v>9241</v>
      </c>
      <c r="E542" s="53" t="s">
        <v>1388</v>
      </c>
      <c r="F542" s="33" t="s">
        <v>9242</v>
      </c>
      <c r="G542" s="33" t="s">
        <v>9243</v>
      </c>
      <c r="H542" s="33" t="s">
        <v>9150</v>
      </c>
      <c r="I542" s="33" t="s">
        <v>46</v>
      </c>
      <c r="J542" s="33" t="s">
        <v>46</v>
      </c>
      <c r="K542" s="33" t="s">
        <v>9244</v>
      </c>
      <c r="L542" s="33" t="s">
        <v>9245</v>
      </c>
      <c r="N542" s="53" t="s">
        <v>49</v>
      </c>
      <c r="O542" s="33" t="s">
        <v>9246</v>
      </c>
      <c r="P542" s="33" t="s">
        <v>90</v>
      </c>
      <c r="Q542" s="33" t="s">
        <v>9247</v>
      </c>
      <c r="R542" s="33" t="s">
        <v>7737</v>
      </c>
      <c r="S542" s="85" t="s">
        <v>9248</v>
      </c>
      <c r="T542" s="55" t="s">
        <v>9249</v>
      </c>
      <c r="U542" s="82" t="s">
        <v>8973</v>
      </c>
      <c r="V542" s="82" t="s">
        <v>3326</v>
      </c>
      <c r="W542" s="53" t="s">
        <v>9250</v>
      </c>
      <c r="X542" s="53" t="s">
        <v>3361</v>
      </c>
      <c r="Y542" s="53"/>
      <c r="Z542" s="53">
        <v>4047</v>
      </c>
      <c r="AA542" s="82">
        <v>43615</v>
      </c>
      <c r="AB542" s="38" t="s">
        <v>62</v>
      </c>
      <c r="AC542" s="38" t="s">
        <v>62</v>
      </c>
      <c r="AD542" s="38" t="s">
        <v>62</v>
      </c>
    </row>
    <row r="543" spans="1:30" ht="18.75" customHeight="1" x14ac:dyDescent="0.25">
      <c r="A543" s="52">
        <v>2934</v>
      </c>
      <c r="B543" s="53">
        <v>2000</v>
      </c>
      <c r="C543" s="53" t="s">
        <v>9251</v>
      </c>
      <c r="D543" s="33" t="s">
        <v>9252</v>
      </c>
      <c r="E543" s="53" t="s">
        <v>1388</v>
      </c>
      <c r="F543" s="33" t="s">
        <v>980</v>
      </c>
      <c r="G543" s="33" t="s">
        <v>9253</v>
      </c>
      <c r="H543" s="33" t="s">
        <v>338</v>
      </c>
      <c r="I543" s="33" t="s">
        <v>46</v>
      </c>
      <c r="J543" s="33" t="s">
        <v>46</v>
      </c>
      <c r="K543" s="33" t="s">
        <v>8935</v>
      </c>
      <c r="L543" s="33" t="s">
        <v>9254</v>
      </c>
      <c r="M543" s="33" t="s">
        <v>46</v>
      </c>
      <c r="N543" s="53" t="s">
        <v>3337</v>
      </c>
      <c r="O543" s="33" t="s">
        <v>9255</v>
      </c>
      <c r="P543" s="33" t="s">
        <v>51</v>
      </c>
      <c r="Q543" s="33" t="s">
        <v>9256</v>
      </c>
      <c r="R543" s="33" t="s">
        <v>9257</v>
      </c>
      <c r="S543" s="85" t="s">
        <v>9258</v>
      </c>
      <c r="T543" s="55" t="s">
        <v>9259</v>
      </c>
      <c r="U543" s="82" t="s">
        <v>9260</v>
      </c>
      <c r="V543" s="82" t="s">
        <v>9261</v>
      </c>
      <c r="W543" s="53" t="s">
        <v>9262</v>
      </c>
      <c r="X543" s="53" t="s">
        <v>9263</v>
      </c>
      <c r="Y543" s="53" t="s">
        <v>9264</v>
      </c>
      <c r="Z543" s="53">
        <v>4048</v>
      </c>
      <c r="AA543" s="82">
        <v>43615</v>
      </c>
      <c r="AB543" s="38" t="s">
        <v>62</v>
      </c>
      <c r="AC543" s="38" t="s">
        <v>62</v>
      </c>
      <c r="AD543" s="38" t="s">
        <v>62</v>
      </c>
    </row>
    <row r="544" spans="1:30" ht="18.75" customHeight="1" x14ac:dyDescent="0.25">
      <c r="A544" s="52">
        <v>2935</v>
      </c>
      <c r="B544" s="53">
        <v>2000</v>
      </c>
      <c r="C544" s="53" t="s">
        <v>9265</v>
      </c>
      <c r="D544" s="33" t="s">
        <v>9266</v>
      </c>
      <c r="E544" s="53" t="s">
        <v>1388</v>
      </c>
      <c r="F544" s="33" t="s">
        <v>9267</v>
      </c>
      <c r="G544" s="33" t="s">
        <v>9268</v>
      </c>
      <c r="H544" s="33" t="s">
        <v>338</v>
      </c>
      <c r="I544" s="33" t="s">
        <v>46</v>
      </c>
      <c r="J544" s="33" t="s">
        <v>46</v>
      </c>
      <c r="K544" s="33" t="s">
        <v>9269</v>
      </c>
      <c r="L544" s="33" t="s">
        <v>1600</v>
      </c>
      <c r="N544" s="53" t="s">
        <v>88</v>
      </c>
      <c r="O544" s="33" t="s">
        <v>7537</v>
      </c>
      <c r="P544" s="33" t="s">
        <v>119</v>
      </c>
      <c r="Q544" s="33" t="s">
        <v>9270</v>
      </c>
      <c r="R544" s="33" t="s">
        <v>7721</v>
      </c>
      <c r="S544" s="85" t="s">
        <v>9271</v>
      </c>
      <c r="T544" s="55" t="s">
        <v>9272</v>
      </c>
      <c r="U544" s="82" t="s">
        <v>6421</v>
      </c>
      <c r="V544" s="82" t="s">
        <v>1330</v>
      </c>
      <c r="W544" s="53" t="s">
        <v>9273</v>
      </c>
      <c r="X544" s="53" t="s">
        <v>7867</v>
      </c>
      <c r="Y544" s="53"/>
      <c r="Z544" s="53">
        <v>5517</v>
      </c>
      <c r="AA544" s="82">
        <v>43671</v>
      </c>
      <c r="AB544" s="38" t="s">
        <v>62</v>
      </c>
      <c r="AC544" s="38" t="s">
        <v>62</v>
      </c>
      <c r="AD544" s="38" t="s">
        <v>62</v>
      </c>
    </row>
    <row r="545" spans="1:30" ht="18.75" customHeight="1" x14ac:dyDescent="0.25">
      <c r="A545" s="52">
        <v>2936</v>
      </c>
      <c r="B545" s="53">
        <v>2000</v>
      </c>
      <c r="C545" s="53" t="s">
        <v>9274</v>
      </c>
      <c r="D545" s="33" t="s">
        <v>9275</v>
      </c>
      <c r="E545" s="53" t="s">
        <v>1388</v>
      </c>
      <c r="F545" s="33" t="s">
        <v>9276</v>
      </c>
      <c r="G545" s="33" t="s">
        <v>1532</v>
      </c>
      <c r="H545" s="33" t="s">
        <v>338</v>
      </c>
      <c r="I545" s="33" t="s">
        <v>46</v>
      </c>
      <c r="J545" s="33" t="s">
        <v>46</v>
      </c>
      <c r="K545" s="33" t="s">
        <v>9277</v>
      </c>
      <c r="L545" s="33" t="s">
        <v>9278</v>
      </c>
      <c r="M545" s="33" t="s">
        <v>46</v>
      </c>
      <c r="N545" s="53" t="s">
        <v>169</v>
      </c>
      <c r="O545" s="33" t="s">
        <v>9279</v>
      </c>
      <c r="P545" s="33" t="s">
        <v>90</v>
      </c>
      <c r="Q545" s="33" t="s">
        <v>9280</v>
      </c>
      <c r="R545" s="33" t="s">
        <v>9281</v>
      </c>
      <c r="S545" s="85" t="s">
        <v>9282</v>
      </c>
      <c r="T545" s="55" t="s">
        <v>9283</v>
      </c>
      <c r="U545" s="82" t="s">
        <v>6421</v>
      </c>
      <c r="V545" s="82" t="s">
        <v>1330</v>
      </c>
      <c r="W545" s="53" t="s">
        <v>9284</v>
      </c>
      <c r="X545" s="53" t="s">
        <v>9285</v>
      </c>
      <c r="Y545" s="53" t="s">
        <v>3362</v>
      </c>
      <c r="Z545" s="53">
        <v>5782</v>
      </c>
      <c r="AA545" s="82">
        <v>43682</v>
      </c>
      <c r="AB545" s="38" t="s">
        <v>62</v>
      </c>
      <c r="AC545" s="38" t="s">
        <v>62</v>
      </c>
      <c r="AD545" s="38" t="s">
        <v>62</v>
      </c>
    </row>
    <row r="546" spans="1:30" ht="18.75" customHeight="1" x14ac:dyDescent="0.25">
      <c r="A546" s="52">
        <v>2937</v>
      </c>
      <c r="B546" s="53">
        <v>2000</v>
      </c>
      <c r="C546" s="53" t="s">
        <v>9286</v>
      </c>
      <c r="D546" s="33" t="s">
        <v>9287</v>
      </c>
      <c r="E546" s="53" t="s">
        <v>1388</v>
      </c>
      <c r="F546" s="33" t="s">
        <v>9288</v>
      </c>
      <c r="G546" s="33" t="s">
        <v>752</v>
      </c>
      <c r="H546" s="33" t="s">
        <v>68</v>
      </c>
      <c r="I546" s="33" t="s">
        <v>46</v>
      </c>
      <c r="J546" s="33" t="s">
        <v>46</v>
      </c>
      <c r="K546" s="33" t="s">
        <v>9289</v>
      </c>
      <c r="L546" s="33" t="s">
        <v>168</v>
      </c>
      <c r="M546" s="33" t="s">
        <v>46</v>
      </c>
      <c r="N546" s="53" t="s">
        <v>3136</v>
      </c>
      <c r="O546" s="33" t="s">
        <v>2231</v>
      </c>
      <c r="P546" s="33" t="s">
        <v>90</v>
      </c>
      <c r="Q546" s="33" t="s">
        <v>4913</v>
      </c>
      <c r="R546" s="33" t="s">
        <v>2018</v>
      </c>
      <c r="S546" s="85" t="s">
        <v>9290</v>
      </c>
      <c r="T546" s="55" t="s">
        <v>9291</v>
      </c>
      <c r="U546" s="82" t="s">
        <v>657</v>
      </c>
      <c r="V546" s="53" t="s">
        <v>9292</v>
      </c>
      <c r="W546" s="53" t="s">
        <v>659</v>
      </c>
      <c r="X546" s="53" t="s">
        <v>9293</v>
      </c>
      <c r="Y546" s="53" t="s">
        <v>3362</v>
      </c>
      <c r="Z546" s="53">
        <v>7160</v>
      </c>
      <c r="AA546" s="82">
        <v>43721</v>
      </c>
      <c r="AB546" s="38" t="s">
        <v>62</v>
      </c>
      <c r="AC546" s="38" t="s">
        <v>62</v>
      </c>
      <c r="AD546" s="38" t="s">
        <v>62</v>
      </c>
    </row>
    <row r="547" spans="1:30" ht="18.75" customHeight="1" x14ac:dyDescent="0.25">
      <c r="A547" s="52">
        <v>2938</v>
      </c>
      <c r="B547" s="53">
        <v>2000</v>
      </c>
      <c r="C547" s="53" t="s">
        <v>9294</v>
      </c>
      <c r="D547" s="33" t="s">
        <v>9295</v>
      </c>
      <c r="E547" s="53" t="s">
        <v>4054</v>
      </c>
      <c r="F547" s="33" t="s">
        <v>9296</v>
      </c>
      <c r="G547" s="33" t="s">
        <v>9297</v>
      </c>
      <c r="H547" s="33" t="s">
        <v>4211</v>
      </c>
      <c r="I547" s="33" t="s">
        <v>46</v>
      </c>
      <c r="J547" s="33" t="s">
        <v>46</v>
      </c>
      <c r="K547" s="33" t="s">
        <v>2961</v>
      </c>
      <c r="L547" s="33" t="s">
        <v>87</v>
      </c>
      <c r="M547" s="33" t="s">
        <v>46</v>
      </c>
      <c r="N547" s="53" t="s">
        <v>2961</v>
      </c>
      <c r="O547" s="33" t="s">
        <v>2231</v>
      </c>
      <c r="P547" s="33" t="s">
        <v>90</v>
      </c>
      <c r="Q547" s="33" t="s">
        <v>9298</v>
      </c>
      <c r="R547" s="33" t="s">
        <v>9299</v>
      </c>
      <c r="S547" s="85" t="s">
        <v>9300</v>
      </c>
      <c r="T547" s="55" t="s">
        <v>9301</v>
      </c>
      <c r="U547" s="82" t="s">
        <v>3609</v>
      </c>
      <c r="V547" s="53" t="s">
        <v>9302</v>
      </c>
      <c r="W547" s="53" t="s">
        <v>9303</v>
      </c>
      <c r="X547" s="53" t="s">
        <v>1036</v>
      </c>
      <c r="Y547" s="53" t="s">
        <v>3362</v>
      </c>
      <c r="Z547" s="53">
        <v>6240</v>
      </c>
      <c r="AA547" s="82">
        <v>43693</v>
      </c>
      <c r="AB547" s="38" t="s">
        <v>62</v>
      </c>
      <c r="AC547" s="38" t="s">
        <v>62</v>
      </c>
      <c r="AD547" s="38" t="s">
        <v>428</v>
      </c>
    </row>
    <row r="548" spans="1:30" ht="18.75" customHeight="1" x14ac:dyDescent="0.25">
      <c r="A548" s="52">
        <v>2939</v>
      </c>
      <c r="B548" s="53">
        <v>2000</v>
      </c>
      <c r="C548" s="53" t="s">
        <v>9304</v>
      </c>
      <c r="D548" s="33" t="s">
        <v>4606</v>
      </c>
      <c r="E548" s="53" t="s">
        <v>1388</v>
      </c>
      <c r="F548" s="33" t="s">
        <v>1531</v>
      </c>
      <c r="G548" s="33" t="s">
        <v>1532</v>
      </c>
      <c r="H548" s="33" t="s">
        <v>3348</v>
      </c>
      <c r="I548" s="33" t="s">
        <v>46</v>
      </c>
      <c r="J548" s="33" t="s">
        <v>46</v>
      </c>
      <c r="K548" s="33" t="s">
        <v>8720</v>
      </c>
      <c r="L548" s="33" t="s">
        <v>9305</v>
      </c>
      <c r="M548" s="33" t="s">
        <v>46</v>
      </c>
      <c r="N548" s="53" t="s">
        <v>287</v>
      </c>
      <c r="O548" s="33" t="s">
        <v>3670</v>
      </c>
      <c r="P548" s="33" t="s">
        <v>51</v>
      </c>
      <c r="Q548" s="33" t="s">
        <v>1789</v>
      </c>
      <c r="R548" s="33" t="s">
        <v>3350</v>
      </c>
      <c r="S548" s="85" t="s">
        <v>9306</v>
      </c>
      <c r="T548" s="55" t="s">
        <v>9307</v>
      </c>
      <c r="U548" s="82" t="s">
        <v>578</v>
      </c>
      <c r="V548" s="53" t="s">
        <v>9308</v>
      </c>
      <c r="W548" s="53" t="s">
        <v>9309</v>
      </c>
      <c r="X548" s="53" t="s">
        <v>9310</v>
      </c>
      <c r="Y548" s="53" t="s">
        <v>9311</v>
      </c>
      <c r="Z548" s="53">
        <v>6066</v>
      </c>
      <c r="AA548" s="82">
        <v>43689</v>
      </c>
      <c r="AB548" s="38" t="s">
        <v>62</v>
      </c>
      <c r="AC548" s="38" t="s">
        <v>9312</v>
      </c>
      <c r="AD548" s="38" t="s">
        <v>62</v>
      </c>
    </row>
    <row r="549" spans="1:30" ht="18.75" customHeight="1" x14ac:dyDescent="0.25">
      <c r="A549" s="52">
        <v>2940</v>
      </c>
      <c r="B549" s="53">
        <v>2000</v>
      </c>
      <c r="C549" s="53" t="s">
        <v>9313</v>
      </c>
      <c r="D549" s="33" t="s">
        <v>9314</v>
      </c>
      <c r="E549" s="53" t="s">
        <v>1388</v>
      </c>
      <c r="F549" s="33" t="s">
        <v>9315</v>
      </c>
      <c r="H549" s="33" t="s">
        <v>9316</v>
      </c>
      <c r="I549" s="33" t="s">
        <v>46</v>
      </c>
      <c r="J549" s="33" t="s">
        <v>46</v>
      </c>
      <c r="K549" s="33" t="s">
        <v>9317</v>
      </c>
      <c r="L549" s="33" t="s">
        <v>9318</v>
      </c>
      <c r="M549" s="33" t="s">
        <v>46</v>
      </c>
      <c r="N549" s="53" t="s">
        <v>49</v>
      </c>
      <c r="O549" s="33" t="s">
        <v>9319</v>
      </c>
      <c r="P549" s="33" t="s">
        <v>51</v>
      </c>
      <c r="Q549" s="33" t="s">
        <v>9320</v>
      </c>
      <c r="R549" s="33" t="s">
        <v>9321</v>
      </c>
      <c r="S549" s="85" t="s">
        <v>9322</v>
      </c>
      <c r="T549" s="55" t="s">
        <v>9323</v>
      </c>
      <c r="U549" s="82" t="s">
        <v>56</v>
      </c>
      <c r="V549" s="53" t="s">
        <v>3326</v>
      </c>
      <c r="W549" s="53" t="s">
        <v>9324</v>
      </c>
      <c r="X549" s="53" t="s">
        <v>9325</v>
      </c>
      <c r="Y549" s="53"/>
      <c r="Z549" s="53" t="s">
        <v>9326</v>
      </c>
      <c r="AA549" s="82" t="s">
        <v>9327</v>
      </c>
      <c r="AB549" s="38" t="s">
        <v>78</v>
      </c>
      <c r="AC549" s="38" t="s">
        <v>9328</v>
      </c>
      <c r="AD549" s="38" t="s">
        <v>62</v>
      </c>
    </row>
    <row r="550" spans="1:30" ht="18.75" customHeight="1" x14ac:dyDescent="0.25">
      <c r="A550" s="52">
        <v>2941</v>
      </c>
      <c r="B550" s="53">
        <v>2000</v>
      </c>
      <c r="C550" s="53" t="s">
        <v>9329</v>
      </c>
      <c r="D550" s="33" t="s">
        <v>9330</v>
      </c>
      <c r="E550" s="53" t="s">
        <v>1388</v>
      </c>
      <c r="F550" s="33" t="s">
        <v>9331</v>
      </c>
      <c r="G550" s="33" t="s">
        <v>9332</v>
      </c>
      <c r="H550" s="33" t="s">
        <v>68</v>
      </c>
      <c r="I550" s="33" t="s">
        <v>46</v>
      </c>
      <c r="J550" s="33" t="s">
        <v>46</v>
      </c>
      <c r="K550" s="33" t="s">
        <v>9333</v>
      </c>
      <c r="L550" s="33" t="s">
        <v>9334</v>
      </c>
      <c r="M550" s="33" t="s">
        <v>46</v>
      </c>
      <c r="N550" s="53" t="s">
        <v>49</v>
      </c>
      <c r="O550" s="33" t="s">
        <v>9335</v>
      </c>
      <c r="P550" s="33" t="s">
        <v>119</v>
      </c>
      <c r="Q550" s="33" t="s">
        <v>9336</v>
      </c>
      <c r="R550" s="33" t="s">
        <v>9337</v>
      </c>
      <c r="S550" s="85" t="s">
        <v>9338</v>
      </c>
      <c r="T550" s="55" t="s">
        <v>9339</v>
      </c>
      <c r="U550" s="82" t="s">
        <v>56</v>
      </c>
      <c r="V550" s="53" t="s">
        <v>3326</v>
      </c>
      <c r="W550" s="53" t="s">
        <v>5858</v>
      </c>
      <c r="X550" s="53" t="s">
        <v>9340</v>
      </c>
      <c r="Y550" s="53" t="s">
        <v>3362</v>
      </c>
      <c r="Z550" s="53">
        <v>6682</v>
      </c>
      <c r="AA550" s="82">
        <v>43706</v>
      </c>
      <c r="AB550" s="38" t="s">
        <v>62</v>
      </c>
      <c r="AC550" s="38" t="s">
        <v>62</v>
      </c>
      <c r="AD550" s="38" t="s">
        <v>62</v>
      </c>
    </row>
    <row r="551" spans="1:30" ht="18.75" customHeight="1" x14ac:dyDescent="0.25">
      <c r="A551" s="52">
        <v>2942</v>
      </c>
      <c r="B551" s="53">
        <v>2000</v>
      </c>
      <c r="C551" s="53" t="s">
        <v>9341</v>
      </c>
      <c r="D551" s="33" t="s">
        <v>9342</v>
      </c>
      <c r="E551" s="53" t="s">
        <v>1388</v>
      </c>
      <c r="F551" s="33" t="s">
        <v>9343</v>
      </c>
      <c r="G551" s="33" t="s">
        <v>6031</v>
      </c>
      <c r="H551" s="33" t="s">
        <v>338</v>
      </c>
      <c r="I551" s="33" t="s">
        <v>46</v>
      </c>
      <c r="J551" s="33" t="s">
        <v>46</v>
      </c>
      <c r="K551" s="33" t="s">
        <v>9344</v>
      </c>
      <c r="L551" s="33" t="s">
        <v>87</v>
      </c>
      <c r="M551" s="33" t="s">
        <v>46</v>
      </c>
      <c r="N551" s="53" t="s">
        <v>9344</v>
      </c>
      <c r="O551" s="33" t="s">
        <v>9345</v>
      </c>
      <c r="P551" s="33" t="s">
        <v>90</v>
      </c>
      <c r="Q551" s="33" t="s">
        <v>9346</v>
      </c>
      <c r="R551" s="33" t="s">
        <v>9347</v>
      </c>
      <c r="S551" s="85" t="s">
        <v>9348</v>
      </c>
      <c r="T551" s="55" t="s">
        <v>9349</v>
      </c>
      <c r="U551" s="82" t="s">
        <v>9350</v>
      </c>
      <c r="V551" s="53" t="s">
        <v>9351</v>
      </c>
      <c r="W551" s="53" t="s">
        <v>9352</v>
      </c>
      <c r="X551" s="53" t="s">
        <v>9353</v>
      </c>
      <c r="Y551" s="53" t="s">
        <v>3362</v>
      </c>
      <c r="Z551" s="53">
        <v>7777</v>
      </c>
      <c r="AA551" s="82">
        <v>43742</v>
      </c>
      <c r="AB551" s="38" t="s">
        <v>46</v>
      </c>
      <c r="AC551" s="38" t="s">
        <v>46</v>
      </c>
      <c r="AD551" s="38" t="s">
        <v>428</v>
      </c>
    </row>
    <row r="552" spans="1:30" ht="18.75" customHeight="1" x14ac:dyDescent="0.25">
      <c r="A552" s="52">
        <v>2943</v>
      </c>
      <c r="B552" s="53">
        <v>2000</v>
      </c>
      <c r="C552" s="53" t="s">
        <v>9354</v>
      </c>
      <c r="D552" s="33" t="s">
        <v>9355</v>
      </c>
      <c r="E552" s="53" t="s">
        <v>1388</v>
      </c>
      <c r="F552" s="33" t="s">
        <v>9356</v>
      </c>
      <c r="G552" s="33" t="s">
        <v>3036</v>
      </c>
      <c r="H552" s="33" t="s">
        <v>338</v>
      </c>
      <c r="I552" s="33" t="s">
        <v>46</v>
      </c>
      <c r="J552" s="33" t="s">
        <v>46</v>
      </c>
      <c r="K552" s="33" t="s">
        <v>3299</v>
      </c>
      <c r="L552" s="33" t="s">
        <v>1834</v>
      </c>
      <c r="M552" s="33" t="s">
        <v>46</v>
      </c>
      <c r="N552" s="53" t="s">
        <v>287</v>
      </c>
      <c r="O552" s="33" t="s">
        <v>9357</v>
      </c>
      <c r="P552" s="33" t="s">
        <v>119</v>
      </c>
      <c r="Q552" s="33" t="s">
        <v>9358</v>
      </c>
      <c r="R552" s="33" t="s">
        <v>3455</v>
      </c>
      <c r="S552" s="85" t="s">
        <v>9359</v>
      </c>
      <c r="T552" s="55" t="s">
        <v>9360</v>
      </c>
      <c r="U552" s="82" t="s">
        <v>879</v>
      </c>
      <c r="V552" s="53" t="s">
        <v>9361</v>
      </c>
      <c r="W552" s="53" t="s">
        <v>9362</v>
      </c>
      <c r="X552" s="53" t="s">
        <v>9363</v>
      </c>
      <c r="Y552" s="53" t="s">
        <v>9364</v>
      </c>
      <c r="Z552" s="53">
        <v>7757</v>
      </c>
      <c r="AA552" s="82">
        <v>43742</v>
      </c>
      <c r="AB552" s="38" t="s">
        <v>78</v>
      </c>
      <c r="AC552" s="38" t="s">
        <v>9359</v>
      </c>
      <c r="AD552" s="38" t="s">
        <v>62</v>
      </c>
    </row>
    <row r="553" spans="1:30" ht="18.75" customHeight="1" x14ac:dyDescent="0.25">
      <c r="A553" s="52">
        <v>2944</v>
      </c>
      <c r="B553" s="53">
        <v>2000</v>
      </c>
      <c r="C553" s="53" t="s">
        <v>9365</v>
      </c>
      <c r="D553" s="33" t="s">
        <v>3616</v>
      </c>
      <c r="E553" s="53" t="s">
        <v>1388</v>
      </c>
      <c r="F553" s="33" t="s">
        <v>1991</v>
      </c>
      <c r="G553" s="33" t="s">
        <v>7251</v>
      </c>
      <c r="H553" s="33" t="s">
        <v>152</v>
      </c>
      <c r="K553" s="33" t="s">
        <v>6693</v>
      </c>
      <c r="L553" s="33" t="s">
        <v>305</v>
      </c>
      <c r="M553" s="33" t="s">
        <v>46</v>
      </c>
      <c r="N553" s="53" t="s">
        <v>9366</v>
      </c>
      <c r="O553" s="33" t="s">
        <v>3620</v>
      </c>
      <c r="P553" s="33" t="s">
        <v>90</v>
      </c>
      <c r="Q553" s="33" t="s">
        <v>4093</v>
      </c>
      <c r="R553" s="33" t="s">
        <v>359</v>
      </c>
      <c r="S553" s="85" t="s">
        <v>6694</v>
      </c>
      <c r="T553" s="55" t="s">
        <v>6695</v>
      </c>
      <c r="U553" s="82" t="s">
        <v>6696</v>
      </c>
      <c r="V553" s="53" t="s">
        <v>6697</v>
      </c>
      <c r="W553" s="53" t="s">
        <v>6698</v>
      </c>
      <c r="X553" s="53" t="s">
        <v>6699</v>
      </c>
      <c r="Y553" s="53"/>
      <c r="Z553" s="53">
        <v>8026</v>
      </c>
      <c r="AA553" s="82">
        <v>43752</v>
      </c>
      <c r="AB553" s="38" t="s">
        <v>62</v>
      </c>
      <c r="AC553" s="38" t="s">
        <v>62</v>
      </c>
      <c r="AD553" s="38" t="s">
        <v>62</v>
      </c>
    </row>
    <row r="554" spans="1:30" ht="18.75" customHeight="1" x14ac:dyDescent="0.25">
      <c r="A554" s="52">
        <v>2945</v>
      </c>
      <c r="B554" s="53">
        <v>2000</v>
      </c>
      <c r="C554" s="53" t="s">
        <v>9367</v>
      </c>
      <c r="D554" s="33" t="s">
        <v>9368</v>
      </c>
      <c r="E554" s="53" t="s">
        <v>1388</v>
      </c>
      <c r="F554" s="33" t="s">
        <v>9369</v>
      </c>
      <c r="G554" s="33" t="s">
        <v>9370</v>
      </c>
      <c r="H554" s="33" t="s">
        <v>9150</v>
      </c>
      <c r="I554" s="33" t="s">
        <v>46</v>
      </c>
      <c r="J554" s="33" t="s">
        <v>46</v>
      </c>
      <c r="K554" s="33" t="s">
        <v>9371</v>
      </c>
      <c r="L554" s="33" t="s">
        <v>9372</v>
      </c>
      <c r="M554" s="33" t="s">
        <v>46</v>
      </c>
      <c r="N554" s="53" t="s">
        <v>49</v>
      </c>
      <c r="O554" s="33" t="s">
        <v>9373</v>
      </c>
      <c r="P554" s="33" t="s">
        <v>90</v>
      </c>
      <c r="Q554" s="33" t="s">
        <v>9374</v>
      </c>
      <c r="R554" s="33" t="s">
        <v>9375</v>
      </c>
      <c r="S554" s="85" t="s">
        <v>9376</v>
      </c>
      <c r="T554" s="55" t="s">
        <v>9377</v>
      </c>
      <c r="U554" s="82" t="s">
        <v>56</v>
      </c>
      <c r="V554" s="82" t="s">
        <v>2545</v>
      </c>
      <c r="W554" s="53" t="s">
        <v>2310</v>
      </c>
      <c r="X554" s="53" t="s">
        <v>9378</v>
      </c>
      <c r="Y554" s="53"/>
      <c r="Z554" s="53">
        <v>8682</v>
      </c>
      <c r="AA554" s="82">
        <v>43780</v>
      </c>
      <c r="AB554" s="38" t="s">
        <v>62</v>
      </c>
      <c r="AC554" s="38" t="s">
        <v>62</v>
      </c>
      <c r="AD554" s="38" t="s">
        <v>62</v>
      </c>
    </row>
    <row r="555" spans="1:30" ht="18.75" customHeight="1" x14ac:dyDescent="0.25">
      <c r="A555" s="52">
        <v>2946</v>
      </c>
      <c r="B555" s="53">
        <v>2000</v>
      </c>
      <c r="C555" s="53" t="s">
        <v>9379</v>
      </c>
      <c r="D555" s="33" t="s">
        <v>9380</v>
      </c>
      <c r="E555" s="53" t="s">
        <v>3634</v>
      </c>
      <c r="F555" s="33" t="s">
        <v>9381</v>
      </c>
      <c r="G555" s="33" t="s">
        <v>9382</v>
      </c>
      <c r="H555" s="33" t="s">
        <v>338</v>
      </c>
      <c r="I555" s="33" t="s">
        <v>46</v>
      </c>
      <c r="J555" s="33" t="s">
        <v>46</v>
      </c>
      <c r="K555" s="33" t="s">
        <v>2961</v>
      </c>
      <c r="L555" s="33" t="s">
        <v>87</v>
      </c>
      <c r="M555" s="33" t="s">
        <v>46</v>
      </c>
      <c r="N555" s="53" t="s">
        <v>9061</v>
      </c>
      <c r="O555" s="33" t="s">
        <v>3350</v>
      </c>
      <c r="P555" s="33" t="s">
        <v>90</v>
      </c>
      <c r="Q555" s="33" t="s">
        <v>91</v>
      </c>
      <c r="R555" s="33" t="s">
        <v>7432</v>
      </c>
      <c r="S555" s="85" t="s">
        <v>3351</v>
      </c>
      <c r="T555" s="55" t="s">
        <v>9383</v>
      </c>
      <c r="U555" s="53" t="s">
        <v>9384</v>
      </c>
      <c r="V555" s="53" t="s">
        <v>9385</v>
      </c>
      <c r="W555" s="53" t="s">
        <v>9386</v>
      </c>
      <c r="X555" s="53" t="s">
        <v>9387</v>
      </c>
      <c r="Y555" s="53"/>
      <c r="Z555" s="53">
        <v>9057</v>
      </c>
      <c r="AA555" s="82">
        <v>43788</v>
      </c>
      <c r="AB555" s="38" t="s">
        <v>62</v>
      </c>
      <c r="AC555" s="38" t="s">
        <v>62</v>
      </c>
      <c r="AD555" s="38" t="s">
        <v>3147</v>
      </c>
    </row>
    <row r="556" spans="1:30" ht="18.75" customHeight="1" x14ac:dyDescent="0.25">
      <c r="A556" s="52">
        <v>2947</v>
      </c>
      <c r="B556" s="53">
        <v>2000</v>
      </c>
      <c r="C556" s="53" t="s">
        <v>9388</v>
      </c>
      <c r="D556" s="33" t="s">
        <v>4826</v>
      </c>
      <c r="E556" s="53" t="s">
        <v>1388</v>
      </c>
      <c r="F556" s="33" t="s">
        <v>529</v>
      </c>
      <c r="G556" s="33" t="s">
        <v>530</v>
      </c>
      <c r="H556" s="33" t="s">
        <v>338</v>
      </c>
      <c r="I556" s="33" t="s">
        <v>46</v>
      </c>
      <c r="J556" s="33" t="s">
        <v>46</v>
      </c>
      <c r="K556" s="33" t="s">
        <v>7823</v>
      </c>
      <c r="L556" s="33" t="s">
        <v>503</v>
      </c>
      <c r="N556" s="53" t="s">
        <v>287</v>
      </c>
      <c r="O556" s="33" t="s">
        <v>4831</v>
      </c>
      <c r="P556" s="33" t="s">
        <v>119</v>
      </c>
      <c r="Q556" s="33" t="s">
        <v>7824</v>
      </c>
      <c r="R556" s="33" t="s">
        <v>7899</v>
      </c>
      <c r="S556" s="85" t="s">
        <v>9389</v>
      </c>
      <c r="T556" s="55" t="s">
        <v>9390</v>
      </c>
      <c r="U556" s="53" t="s">
        <v>7826</v>
      </c>
      <c r="V556" s="53" t="s">
        <v>1103</v>
      </c>
      <c r="W556" s="53" t="s">
        <v>9391</v>
      </c>
      <c r="X556" s="53" t="s">
        <v>581</v>
      </c>
      <c r="Y556" s="53" t="s">
        <v>582</v>
      </c>
      <c r="Z556" s="53">
        <v>8933</v>
      </c>
      <c r="AA556" s="82">
        <v>43783</v>
      </c>
      <c r="AB556" s="38" t="s">
        <v>62</v>
      </c>
      <c r="AC556" s="38" t="s">
        <v>62</v>
      </c>
      <c r="AD556" s="38" t="s">
        <v>62</v>
      </c>
    </row>
    <row r="557" spans="1:30" ht="18.75" customHeight="1" x14ac:dyDescent="0.25">
      <c r="A557" s="52">
        <v>2948</v>
      </c>
      <c r="B557" s="53">
        <v>2000</v>
      </c>
      <c r="C557" s="53" t="s">
        <v>9392</v>
      </c>
      <c r="D557" s="33" t="s">
        <v>4632</v>
      </c>
      <c r="E557" s="53" t="s">
        <v>1388</v>
      </c>
      <c r="F557" s="33" t="s">
        <v>5562</v>
      </c>
      <c r="G557" s="33" t="s">
        <v>5563</v>
      </c>
      <c r="H557" s="33" t="s">
        <v>338</v>
      </c>
      <c r="I557" s="33" t="s">
        <v>46</v>
      </c>
      <c r="J557" s="33" t="s">
        <v>46</v>
      </c>
      <c r="K557" s="33" t="s">
        <v>502</v>
      </c>
      <c r="L557" s="33" t="s">
        <v>503</v>
      </c>
      <c r="M557" s="33" t="s">
        <v>46</v>
      </c>
      <c r="N557" s="53" t="s">
        <v>287</v>
      </c>
      <c r="O557" s="33" t="s">
        <v>3670</v>
      </c>
      <c r="P557" s="33" t="s">
        <v>51</v>
      </c>
      <c r="Q557" s="33" t="s">
        <v>9097</v>
      </c>
      <c r="R557" s="33" t="s">
        <v>9393</v>
      </c>
      <c r="S557" s="85" t="s">
        <v>9394</v>
      </c>
      <c r="T557" s="55" t="s">
        <v>9395</v>
      </c>
      <c r="U557" s="82" t="s">
        <v>9100</v>
      </c>
      <c r="V557" s="53" t="s">
        <v>9396</v>
      </c>
      <c r="W557" s="53" t="s">
        <v>9397</v>
      </c>
      <c r="X557" s="53" t="s">
        <v>9398</v>
      </c>
      <c r="Y557" s="53"/>
      <c r="Z557" s="53">
        <v>9227</v>
      </c>
      <c r="AA557" s="82">
        <v>43795</v>
      </c>
      <c r="AB557" s="38" t="s">
        <v>62</v>
      </c>
      <c r="AC557" s="38" t="s">
        <v>62</v>
      </c>
      <c r="AD557" s="38" t="s">
        <v>62</v>
      </c>
    </row>
    <row r="558" spans="1:30" ht="18.75" customHeight="1" x14ac:dyDescent="0.25">
      <c r="A558" s="52">
        <v>2949</v>
      </c>
      <c r="B558" s="53">
        <v>2000</v>
      </c>
      <c r="C558" s="53" t="s">
        <v>9399</v>
      </c>
      <c r="D558" s="33" t="s">
        <v>9400</v>
      </c>
      <c r="E558" s="53" t="s">
        <v>1388</v>
      </c>
      <c r="F558" s="33" t="s">
        <v>2729</v>
      </c>
      <c r="G558" s="33" t="s">
        <v>1146</v>
      </c>
      <c r="H558" s="33" t="s">
        <v>1251</v>
      </c>
      <c r="I558" s="33" t="s">
        <v>46</v>
      </c>
      <c r="J558" s="33" t="s">
        <v>46</v>
      </c>
      <c r="K558" s="33" t="s">
        <v>9401</v>
      </c>
      <c r="L558" s="33" t="s">
        <v>9402</v>
      </c>
      <c r="M558" s="33" t="s">
        <v>46</v>
      </c>
      <c r="N558" s="53" t="s">
        <v>9403</v>
      </c>
      <c r="O558" s="33" t="s">
        <v>9404</v>
      </c>
      <c r="P558" s="33" t="s">
        <v>51</v>
      </c>
      <c r="R558" s="33" t="s">
        <v>2018</v>
      </c>
      <c r="S558" s="85" t="s">
        <v>9405</v>
      </c>
      <c r="T558" s="55" t="s">
        <v>9406</v>
      </c>
      <c r="U558" s="53" t="s">
        <v>9407</v>
      </c>
      <c r="V558" s="82" t="s">
        <v>9408</v>
      </c>
      <c r="W558" s="53" t="s">
        <v>9409</v>
      </c>
      <c r="X558" s="53" t="s">
        <v>9410</v>
      </c>
      <c r="Y558" s="53"/>
      <c r="Z558" s="53">
        <v>9294</v>
      </c>
      <c r="AA558" s="82">
        <v>43798</v>
      </c>
      <c r="AB558" s="38" t="s">
        <v>62</v>
      </c>
      <c r="AC558" s="38" t="s">
        <v>62</v>
      </c>
      <c r="AD558" s="38" t="s">
        <v>62</v>
      </c>
    </row>
    <row r="559" spans="1:30" ht="18.75" customHeight="1" x14ac:dyDescent="0.25">
      <c r="A559" s="52">
        <v>2950</v>
      </c>
      <c r="B559" s="53">
        <v>2000</v>
      </c>
      <c r="C559" s="53" t="s">
        <v>9411</v>
      </c>
      <c r="D559" s="33" t="s">
        <v>9412</v>
      </c>
      <c r="E559" s="53" t="s">
        <v>1388</v>
      </c>
      <c r="F559" s="33" t="s">
        <v>9413</v>
      </c>
      <c r="G559" s="33" t="s">
        <v>9414</v>
      </c>
      <c r="H559" s="33" t="s">
        <v>338</v>
      </c>
      <c r="I559" s="33" t="s">
        <v>46</v>
      </c>
      <c r="J559" s="33" t="s">
        <v>46</v>
      </c>
      <c r="K559" s="33" t="s">
        <v>9415</v>
      </c>
      <c r="L559" s="33" t="s">
        <v>9049</v>
      </c>
      <c r="M559" s="33" t="s">
        <v>46</v>
      </c>
      <c r="N559" s="53" t="s">
        <v>118</v>
      </c>
      <c r="O559" s="33" t="s">
        <v>9416</v>
      </c>
      <c r="P559" s="33" t="s">
        <v>119</v>
      </c>
      <c r="Q559" s="33" t="s">
        <v>9097</v>
      </c>
      <c r="R559" s="33" t="s">
        <v>9417</v>
      </c>
      <c r="S559" s="85" t="s">
        <v>9418</v>
      </c>
      <c r="T559" s="55" t="s">
        <v>9419</v>
      </c>
      <c r="Y559" s="53"/>
      <c r="Z559" s="53">
        <v>9376</v>
      </c>
      <c r="AA559" s="82">
        <v>43801</v>
      </c>
      <c r="AB559" s="38"/>
      <c r="AC559" s="38"/>
      <c r="AD559" s="38"/>
    </row>
    <row r="560" spans="1:30" ht="18.75" customHeight="1" x14ac:dyDescent="0.25">
      <c r="A560" s="52">
        <v>2951</v>
      </c>
      <c r="B560" s="53">
        <v>2000</v>
      </c>
      <c r="C560" s="53" t="s">
        <v>9420</v>
      </c>
      <c r="D560" s="33" t="s">
        <v>9421</v>
      </c>
      <c r="E560" s="53" t="s">
        <v>5038</v>
      </c>
      <c r="F560" s="33" t="s">
        <v>9422</v>
      </c>
      <c r="H560" s="33" t="s">
        <v>166</v>
      </c>
      <c r="I560" s="33" t="s">
        <v>46</v>
      </c>
      <c r="J560" s="33" t="s">
        <v>46</v>
      </c>
      <c r="K560" s="33" t="s">
        <v>9423</v>
      </c>
      <c r="L560" s="33" t="s">
        <v>168</v>
      </c>
      <c r="M560" s="33" t="s">
        <v>46</v>
      </c>
      <c r="N560" s="53" t="s">
        <v>3899</v>
      </c>
      <c r="O560" s="33" t="s">
        <v>9424</v>
      </c>
      <c r="P560" s="33" t="s">
        <v>90</v>
      </c>
      <c r="Q560" s="33" t="s">
        <v>8106</v>
      </c>
      <c r="R560" s="33" t="s">
        <v>8107</v>
      </c>
      <c r="S560" s="85" t="s">
        <v>9425</v>
      </c>
      <c r="T560" s="55" t="s">
        <v>9426</v>
      </c>
      <c r="U560" s="53" t="s">
        <v>9427</v>
      </c>
      <c r="V560" s="53" t="s">
        <v>9428</v>
      </c>
      <c r="W560" s="53" t="s">
        <v>9429</v>
      </c>
      <c r="X560" s="53" t="s">
        <v>9430</v>
      </c>
      <c r="Y560" s="53"/>
      <c r="Z560" s="53">
        <v>182</v>
      </c>
      <c r="AA560" s="82">
        <v>43837</v>
      </c>
      <c r="AB560" s="38" t="s">
        <v>62</v>
      </c>
      <c r="AC560" s="38" t="s">
        <v>62</v>
      </c>
      <c r="AD560" s="38" t="s">
        <v>62</v>
      </c>
    </row>
    <row r="561" spans="1:30" ht="18.75" customHeight="1" x14ac:dyDescent="0.25">
      <c r="A561" s="52">
        <v>2952</v>
      </c>
      <c r="B561" s="53">
        <v>2000</v>
      </c>
      <c r="C561" s="53" t="s">
        <v>9431</v>
      </c>
      <c r="D561" s="33" t="s">
        <v>7856</v>
      </c>
      <c r="E561" s="53" t="s">
        <v>1388</v>
      </c>
      <c r="F561" s="33" t="s">
        <v>9432</v>
      </c>
      <c r="H561" s="33" t="s">
        <v>9150</v>
      </c>
      <c r="I561" s="33" t="s">
        <v>46</v>
      </c>
      <c r="J561" s="33" t="s">
        <v>46</v>
      </c>
      <c r="K561" s="33" t="s">
        <v>9433</v>
      </c>
      <c r="L561" s="33" t="s">
        <v>546</v>
      </c>
      <c r="M561" s="33" t="s">
        <v>46</v>
      </c>
      <c r="N561" s="53" t="s">
        <v>88</v>
      </c>
      <c r="O561" s="33" t="s">
        <v>7861</v>
      </c>
      <c r="P561" s="33" t="s">
        <v>51</v>
      </c>
      <c r="Q561" s="33" t="s">
        <v>9434</v>
      </c>
      <c r="R561" s="33" t="s">
        <v>8523</v>
      </c>
      <c r="S561" s="85" t="s">
        <v>9435</v>
      </c>
      <c r="T561" s="55" t="s">
        <v>9436</v>
      </c>
      <c r="U561" s="53" t="s">
        <v>9437</v>
      </c>
      <c r="V561" s="53" t="s">
        <v>9438</v>
      </c>
      <c r="W561" s="53" t="s">
        <v>6422</v>
      </c>
      <c r="X561" s="53" t="s">
        <v>7867</v>
      </c>
      <c r="Y561" s="53"/>
      <c r="Z561" s="53">
        <v>431</v>
      </c>
      <c r="AA561" s="82">
        <v>43846</v>
      </c>
      <c r="AB561" s="38" t="s">
        <v>78</v>
      </c>
      <c r="AC561" s="38" t="s">
        <v>9439</v>
      </c>
      <c r="AD561" s="38" t="s">
        <v>62</v>
      </c>
    </row>
    <row r="562" spans="1:30" ht="18.75" customHeight="1" x14ac:dyDescent="0.25">
      <c r="A562" s="52">
        <v>2953</v>
      </c>
      <c r="B562" s="53">
        <v>2000</v>
      </c>
      <c r="C562" s="53" t="s">
        <v>9440</v>
      </c>
      <c r="D562" s="33" t="s">
        <v>9441</v>
      </c>
      <c r="E562" s="53" t="s">
        <v>8106</v>
      </c>
      <c r="F562" s="33" t="s">
        <v>9442</v>
      </c>
      <c r="G562" s="33" t="s">
        <v>4794</v>
      </c>
      <c r="H562" s="33" t="s">
        <v>166</v>
      </c>
      <c r="I562" s="33" t="s">
        <v>9443</v>
      </c>
      <c r="J562" s="33" t="s">
        <v>9444</v>
      </c>
      <c r="K562" s="33" t="s">
        <v>9445</v>
      </c>
      <c r="L562" s="33" t="s">
        <v>9446</v>
      </c>
      <c r="M562" s="33" t="s">
        <v>46</v>
      </c>
      <c r="N562" s="53" t="s">
        <v>9447</v>
      </c>
      <c r="O562" s="33" t="s">
        <v>9448</v>
      </c>
      <c r="P562" s="33" t="s">
        <v>51</v>
      </c>
      <c r="Q562" s="33" t="s">
        <v>9449</v>
      </c>
      <c r="R562" s="33" t="s">
        <v>9450</v>
      </c>
      <c r="S562" s="85" t="s">
        <v>9451</v>
      </c>
      <c r="T562" s="55" t="s">
        <v>9452</v>
      </c>
      <c r="U562" s="53" t="s">
        <v>9264</v>
      </c>
      <c r="V562" s="53" t="s">
        <v>9264</v>
      </c>
      <c r="W562" s="53" t="s">
        <v>9264</v>
      </c>
      <c r="X562" s="53" t="s">
        <v>9264</v>
      </c>
      <c r="Y562" s="53" t="s">
        <v>9264</v>
      </c>
      <c r="Z562" s="53" t="s">
        <v>9453</v>
      </c>
      <c r="AA562" s="82" t="s">
        <v>9454</v>
      </c>
      <c r="AB562" s="38" t="s">
        <v>62</v>
      </c>
      <c r="AC562" s="38" t="s">
        <v>62</v>
      </c>
      <c r="AD562" s="38" t="s">
        <v>62</v>
      </c>
    </row>
    <row r="563" spans="1:30" ht="18.75" customHeight="1" x14ac:dyDescent="0.25">
      <c r="A563" s="52">
        <v>2954</v>
      </c>
      <c r="B563" s="53">
        <v>2000</v>
      </c>
      <c r="C563" s="53" t="s">
        <v>9455</v>
      </c>
      <c r="D563" s="33" t="s">
        <v>9456</v>
      </c>
      <c r="E563" s="53" t="s">
        <v>1388</v>
      </c>
      <c r="F563" s="33" t="s">
        <v>9457</v>
      </c>
      <c r="H563" s="33" t="s">
        <v>9316</v>
      </c>
      <c r="I563" s="33" t="s">
        <v>46</v>
      </c>
      <c r="J563" s="33" t="s">
        <v>46</v>
      </c>
      <c r="K563" s="33" t="s">
        <v>9458</v>
      </c>
      <c r="L563" s="33" t="s">
        <v>1600</v>
      </c>
      <c r="M563" s="33" t="s">
        <v>46</v>
      </c>
      <c r="N563" s="53" t="s">
        <v>88</v>
      </c>
      <c r="O563" s="33" t="s">
        <v>9459</v>
      </c>
      <c r="P563" s="33" t="s">
        <v>51</v>
      </c>
      <c r="Q563" s="33" t="s">
        <v>1789</v>
      </c>
      <c r="R563" s="33" t="s">
        <v>9460</v>
      </c>
      <c r="S563" s="85" t="s">
        <v>4149</v>
      </c>
      <c r="T563" s="55" t="s">
        <v>9461</v>
      </c>
      <c r="U563" s="53" t="s">
        <v>9437</v>
      </c>
      <c r="V563" s="53" t="s">
        <v>9462</v>
      </c>
      <c r="W563" s="53" t="s">
        <v>9463</v>
      </c>
      <c r="X563" s="53" t="s">
        <v>7867</v>
      </c>
      <c r="Y563" s="53"/>
      <c r="Z563" s="53">
        <v>476</v>
      </c>
      <c r="AA563" s="82">
        <v>43850</v>
      </c>
      <c r="AB563" s="38" t="s">
        <v>8887</v>
      </c>
      <c r="AC563" s="38" t="s">
        <v>4149</v>
      </c>
      <c r="AD563" s="38" t="s">
        <v>62</v>
      </c>
    </row>
    <row r="564" spans="1:30" ht="18.75" customHeight="1" x14ac:dyDescent="0.25">
      <c r="A564" s="52">
        <v>2955</v>
      </c>
      <c r="B564" s="53">
        <v>2000</v>
      </c>
      <c r="C564" s="53" t="s">
        <v>9464</v>
      </c>
      <c r="D564" s="33" t="s">
        <v>3616</v>
      </c>
      <c r="E564" s="53" t="s">
        <v>1388</v>
      </c>
      <c r="F564" s="33" t="s">
        <v>113</v>
      </c>
      <c r="G564" s="33" t="s">
        <v>9465</v>
      </c>
      <c r="H564" s="33" t="s">
        <v>68</v>
      </c>
      <c r="I564" s="33" t="s">
        <v>46</v>
      </c>
      <c r="J564" s="33" t="s">
        <v>46</v>
      </c>
      <c r="K564" s="33" t="s">
        <v>9466</v>
      </c>
      <c r="L564" s="33" t="s">
        <v>4851</v>
      </c>
      <c r="M564" s="33" t="s">
        <v>46</v>
      </c>
      <c r="N564" s="53" t="s">
        <v>9467</v>
      </c>
      <c r="O564" s="33" t="s">
        <v>3620</v>
      </c>
      <c r="P564" s="33" t="s">
        <v>90</v>
      </c>
      <c r="Q564" s="33" t="s">
        <v>4093</v>
      </c>
      <c r="R564" s="33" t="s">
        <v>9468</v>
      </c>
      <c r="S564" s="85" t="s">
        <v>9469</v>
      </c>
      <c r="T564" s="55" t="s">
        <v>9470</v>
      </c>
      <c r="U564" s="53" t="s">
        <v>9471</v>
      </c>
      <c r="V564" s="53" t="s">
        <v>9472</v>
      </c>
      <c r="W564" s="53" t="s">
        <v>9473</v>
      </c>
      <c r="X564" s="53" t="s">
        <v>9474</v>
      </c>
      <c r="Y564" s="53" t="s">
        <v>9475</v>
      </c>
      <c r="Z564" s="53">
        <v>959</v>
      </c>
      <c r="AA564" s="82">
        <v>43867</v>
      </c>
      <c r="AB564" s="38" t="s">
        <v>8887</v>
      </c>
      <c r="AC564" s="38" t="s">
        <v>9476</v>
      </c>
      <c r="AD564" s="38" t="s">
        <v>62</v>
      </c>
    </row>
    <row r="565" spans="1:30" ht="18.75" customHeight="1" x14ac:dyDescent="0.25">
      <c r="A565" s="52">
        <v>2957</v>
      </c>
      <c r="B565" s="53">
        <v>2000</v>
      </c>
      <c r="C565" s="53" t="s">
        <v>9488</v>
      </c>
      <c r="D565" s="33" t="s">
        <v>9489</v>
      </c>
      <c r="E565" s="53" t="s">
        <v>1388</v>
      </c>
      <c r="F565" s="33" t="s">
        <v>9490</v>
      </c>
      <c r="G565" s="33" t="s">
        <v>5464</v>
      </c>
      <c r="H565" s="33" t="s">
        <v>68</v>
      </c>
      <c r="I565" s="33" t="s">
        <v>46</v>
      </c>
      <c r="J565" s="33" t="s">
        <v>46</v>
      </c>
      <c r="K565" s="33" t="s">
        <v>9491</v>
      </c>
      <c r="L565" s="33" t="s">
        <v>466</v>
      </c>
      <c r="N565" s="53" t="s">
        <v>9492</v>
      </c>
      <c r="O565" s="33" t="s">
        <v>9493</v>
      </c>
      <c r="P565" s="33" t="s">
        <v>90</v>
      </c>
      <c r="Q565" s="33" t="s">
        <v>9494</v>
      </c>
      <c r="R565" s="33" t="s">
        <v>9495</v>
      </c>
      <c r="S565" s="85" t="s">
        <v>9496</v>
      </c>
      <c r="T565" s="55" t="s">
        <v>9497</v>
      </c>
      <c r="Y565" s="53"/>
      <c r="Z565" s="53">
        <v>1750</v>
      </c>
      <c r="AA565" s="82">
        <v>43902</v>
      </c>
      <c r="AB565" s="38" t="s">
        <v>62</v>
      </c>
      <c r="AC565" s="38" t="s">
        <v>62</v>
      </c>
      <c r="AD565" s="38"/>
    </row>
    <row r="566" spans="1:30" ht="18.75" customHeight="1" x14ac:dyDescent="0.25">
      <c r="A566" s="52">
        <v>2958</v>
      </c>
      <c r="B566" s="53">
        <v>2000</v>
      </c>
      <c r="C566" s="53" t="s">
        <v>9498</v>
      </c>
      <c r="D566" s="33" t="s">
        <v>5500</v>
      </c>
      <c r="E566" s="53" t="s">
        <v>1388</v>
      </c>
      <c r="F566" s="33" t="s">
        <v>9499</v>
      </c>
      <c r="H566" s="33" t="s">
        <v>338</v>
      </c>
      <c r="I566" s="33" t="s">
        <v>46</v>
      </c>
      <c r="J566" s="33" t="s">
        <v>46</v>
      </c>
      <c r="K566" s="33" t="s">
        <v>6448</v>
      </c>
      <c r="L566" s="33" t="s">
        <v>87</v>
      </c>
      <c r="N566" s="53" t="s">
        <v>1592</v>
      </c>
      <c r="O566" s="33" t="s">
        <v>4112</v>
      </c>
      <c r="P566" s="33" t="s">
        <v>90</v>
      </c>
      <c r="Q566" s="33" t="s">
        <v>7208</v>
      </c>
      <c r="R566" s="33" t="s">
        <v>7209</v>
      </c>
      <c r="S566" s="85" t="s">
        <v>6145</v>
      </c>
      <c r="T566" s="55" t="s">
        <v>9500</v>
      </c>
      <c r="U566" s="53" t="s">
        <v>7210</v>
      </c>
      <c r="V566" s="53" t="s">
        <v>362</v>
      </c>
      <c r="W566" s="53" t="s">
        <v>7211</v>
      </c>
      <c r="X566" s="53" t="s">
        <v>7212</v>
      </c>
      <c r="Y566" s="53" t="s">
        <v>7213</v>
      </c>
      <c r="Z566" s="53">
        <v>3090</v>
      </c>
      <c r="AA566" s="82">
        <v>43959</v>
      </c>
      <c r="AB566" s="38" t="s">
        <v>62</v>
      </c>
      <c r="AC566" s="38" t="s">
        <v>62</v>
      </c>
      <c r="AD566" s="38" t="s">
        <v>62</v>
      </c>
    </row>
    <row r="567" spans="1:30" ht="18.75" customHeight="1" x14ac:dyDescent="0.25">
      <c r="A567" s="52">
        <v>2960</v>
      </c>
      <c r="B567" s="53">
        <v>2000</v>
      </c>
      <c r="C567" s="53" t="s">
        <v>9501</v>
      </c>
      <c r="D567" s="33" t="s">
        <v>3998</v>
      </c>
      <c r="E567" s="53" t="s">
        <v>3894</v>
      </c>
      <c r="F567" s="33" t="s">
        <v>5535</v>
      </c>
      <c r="G567" s="33" t="s">
        <v>101</v>
      </c>
      <c r="H567" s="33" t="s">
        <v>338</v>
      </c>
      <c r="K567" s="33" t="s">
        <v>47</v>
      </c>
      <c r="L567" s="33" t="s">
        <v>1800</v>
      </c>
      <c r="N567" s="53" t="s">
        <v>49</v>
      </c>
      <c r="O567" s="33" t="s">
        <v>4000</v>
      </c>
      <c r="P567" s="33" t="s">
        <v>51</v>
      </c>
      <c r="Q567" s="33" t="s">
        <v>91</v>
      </c>
      <c r="R567" s="33" t="s">
        <v>9502</v>
      </c>
      <c r="S567" s="85" t="s">
        <v>5539</v>
      </c>
      <c r="T567" s="55" t="s">
        <v>5540</v>
      </c>
      <c r="U567" s="53" t="s">
        <v>5541</v>
      </c>
      <c r="V567" s="53" t="s">
        <v>5542</v>
      </c>
      <c r="W567" s="53" t="s">
        <v>5543</v>
      </c>
      <c r="X567" s="53" t="s">
        <v>5544</v>
      </c>
      <c r="Y567" s="53"/>
      <c r="Z567" s="53">
        <v>3089</v>
      </c>
      <c r="AA567" s="82">
        <v>43959</v>
      </c>
      <c r="AB567" s="38" t="s">
        <v>62</v>
      </c>
      <c r="AC567" s="38" t="s">
        <v>62</v>
      </c>
      <c r="AD567" s="38" t="s">
        <v>62</v>
      </c>
    </row>
    <row r="568" spans="1:30" ht="18.75" customHeight="1" x14ac:dyDescent="0.25">
      <c r="A568" s="31">
        <v>2964</v>
      </c>
      <c r="B568" s="32">
        <v>2000</v>
      </c>
      <c r="C568" s="35" t="s">
        <v>3632</v>
      </c>
      <c r="D568" s="34" t="s">
        <v>3633</v>
      </c>
      <c r="E568" s="41" t="s">
        <v>3634</v>
      </c>
      <c r="F568" s="35" t="s">
        <v>3635</v>
      </c>
      <c r="G568" s="32" t="s">
        <v>3636</v>
      </c>
      <c r="H568" s="32" t="s">
        <v>152</v>
      </c>
      <c r="I568" s="36" t="s">
        <v>46</v>
      </c>
      <c r="J568" s="35" t="s">
        <v>46</v>
      </c>
      <c r="K568" s="35" t="s">
        <v>3637</v>
      </c>
      <c r="L568" s="35" t="s">
        <v>3638</v>
      </c>
      <c r="M568" s="35" t="s">
        <v>3639</v>
      </c>
      <c r="N568" s="32" t="s">
        <v>2961</v>
      </c>
      <c r="O568" s="35" t="s">
        <v>3640</v>
      </c>
      <c r="P568" s="35" t="s">
        <v>2385</v>
      </c>
      <c r="Q568" s="35" t="s">
        <v>3641</v>
      </c>
      <c r="R568" s="35" t="s">
        <v>3642</v>
      </c>
      <c r="S568" s="32" t="s">
        <v>3643</v>
      </c>
      <c r="T568" s="37" t="s">
        <v>3644</v>
      </c>
      <c r="U568" s="38" t="s">
        <v>3645</v>
      </c>
      <c r="V568" s="38" t="s">
        <v>3646</v>
      </c>
      <c r="W568" s="38" t="s">
        <v>3647</v>
      </c>
      <c r="X568" s="69" t="s">
        <v>3648</v>
      </c>
      <c r="Y568" s="69" t="s">
        <v>3649</v>
      </c>
      <c r="Z568" s="69" t="s">
        <v>3650</v>
      </c>
      <c r="AA568" s="88">
        <v>44025</v>
      </c>
      <c r="AB568" s="38" t="s">
        <v>46</v>
      </c>
      <c r="AC568" s="38" t="s">
        <v>46</v>
      </c>
      <c r="AD568" s="38" t="s">
        <v>3651</v>
      </c>
    </row>
    <row r="569" spans="1:30" ht="18.75" customHeight="1" x14ac:dyDescent="0.25">
      <c r="A569" s="52" t="s">
        <v>9623</v>
      </c>
      <c r="B569" s="53">
        <v>2000</v>
      </c>
      <c r="C569" s="53" t="s">
        <v>9624</v>
      </c>
      <c r="D569" s="33" t="s">
        <v>5727</v>
      </c>
      <c r="E569" s="53" t="s">
        <v>1388</v>
      </c>
      <c r="F569" s="33" t="s">
        <v>9625</v>
      </c>
      <c r="G569" s="33" t="s">
        <v>9626</v>
      </c>
      <c r="H569" s="33" t="s">
        <v>68</v>
      </c>
      <c r="I569" s="33" t="s">
        <v>3719</v>
      </c>
      <c r="J569" s="33" t="s">
        <v>9627</v>
      </c>
      <c r="K569" s="33" t="s">
        <v>9628</v>
      </c>
      <c r="L569" s="33" t="s">
        <v>6718</v>
      </c>
      <c r="N569" s="53" t="s">
        <v>1709</v>
      </c>
      <c r="O569" s="33" t="s">
        <v>4031</v>
      </c>
      <c r="P569" s="33" t="s">
        <v>119</v>
      </c>
      <c r="Q569" s="33" t="s">
        <v>383</v>
      </c>
      <c r="R569" s="33" t="s">
        <v>9629</v>
      </c>
      <c r="S569" s="85" t="s">
        <v>9630</v>
      </c>
      <c r="T569" s="55" t="s">
        <v>9631</v>
      </c>
      <c r="Y569" s="53"/>
      <c r="Z569" s="53" t="s">
        <v>9632</v>
      </c>
      <c r="AA569" s="82" t="s">
        <v>9633</v>
      </c>
      <c r="AB569" s="38" t="s">
        <v>62</v>
      </c>
      <c r="AC569" s="38" t="s">
        <v>62</v>
      </c>
      <c r="AD569" s="38" t="s">
        <v>62</v>
      </c>
    </row>
    <row r="570" spans="1:30" ht="18.75" customHeight="1" x14ac:dyDescent="0.25">
      <c r="A570" s="52" t="s">
        <v>9503</v>
      </c>
      <c r="B570" s="53">
        <v>2000</v>
      </c>
      <c r="C570" s="53" t="s">
        <v>9504</v>
      </c>
      <c r="D570" s="33" t="s">
        <v>4314</v>
      </c>
      <c r="E570" s="53" t="s">
        <v>4054</v>
      </c>
      <c r="F570" s="33" t="s">
        <v>9505</v>
      </c>
      <c r="G570" s="33" t="s">
        <v>9506</v>
      </c>
      <c r="H570" s="33" t="s">
        <v>338</v>
      </c>
      <c r="I570" s="33" t="s">
        <v>3719</v>
      </c>
      <c r="J570" s="33" t="s">
        <v>9507</v>
      </c>
      <c r="K570" s="33" t="s">
        <v>9508</v>
      </c>
      <c r="L570" s="33" t="s">
        <v>1724</v>
      </c>
      <c r="N570" s="53" t="s">
        <v>9509</v>
      </c>
      <c r="O570" s="33" t="s">
        <v>4031</v>
      </c>
      <c r="P570" s="33" t="s">
        <v>90</v>
      </c>
      <c r="Q570" s="33" t="s">
        <v>383</v>
      </c>
      <c r="R570" s="33" t="s">
        <v>4176</v>
      </c>
      <c r="S570" s="85" t="s">
        <v>9510</v>
      </c>
      <c r="T570" s="55" t="s">
        <v>9511</v>
      </c>
      <c r="Y570" s="53"/>
      <c r="Z570" s="53" t="s">
        <v>9512</v>
      </c>
      <c r="AA570" s="82" t="s">
        <v>9513</v>
      </c>
      <c r="AB570" s="38" t="s">
        <v>62</v>
      </c>
      <c r="AC570" s="38" t="s">
        <v>62</v>
      </c>
      <c r="AD570" s="38" t="s">
        <v>62</v>
      </c>
    </row>
    <row r="571" spans="1:30" ht="18.75" customHeight="1" x14ac:dyDescent="0.25">
      <c r="A571" s="52" t="s">
        <v>9514</v>
      </c>
      <c r="B571" s="53">
        <v>2000</v>
      </c>
      <c r="C571" s="53" t="s">
        <v>9515</v>
      </c>
      <c r="D571" s="33" t="s">
        <v>9516</v>
      </c>
      <c r="E571" s="53" t="s">
        <v>6788</v>
      </c>
      <c r="F571" s="33" t="s">
        <v>9517</v>
      </c>
      <c r="H571" s="33" t="s">
        <v>152</v>
      </c>
      <c r="K571" s="33" t="s">
        <v>2627</v>
      </c>
      <c r="L571" s="33" t="s">
        <v>87</v>
      </c>
      <c r="N571" s="53" t="s">
        <v>9518</v>
      </c>
      <c r="O571" s="33" t="s">
        <v>9519</v>
      </c>
      <c r="P571" s="33" t="s">
        <v>90</v>
      </c>
      <c r="Q571" s="33" t="s">
        <v>5975</v>
      </c>
      <c r="R571" s="33" t="s">
        <v>9520</v>
      </c>
      <c r="S571" s="85" t="s">
        <v>9521</v>
      </c>
      <c r="T571" s="55" t="s">
        <v>9522</v>
      </c>
      <c r="U571" s="53" t="s">
        <v>657</v>
      </c>
      <c r="V571" s="53" t="s">
        <v>9523</v>
      </c>
      <c r="W571" s="53" t="s">
        <v>9524</v>
      </c>
      <c r="X571" s="53" t="s">
        <v>9525</v>
      </c>
      <c r="Y571" s="53"/>
      <c r="Z571" s="53" t="s">
        <v>9526</v>
      </c>
      <c r="AA571" s="82" t="s">
        <v>9527</v>
      </c>
      <c r="AB571" s="38" t="s">
        <v>78</v>
      </c>
      <c r="AC571" s="38" t="s">
        <v>9528</v>
      </c>
      <c r="AD571" s="38" t="s">
        <v>428</v>
      </c>
    </row>
    <row r="572" spans="1:30" ht="18.75" customHeight="1" x14ac:dyDescent="0.25">
      <c r="A572" s="52" t="s">
        <v>9529</v>
      </c>
      <c r="B572" s="53">
        <v>2000</v>
      </c>
      <c r="C572" s="53" t="s">
        <v>9530</v>
      </c>
      <c r="D572" s="33" t="s">
        <v>8177</v>
      </c>
      <c r="E572" s="53" t="s">
        <v>1388</v>
      </c>
      <c r="F572" s="33" t="s">
        <v>9531</v>
      </c>
      <c r="H572" s="33" t="s">
        <v>338</v>
      </c>
      <c r="I572" s="33" t="s">
        <v>46</v>
      </c>
      <c r="J572" s="33" t="s">
        <v>46</v>
      </c>
      <c r="K572" s="33" t="s">
        <v>287</v>
      </c>
      <c r="L572" s="33" t="s">
        <v>87</v>
      </c>
      <c r="M572" s="33" t="s">
        <v>9532</v>
      </c>
      <c r="N572" s="53" t="s">
        <v>287</v>
      </c>
      <c r="O572" s="33" t="s">
        <v>6049</v>
      </c>
      <c r="P572" s="33" t="s">
        <v>90</v>
      </c>
      <c r="Q572" s="33" t="s">
        <v>3522</v>
      </c>
      <c r="R572" s="33" t="s">
        <v>3522</v>
      </c>
      <c r="S572" s="85" t="s">
        <v>3522</v>
      </c>
      <c r="T572" s="55" t="s">
        <v>3522</v>
      </c>
      <c r="U572" s="53" t="s">
        <v>3526</v>
      </c>
      <c r="V572" s="53" t="s">
        <v>3526</v>
      </c>
      <c r="W572" s="53" t="s">
        <v>9533</v>
      </c>
      <c r="X572" s="53" t="s">
        <v>3526</v>
      </c>
      <c r="Y572" s="53" t="s">
        <v>3526</v>
      </c>
      <c r="Z572" s="53" t="s">
        <v>9534</v>
      </c>
      <c r="AA572" s="82" t="s">
        <v>9535</v>
      </c>
      <c r="AB572" s="38" t="s">
        <v>3526</v>
      </c>
      <c r="AC572" s="38" t="s">
        <v>3526</v>
      </c>
      <c r="AD572" s="38" t="s">
        <v>62</v>
      </c>
    </row>
    <row r="573" spans="1:30" ht="18.75" customHeight="1" x14ac:dyDescent="0.25">
      <c r="A573" s="52" t="s">
        <v>9536</v>
      </c>
      <c r="B573" s="53">
        <v>2000</v>
      </c>
      <c r="C573" s="53" t="s">
        <v>9537</v>
      </c>
      <c r="D573" s="33" t="s">
        <v>9538</v>
      </c>
      <c r="E573" s="53" t="s">
        <v>4565</v>
      </c>
      <c r="F573" s="33" t="s">
        <v>9539</v>
      </c>
      <c r="H573" s="33" t="s">
        <v>1178</v>
      </c>
      <c r="I573" s="33" t="s">
        <v>46</v>
      </c>
      <c r="J573" s="33" t="s">
        <v>46</v>
      </c>
      <c r="K573" s="33" t="s">
        <v>287</v>
      </c>
      <c r="L573" s="33" t="s">
        <v>87</v>
      </c>
      <c r="M573" s="33" t="s">
        <v>9540</v>
      </c>
      <c r="N573" s="53" t="s">
        <v>287</v>
      </c>
      <c r="O573" s="33" t="s">
        <v>9541</v>
      </c>
      <c r="P573" s="33" t="s">
        <v>51</v>
      </c>
      <c r="Q573" s="33" t="s">
        <v>3522</v>
      </c>
      <c r="R573" s="33" t="s">
        <v>3522</v>
      </c>
      <c r="S573" s="85" t="s">
        <v>3522</v>
      </c>
      <c r="T573" s="55" t="s">
        <v>3522</v>
      </c>
      <c r="U573" s="53" t="s">
        <v>3526</v>
      </c>
      <c r="V573" s="53" t="s">
        <v>3526</v>
      </c>
      <c r="W573" s="53" t="s">
        <v>9533</v>
      </c>
      <c r="X573" s="53" t="s">
        <v>3526</v>
      </c>
      <c r="Y573" s="53" t="s">
        <v>3526</v>
      </c>
      <c r="Z573" s="53" t="s">
        <v>9542</v>
      </c>
      <c r="AA573" s="82" t="s">
        <v>9543</v>
      </c>
      <c r="AB573" s="38" t="s">
        <v>3526</v>
      </c>
      <c r="AC573" s="38" t="s">
        <v>3526</v>
      </c>
      <c r="AD573" s="38" t="s">
        <v>62</v>
      </c>
    </row>
    <row r="574" spans="1:30" ht="18.75" customHeight="1" x14ac:dyDescent="0.25">
      <c r="A574" s="52" t="s">
        <v>9544</v>
      </c>
      <c r="B574" s="53">
        <v>2000</v>
      </c>
      <c r="C574" s="53" t="s">
        <v>9545</v>
      </c>
      <c r="D574" s="33" t="s">
        <v>6046</v>
      </c>
      <c r="E574" s="53" t="s">
        <v>1388</v>
      </c>
      <c r="F574" s="33" t="s">
        <v>9546</v>
      </c>
      <c r="H574" s="33" t="s">
        <v>338</v>
      </c>
      <c r="I574" s="33" t="s">
        <v>46</v>
      </c>
      <c r="J574" s="33" t="s">
        <v>46</v>
      </c>
      <c r="K574" s="33" t="s">
        <v>287</v>
      </c>
      <c r="L574" s="33" t="s">
        <v>87</v>
      </c>
      <c r="M574" s="33" t="s">
        <v>9547</v>
      </c>
      <c r="N574" s="53" t="s">
        <v>287</v>
      </c>
      <c r="O574" s="33" t="s">
        <v>6049</v>
      </c>
      <c r="P574" s="33" t="s">
        <v>90</v>
      </c>
      <c r="Q574" s="33" t="s">
        <v>3522</v>
      </c>
      <c r="R574" s="33" t="s">
        <v>3522</v>
      </c>
      <c r="S574" s="85" t="s">
        <v>3522</v>
      </c>
      <c r="T574" s="55" t="s">
        <v>3522</v>
      </c>
      <c r="U574" s="53" t="s">
        <v>3526</v>
      </c>
      <c r="V574" s="53" t="s">
        <v>3526</v>
      </c>
      <c r="W574" s="53" t="s">
        <v>9533</v>
      </c>
      <c r="X574" s="53" t="s">
        <v>3526</v>
      </c>
      <c r="Y574" s="53" t="s">
        <v>3526</v>
      </c>
      <c r="Z574" s="53" t="s">
        <v>9548</v>
      </c>
      <c r="AA574" s="82" t="s">
        <v>8343</v>
      </c>
      <c r="AB574" s="38" t="s">
        <v>62</v>
      </c>
      <c r="AC574" s="38" t="s">
        <v>62</v>
      </c>
      <c r="AD574" s="38" t="s">
        <v>62</v>
      </c>
    </row>
    <row r="575" spans="1:30" ht="18.75" customHeight="1" x14ac:dyDescent="0.25">
      <c r="A575" s="52" t="s">
        <v>9549</v>
      </c>
      <c r="B575" s="53">
        <v>2000</v>
      </c>
      <c r="C575" s="53" t="s">
        <v>9550</v>
      </c>
      <c r="D575" s="33" t="s">
        <v>8987</v>
      </c>
      <c r="E575" s="53" t="s">
        <v>1388</v>
      </c>
      <c r="F575" s="33" t="s">
        <v>9551</v>
      </c>
      <c r="G575" s="33" t="s">
        <v>9552</v>
      </c>
      <c r="H575" s="33" t="s">
        <v>115</v>
      </c>
      <c r="I575" s="33" t="s">
        <v>3719</v>
      </c>
      <c r="J575" s="33" t="s">
        <v>9553</v>
      </c>
      <c r="K575" s="33" t="s">
        <v>9554</v>
      </c>
      <c r="L575" s="33" t="s">
        <v>87</v>
      </c>
      <c r="N575" s="53" t="s">
        <v>9554</v>
      </c>
      <c r="O575" s="33" t="s">
        <v>4031</v>
      </c>
      <c r="P575" s="33" t="s">
        <v>119</v>
      </c>
      <c r="Q575" s="33" t="s">
        <v>9555</v>
      </c>
      <c r="R575" s="33" t="s">
        <v>9556</v>
      </c>
      <c r="S575" s="85" t="s">
        <v>9557</v>
      </c>
      <c r="T575" s="55" t="s">
        <v>9558</v>
      </c>
      <c r="U575" s="53" t="s">
        <v>9559</v>
      </c>
      <c r="V575" s="53" t="s">
        <v>9560</v>
      </c>
      <c r="W575" s="53" t="s">
        <v>9561</v>
      </c>
      <c r="X575" s="53" t="s">
        <v>9562</v>
      </c>
      <c r="Y575" s="53"/>
      <c r="Z575" s="53" t="s">
        <v>9563</v>
      </c>
      <c r="AA575" s="82" t="s">
        <v>9564</v>
      </c>
      <c r="AB575" s="38" t="s">
        <v>62</v>
      </c>
      <c r="AC575" s="38" t="s">
        <v>62</v>
      </c>
      <c r="AD575" s="38" t="s">
        <v>62</v>
      </c>
    </row>
    <row r="576" spans="1:30" ht="18.75" customHeight="1" x14ac:dyDescent="0.25">
      <c r="A576" s="52" t="s">
        <v>9565</v>
      </c>
      <c r="B576" s="53">
        <v>2000</v>
      </c>
      <c r="C576" s="53" t="s">
        <v>9566</v>
      </c>
      <c r="D576" s="33" t="s">
        <v>8177</v>
      </c>
      <c r="E576" s="53" t="s">
        <v>1388</v>
      </c>
      <c r="F576" s="33" t="s">
        <v>8178</v>
      </c>
      <c r="H576" s="33" t="s">
        <v>338</v>
      </c>
      <c r="I576" s="33" t="s">
        <v>46</v>
      </c>
      <c r="J576" s="33" t="s">
        <v>46</v>
      </c>
      <c r="K576" s="33" t="s">
        <v>287</v>
      </c>
      <c r="L576" s="33" t="s">
        <v>87</v>
      </c>
      <c r="M576" s="33" t="s">
        <v>9567</v>
      </c>
      <c r="N576" s="53" t="s">
        <v>287</v>
      </c>
      <c r="O576" s="33" t="s">
        <v>5668</v>
      </c>
      <c r="P576" s="33" t="s">
        <v>51</v>
      </c>
      <c r="Q576" s="33" t="s">
        <v>3522</v>
      </c>
      <c r="R576" s="33" t="s">
        <v>3522</v>
      </c>
      <c r="S576" s="85" t="s">
        <v>3522</v>
      </c>
      <c r="T576" s="55" t="s">
        <v>3522</v>
      </c>
      <c r="U576" s="53" t="s">
        <v>3526</v>
      </c>
      <c r="V576" s="53" t="s">
        <v>3526</v>
      </c>
      <c r="W576" s="53" t="s">
        <v>9533</v>
      </c>
      <c r="X576" s="53" t="s">
        <v>3526</v>
      </c>
      <c r="Y576" s="53" t="s">
        <v>3526</v>
      </c>
      <c r="Z576" s="53" t="s">
        <v>9568</v>
      </c>
      <c r="AA576" s="82" t="s">
        <v>9569</v>
      </c>
      <c r="AB576" s="38" t="s">
        <v>62</v>
      </c>
      <c r="AC576" s="38" t="s">
        <v>62</v>
      </c>
      <c r="AD576" s="38" t="s">
        <v>62</v>
      </c>
    </row>
    <row r="577" spans="1:30" ht="18.75" customHeight="1" x14ac:dyDescent="0.25">
      <c r="A577" s="52" t="s">
        <v>9570</v>
      </c>
      <c r="B577" s="53">
        <v>2000</v>
      </c>
      <c r="C577" s="53" t="s">
        <v>9571</v>
      </c>
      <c r="D577" s="33" t="s">
        <v>9572</v>
      </c>
      <c r="E577" s="53" t="s">
        <v>1388</v>
      </c>
      <c r="F577" s="33" t="s">
        <v>9573</v>
      </c>
      <c r="H577" s="33" t="s">
        <v>338</v>
      </c>
      <c r="I577" s="33" t="s">
        <v>46</v>
      </c>
      <c r="J577" s="33" t="s">
        <v>46</v>
      </c>
      <c r="K577" s="33" t="s">
        <v>287</v>
      </c>
      <c r="L577" s="33" t="s">
        <v>87</v>
      </c>
      <c r="M577" s="33" t="s">
        <v>9574</v>
      </c>
      <c r="N577" s="53" t="s">
        <v>287</v>
      </c>
      <c r="O577" s="33" t="s">
        <v>9575</v>
      </c>
      <c r="P577" s="33" t="s">
        <v>90</v>
      </c>
      <c r="Q577" s="33" t="s">
        <v>3522</v>
      </c>
      <c r="R577" s="33" t="s">
        <v>3522</v>
      </c>
      <c r="S577" s="85" t="s">
        <v>3522</v>
      </c>
      <c r="T577" s="55" t="s">
        <v>3522</v>
      </c>
      <c r="U577" s="53" t="s">
        <v>3526</v>
      </c>
      <c r="V577" s="53" t="s">
        <v>3526</v>
      </c>
      <c r="W577" s="53" t="s">
        <v>9533</v>
      </c>
      <c r="X577" s="53" t="s">
        <v>3526</v>
      </c>
      <c r="Y577" s="53" t="s">
        <v>3526</v>
      </c>
      <c r="Z577" s="53" t="s">
        <v>9576</v>
      </c>
      <c r="AA577" s="82" t="s">
        <v>3557</v>
      </c>
      <c r="AB577" s="38" t="s">
        <v>62</v>
      </c>
      <c r="AC577" s="38" t="s">
        <v>62</v>
      </c>
      <c r="AD577" s="38" t="s">
        <v>62</v>
      </c>
    </row>
    <row r="578" spans="1:30" ht="18.75" customHeight="1" x14ac:dyDescent="0.25">
      <c r="A578" s="52" t="s">
        <v>9577</v>
      </c>
      <c r="B578" s="53">
        <v>2000</v>
      </c>
      <c r="C578" s="53" t="s">
        <v>9578</v>
      </c>
      <c r="D578" s="33" t="s">
        <v>3840</v>
      </c>
      <c r="E578" s="53" t="s">
        <v>5433</v>
      </c>
      <c r="F578" s="33" t="s">
        <v>9579</v>
      </c>
      <c r="G578" s="33" t="s">
        <v>4362</v>
      </c>
      <c r="H578" s="33" t="s">
        <v>338</v>
      </c>
      <c r="I578" s="33" t="s">
        <v>46</v>
      </c>
      <c r="J578" s="33" t="s">
        <v>46</v>
      </c>
      <c r="K578" s="33" t="s">
        <v>3720</v>
      </c>
      <c r="L578" s="33" t="s">
        <v>87</v>
      </c>
      <c r="M578" s="33" t="s">
        <v>9580</v>
      </c>
      <c r="N578" s="53" t="s">
        <v>3720</v>
      </c>
      <c r="O578" s="33" t="s">
        <v>3842</v>
      </c>
      <c r="P578" s="33" t="s">
        <v>90</v>
      </c>
      <c r="Q578" s="33" t="s">
        <v>3522</v>
      </c>
      <c r="R578" s="33" t="s">
        <v>3522</v>
      </c>
      <c r="S578" s="85" t="s">
        <v>3522</v>
      </c>
      <c r="T578" s="55" t="s">
        <v>3522</v>
      </c>
      <c r="U578" s="53" t="s">
        <v>3526</v>
      </c>
      <c r="V578" s="53" t="s">
        <v>3526</v>
      </c>
      <c r="W578" s="53" t="s">
        <v>9533</v>
      </c>
      <c r="X578" s="53" t="s">
        <v>3526</v>
      </c>
      <c r="Y578" s="53" t="s">
        <v>3526</v>
      </c>
      <c r="Z578" s="53" t="s">
        <v>9581</v>
      </c>
      <c r="AA578" s="82" t="s">
        <v>9582</v>
      </c>
      <c r="AB578" s="38" t="s">
        <v>62</v>
      </c>
      <c r="AC578" s="38" t="s">
        <v>62</v>
      </c>
      <c r="AD578" s="38" t="s">
        <v>62</v>
      </c>
    </row>
    <row r="579" spans="1:30" ht="18.75" customHeight="1" x14ac:dyDescent="0.25">
      <c r="A579" s="52" t="s">
        <v>9583</v>
      </c>
      <c r="B579" s="53">
        <v>2000</v>
      </c>
      <c r="C579" s="53" t="s">
        <v>9584</v>
      </c>
      <c r="D579" s="33" t="s">
        <v>9206</v>
      </c>
      <c r="E579" s="53" t="s">
        <v>1388</v>
      </c>
      <c r="F579" s="33" t="s">
        <v>9585</v>
      </c>
      <c r="G579" s="33" t="s">
        <v>9586</v>
      </c>
      <c r="H579" s="33" t="s">
        <v>338</v>
      </c>
      <c r="I579" s="33" t="s">
        <v>46</v>
      </c>
      <c r="J579" s="33" t="s">
        <v>46</v>
      </c>
      <c r="K579" s="33" t="s">
        <v>287</v>
      </c>
      <c r="L579" s="33" t="s">
        <v>87</v>
      </c>
      <c r="M579" s="33" t="s">
        <v>9587</v>
      </c>
      <c r="N579" s="53" t="s">
        <v>1835</v>
      </c>
      <c r="O579" s="33" t="s">
        <v>7472</v>
      </c>
      <c r="P579" s="33" t="s">
        <v>51</v>
      </c>
      <c r="Q579" s="33" t="s">
        <v>3522</v>
      </c>
      <c r="R579" s="33" t="s">
        <v>3522</v>
      </c>
      <c r="S579" s="85" t="s">
        <v>3522</v>
      </c>
      <c r="T579" s="55" t="s">
        <v>3522</v>
      </c>
      <c r="U579" s="53" t="s">
        <v>3526</v>
      </c>
      <c r="V579" s="53" t="s">
        <v>3526</v>
      </c>
      <c r="W579" s="53" t="s">
        <v>3526</v>
      </c>
      <c r="X579" s="53" t="s">
        <v>3526</v>
      </c>
      <c r="Y579" s="53" t="s">
        <v>3526</v>
      </c>
      <c r="Z579" s="53" t="s">
        <v>9588</v>
      </c>
      <c r="AA579" s="82" t="s">
        <v>9589</v>
      </c>
      <c r="AB579" s="38" t="s">
        <v>62</v>
      </c>
      <c r="AC579" s="38" t="s">
        <v>62</v>
      </c>
      <c r="AD579" s="38" t="s">
        <v>62</v>
      </c>
    </row>
    <row r="580" spans="1:30" ht="18.75" customHeight="1" x14ac:dyDescent="0.25">
      <c r="A580" s="52" t="s">
        <v>9590</v>
      </c>
      <c r="B580" s="53">
        <v>2000</v>
      </c>
      <c r="C580" s="53" t="s">
        <v>9591</v>
      </c>
      <c r="D580" s="33" t="s">
        <v>9592</v>
      </c>
      <c r="E580" s="53" t="s">
        <v>1388</v>
      </c>
      <c r="F580" s="33" t="s">
        <v>9593</v>
      </c>
      <c r="G580" s="33" t="s">
        <v>699</v>
      </c>
      <c r="H580" s="33" t="s">
        <v>166</v>
      </c>
      <c r="I580" s="33" t="s">
        <v>9594</v>
      </c>
      <c r="J580" s="33" t="s">
        <v>9595</v>
      </c>
      <c r="K580" s="33" t="s">
        <v>9596</v>
      </c>
      <c r="L580" s="33" t="s">
        <v>87</v>
      </c>
      <c r="M580" s="33" t="s">
        <v>46</v>
      </c>
      <c r="N580" s="53" t="s">
        <v>9596</v>
      </c>
      <c r="O580" s="33" t="s">
        <v>9597</v>
      </c>
      <c r="P580" s="33" t="s">
        <v>119</v>
      </c>
      <c r="Q580" s="33" t="s">
        <v>91</v>
      </c>
      <c r="R580" s="33" t="s">
        <v>9598</v>
      </c>
      <c r="S580" s="85" t="s">
        <v>9599</v>
      </c>
      <c r="T580" s="55" t="s">
        <v>9600</v>
      </c>
      <c r="U580" s="53" t="s">
        <v>3397</v>
      </c>
      <c r="V580" s="53" t="s">
        <v>1330</v>
      </c>
      <c r="W580" s="53" t="s">
        <v>9601</v>
      </c>
      <c r="X580" s="53" t="s">
        <v>9602</v>
      </c>
      <c r="Y580" s="53"/>
      <c r="Z580" s="53" t="s">
        <v>9603</v>
      </c>
      <c r="AA580" s="82" t="s">
        <v>9604</v>
      </c>
      <c r="AB580" s="38" t="s">
        <v>62</v>
      </c>
      <c r="AC580" s="38" t="s">
        <v>62</v>
      </c>
      <c r="AD580" s="38" t="s">
        <v>9605</v>
      </c>
    </row>
    <row r="581" spans="1:30" ht="18.75" customHeight="1" x14ac:dyDescent="0.25">
      <c r="A581" s="52" t="s">
        <v>9606</v>
      </c>
      <c r="B581" s="53">
        <v>2000</v>
      </c>
      <c r="C581" s="53" t="s">
        <v>9607</v>
      </c>
      <c r="D581" s="33" t="s">
        <v>9608</v>
      </c>
      <c r="E581" s="53" t="s">
        <v>9609</v>
      </c>
      <c r="F581" s="33" t="s">
        <v>9610</v>
      </c>
      <c r="H581" s="33" t="s">
        <v>338</v>
      </c>
      <c r="I581" s="33" t="s">
        <v>46</v>
      </c>
      <c r="J581" s="33" t="s">
        <v>46</v>
      </c>
      <c r="K581" s="33" t="s">
        <v>9611</v>
      </c>
      <c r="L581" s="33" t="s">
        <v>168</v>
      </c>
      <c r="M581" s="33" t="s">
        <v>46</v>
      </c>
      <c r="N581" s="53" t="s">
        <v>532</v>
      </c>
      <c r="O581" s="33" t="s">
        <v>9612</v>
      </c>
      <c r="P581" s="33" t="s">
        <v>119</v>
      </c>
      <c r="Q581" s="33" t="s">
        <v>9613</v>
      </c>
      <c r="R581" s="33" t="s">
        <v>2018</v>
      </c>
      <c r="S581" s="85" t="s">
        <v>9614</v>
      </c>
      <c r="T581" s="55" t="s">
        <v>9615</v>
      </c>
      <c r="U581" s="53" t="s">
        <v>7059</v>
      </c>
      <c r="V581" s="53" t="s">
        <v>2682</v>
      </c>
      <c r="W581" s="53" t="s">
        <v>9616</v>
      </c>
      <c r="X581" s="53" t="s">
        <v>1675</v>
      </c>
      <c r="Y581" s="53"/>
      <c r="Z581" s="53" t="s">
        <v>9617</v>
      </c>
      <c r="AA581" s="82" t="s">
        <v>9618</v>
      </c>
      <c r="AB581" s="38"/>
      <c r="AC581" s="38"/>
      <c r="AD581" s="38"/>
    </row>
    <row r="582" spans="1:30" ht="18.75" customHeight="1" x14ac:dyDescent="0.25">
      <c r="A582" s="52" t="s">
        <v>9125</v>
      </c>
      <c r="B582" s="53">
        <v>2000</v>
      </c>
      <c r="C582" s="53" t="s">
        <v>9126</v>
      </c>
      <c r="D582" s="33" t="s">
        <v>9127</v>
      </c>
      <c r="E582" s="53" t="s">
        <v>1388</v>
      </c>
      <c r="F582" s="33" t="s">
        <v>9128</v>
      </c>
      <c r="G582" s="33" t="s">
        <v>9129</v>
      </c>
      <c r="H582" s="33" t="s">
        <v>166</v>
      </c>
      <c r="I582" s="33" t="s">
        <v>46</v>
      </c>
      <c r="J582" s="33" t="s">
        <v>46</v>
      </c>
      <c r="K582" s="33" t="s">
        <v>9130</v>
      </c>
      <c r="L582" s="33" t="s">
        <v>519</v>
      </c>
      <c r="M582" s="33" t="s">
        <v>46</v>
      </c>
      <c r="N582" s="53" t="s">
        <v>9131</v>
      </c>
      <c r="O582" s="33" t="s">
        <v>9132</v>
      </c>
      <c r="P582" s="33" t="s">
        <v>90</v>
      </c>
      <c r="Q582" s="33" t="s">
        <v>91</v>
      </c>
      <c r="R582" s="33" t="s">
        <v>9133</v>
      </c>
      <c r="S582" s="85" t="s">
        <v>9134</v>
      </c>
      <c r="T582" s="55" t="s">
        <v>9135</v>
      </c>
      <c r="U582" s="82" t="s">
        <v>1257</v>
      </c>
      <c r="V582" s="82" t="s">
        <v>1330</v>
      </c>
      <c r="W582" s="53" t="s">
        <v>9136</v>
      </c>
      <c r="X582" s="53" t="s">
        <v>9137</v>
      </c>
      <c r="Y582" s="53"/>
      <c r="Z582" s="53" t="s">
        <v>9138</v>
      </c>
      <c r="AA582" s="82" t="s">
        <v>9139</v>
      </c>
      <c r="AB582" s="38" t="s">
        <v>62</v>
      </c>
      <c r="AC582" s="38" t="s">
        <v>62</v>
      </c>
      <c r="AD582" s="38" t="s">
        <v>62</v>
      </c>
    </row>
    <row r="583" spans="1:30" ht="18.75" customHeight="1" x14ac:dyDescent="0.25">
      <c r="A583" s="52" t="s">
        <v>9619</v>
      </c>
      <c r="B583" s="53">
        <v>2000</v>
      </c>
      <c r="C583" s="53" t="s">
        <v>9620</v>
      </c>
      <c r="D583" s="33" t="s">
        <v>9516</v>
      </c>
      <c r="E583" s="53" t="s">
        <v>6788</v>
      </c>
      <c r="F583" s="33" t="s">
        <v>9517</v>
      </c>
      <c r="H583" s="33" t="s">
        <v>152</v>
      </c>
      <c r="K583" s="33" t="s">
        <v>9518</v>
      </c>
      <c r="L583" s="33" t="s">
        <v>87</v>
      </c>
      <c r="N583" s="53" t="s">
        <v>9518</v>
      </c>
      <c r="O583" s="33" t="s">
        <v>9519</v>
      </c>
      <c r="P583" s="33" t="s">
        <v>90</v>
      </c>
      <c r="Q583" s="33" t="s">
        <v>5975</v>
      </c>
      <c r="R583" s="33" t="s">
        <v>9520</v>
      </c>
      <c r="S583" s="85" t="s">
        <v>6678</v>
      </c>
      <c r="T583" s="55" t="s">
        <v>9621</v>
      </c>
      <c r="U583" s="53" t="s">
        <v>657</v>
      </c>
      <c r="V583" s="53" t="s">
        <v>9523</v>
      </c>
      <c r="W583" s="53" t="s">
        <v>9622</v>
      </c>
      <c r="X583" s="53" t="s">
        <v>9525</v>
      </c>
      <c r="Y583" s="53"/>
      <c r="Z583" s="53">
        <v>2765</v>
      </c>
      <c r="AA583" s="82">
        <v>43571</v>
      </c>
      <c r="AB583" s="38" t="s">
        <v>78</v>
      </c>
      <c r="AC583" s="38" t="s">
        <v>62</v>
      </c>
      <c r="AD583" s="38" t="s">
        <v>428</v>
      </c>
    </row>
    <row r="584" spans="1:30" ht="18.75" customHeight="1" x14ac:dyDescent="0.25">
      <c r="A584" s="52" t="s">
        <v>9477</v>
      </c>
      <c r="B584" s="53">
        <v>2000</v>
      </c>
      <c r="C584" s="53" t="s">
        <v>9478</v>
      </c>
      <c r="D584" s="33" t="s">
        <v>9479</v>
      </c>
      <c r="E584" s="53" t="s">
        <v>9480</v>
      </c>
      <c r="F584" s="33" t="s">
        <v>9481</v>
      </c>
      <c r="G584" s="33" t="s">
        <v>6031</v>
      </c>
      <c r="H584" s="33" t="s">
        <v>9150</v>
      </c>
      <c r="I584" s="33" t="s">
        <v>46</v>
      </c>
      <c r="J584" s="33" t="s">
        <v>46</v>
      </c>
      <c r="K584" s="33" t="s">
        <v>9482</v>
      </c>
      <c r="L584" s="33" t="s">
        <v>3638</v>
      </c>
      <c r="M584" s="33" t="s">
        <v>46</v>
      </c>
      <c r="N584" s="53" t="s">
        <v>9482</v>
      </c>
      <c r="O584" s="33" t="s">
        <v>9483</v>
      </c>
      <c r="P584" s="33" t="s">
        <v>90</v>
      </c>
      <c r="Q584" s="33" t="s">
        <v>9484</v>
      </c>
      <c r="R584" s="33" t="s">
        <v>9485</v>
      </c>
      <c r="S584" s="85" t="s">
        <v>9486</v>
      </c>
      <c r="T584" s="55" t="s">
        <v>9487</v>
      </c>
      <c r="U584" s="53" t="s">
        <v>9264</v>
      </c>
      <c r="V584" s="53" t="s">
        <v>9264</v>
      </c>
      <c r="W584" s="53" t="s">
        <v>9264</v>
      </c>
      <c r="X584" s="53" t="s">
        <v>9264</v>
      </c>
      <c r="Y584" s="53" t="s">
        <v>9264</v>
      </c>
      <c r="Z584" s="53">
        <v>2018</v>
      </c>
      <c r="AA584" s="82">
        <v>43914</v>
      </c>
      <c r="AB584" s="38" t="s">
        <v>46</v>
      </c>
      <c r="AC584" s="38" t="s">
        <v>46</v>
      </c>
      <c r="AD584" s="38" t="s">
        <v>3651</v>
      </c>
    </row>
    <row r="585" spans="1:30" ht="18.75" customHeight="1" x14ac:dyDescent="0.25">
      <c r="Y585" s="53"/>
      <c r="Z585" s="53"/>
      <c r="AA585" s="82"/>
      <c r="AB585" s="38"/>
      <c r="AC585" s="38"/>
      <c r="AD585" s="38"/>
    </row>
    <row r="586" spans="1:30" ht="18.75" customHeight="1" x14ac:dyDescent="0.25">
      <c r="Y586" s="53"/>
      <c r="Z586" s="53"/>
      <c r="AA586" s="82"/>
      <c r="AB586" s="38"/>
      <c r="AC586" s="38"/>
      <c r="AD586" s="38"/>
    </row>
    <row r="587" spans="1:30" ht="18.75" customHeight="1" x14ac:dyDescent="0.25">
      <c r="Y587" s="53"/>
      <c r="Z587" s="53"/>
      <c r="AA587" s="82"/>
      <c r="AB587" s="38"/>
      <c r="AC587" s="38"/>
      <c r="AD587" s="38"/>
    </row>
    <row r="588" spans="1:30" ht="18.75" customHeight="1" x14ac:dyDescent="0.25">
      <c r="Y588" s="53"/>
      <c r="Z588" s="53"/>
      <c r="AA588" s="82"/>
      <c r="AB588" s="38"/>
      <c r="AC588" s="38"/>
      <c r="AD588" s="38"/>
    </row>
    <row r="589" spans="1:30" ht="18.75" customHeight="1" x14ac:dyDescent="0.25">
      <c r="Y589" s="53"/>
      <c r="Z589" s="53"/>
      <c r="AA589" s="82"/>
      <c r="AB589" s="38"/>
      <c r="AC589" s="38"/>
      <c r="AD589" s="38"/>
    </row>
    <row r="590" spans="1:30" ht="18.75" customHeight="1" x14ac:dyDescent="0.25">
      <c r="Y590" s="53"/>
      <c r="Z590" s="53"/>
      <c r="AA590" s="82"/>
      <c r="AB590" s="38"/>
      <c r="AC590" s="38"/>
      <c r="AD590" s="38"/>
    </row>
    <row r="591" spans="1:30" ht="18.75" customHeight="1" x14ac:dyDescent="0.25">
      <c r="Y591" s="53"/>
      <c r="Z591" s="53"/>
      <c r="AA591" s="82"/>
      <c r="AB591" s="38"/>
      <c r="AC591" s="38"/>
      <c r="AD591" s="38"/>
    </row>
    <row r="592" spans="1:30" ht="18.75" customHeight="1" x14ac:dyDescent="0.25">
      <c r="Y592" s="53"/>
      <c r="Z592" s="53"/>
      <c r="AA592" s="82"/>
      <c r="AB592" s="38"/>
      <c r="AC592" s="38"/>
      <c r="AD592" s="38"/>
    </row>
    <row r="593" spans="25:30" ht="18.75" customHeight="1" x14ac:dyDescent="0.25">
      <c r="Y593" s="53"/>
      <c r="Z593" s="53"/>
      <c r="AA593" s="82"/>
      <c r="AB593" s="38"/>
      <c r="AC593" s="38"/>
      <c r="AD593" s="38"/>
    </row>
    <row r="594" spans="25:30" ht="18.75" customHeight="1" x14ac:dyDescent="0.25">
      <c r="Y594" s="53"/>
      <c r="Z594" s="53"/>
      <c r="AA594" s="82"/>
      <c r="AB594" s="38"/>
      <c r="AC594" s="38"/>
      <c r="AD594" s="38"/>
    </row>
    <row r="595" spans="25:30" ht="18.75" customHeight="1" x14ac:dyDescent="0.25">
      <c r="Y595" s="53"/>
      <c r="Z595" s="53"/>
      <c r="AA595" s="82"/>
      <c r="AB595" s="38"/>
      <c r="AC595" s="38"/>
      <c r="AD595" s="38"/>
    </row>
    <row r="596" spans="25:30" ht="18.75" customHeight="1" x14ac:dyDescent="0.25">
      <c r="Y596" s="53"/>
      <c r="Z596" s="53"/>
      <c r="AA596" s="82"/>
      <c r="AB596" s="38"/>
      <c r="AC596" s="38"/>
      <c r="AD596" s="38"/>
    </row>
    <row r="597" spans="25:30" ht="18.75" customHeight="1" x14ac:dyDescent="0.25">
      <c r="Y597" s="53"/>
      <c r="Z597" s="53"/>
      <c r="AA597" s="82"/>
      <c r="AB597" s="38"/>
      <c r="AC597" s="38"/>
      <c r="AD597" s="38"/>
    </row>
    <row r="598" spans="25:30" ht="18.75" customHeight="1" x14ac:dyDescent="0.25">
      <c r="Y598" s="53"/>
      <c r="Z598" s="53"/>
      <c r="AA598" s="82"/>
      <c r="AB598" s="38"/>
      <c r="AC598" s="38"/>
      <c r="AD598" s="38"/>
    </row>
    <row r="599" spans="25:30" ht="18.75" customHeight="1" x14ac:dyDescent="0.25">
      <c r="Y599" s="53"/>
      <c r="Z599" s="53"/>
      <c r="AA599" s="82"/>
      <c r="AB599" s="38"/>
      <c r="AC599" s="38"/>
      <c r="AD599" s="38"/>
    </row>
    <row r="600" spans="25:30" ht="18.75" customHeight="1" x14ac:dyDescent="0.25">
      <c r="Y600" s="53"/>
      <c r="Z600" s="53"/>
      <c r="AA600" s="82"/>
      <c r="AB600" s="38"/>
      <c r="AC600" s="38"/>
      <c r="AD600" s="38"/>
    </row>
    <row r="601" spans="25:30" ht="18.75" customHeight="1" x14ac:dyDescent="0.25">
      <c r="Y601" s="53"/>
      <c r="Z601" s="53"/>
      <c r="AA601" s="82"/>
      <c r="AB601" s="38"/>
      <c r="AC601" s="38"/>
      <c r="AD601" s="38"/>
    </row>
    <row r="602" spans="25:30" ht="18.75" customHeight="1" x14ac:dyDescent="0.25">
      <c r="Y602" s="53"/>
      <c r="Z602" s="53"/>
      <c r="AA602" s="82"/>
      <c r="AB602" s="38"/>
      <c r="AC602" s="38"/>
      <c r="AD602" s="38"/>
    </row>
    <row r="603" spans="25:30" ht="18.75" customHeight="1" x14ac:dyDescent="0.25">
      <c r="Y603" s="53"/>
      <c r="Z603" s="53"/>
      <c r="AA603" s="82"/>
      <c r="AB603" s="38"/>
      <c r="AC603" s="38"/>
      <c r="AD603" s="38"/>
    </row>
    <row r="604" spans="25:30" ht="18.75" customHeight="1" x14ac:dyDescent="0.25">
      <c r="Y604" s="53"/>
      <c r="Z604" s="53"/>
      <c r="AA604" s="82"/>
      <c r="AB604" s="38"/>
      <c r="AC604" s="38"/>
      <c r="AD604" s="38"/>
    </row>
    <row r="605" spans="25:30" ht="18.75" customHeight="1" x14ac:dyDescent="0.25">
      <c r="Y605" s="53"/>
      <c r="Z605" s="53"/>
      <c r="AA605" s="82"/>
      <c r="AB605" s="38"/>
      <c r="AC605" s="38"/>
      <c r="AD605" s="38"/>
    </row>
    <row r="606" spans="25:30" ht="18.75" customHeight="1" x14ac:dyDescent="0.25">
      <c r="Y606" s="53"/>
      <c r="Z606" s="53"/>
      <c r="AA606" s="82"/>
      <c r="AB606" s="38"/>
      <c r="AC606" s="38"/>
      <c r="AD606" s="38"/>
    </row>
    <row r="607" spans="25:30" ht="18.75" customHeight="1" x14ac:dyDescent="0.25">
      <c r="Y607" s="53"/>
      <c r="Z607" s="53"/>
      <c r="AA607" s="82"/>
      <c r="AB607" s="38"/>
      <c r="AC607" s="38"/>
      <c r="AD607" s="38"/>
    </row>
    <row r="608" spans="25:30" ht="18.75" customHeight="1" x14ac:dyDescent="0.25">
      <c r="Y608" s="53"/>
      <c r="Z608" s="53"/>
      <c r="AA608" s="82"/>
      <c r="AB608" s="38"/>
      <c r="AC608" s="38"/>
      <c r="AD608" s="38"/>
    </row>
    <row r="609" spans="25:30" ht="18.75" customHeight="1" x14ac:dyDescent="0.25">
      <c r="Y609" s="53"/>
      <c r="Z609" s="53"/>
      <c r="AA609" s="82"/>
      <c r="AB609" s="38"/>
      <c r="AC609" s="38"/>
      <c r="AD609" s="38"/>
    </row>
    <row r="610" spans="25:30" ht="18.75" customHeight="1" x14ac:dyDescent="0.25">
      <c r="Y610" s="53"/>
      <c r="Z610" s="53"/>
      <c r="AA610" s="82"/>
      <c r="AB610" s="38"/>
      <c r="AC610" s="38"/>
      <c r="AD610" s="38"/>
    </row>
    <row r="611" spans="25:30" ht="18.75" customHeight="1" x14ac:dyDescent="0.25">
      <c r="Y611" s="53"/>
      <c r="Z611" s="53"/>
      <c r="AA611" s="82"/>
      <c r="AB611" s="38"/>
      <c r="AC611" s="38"/>
      <c r="AD611" s="38"/>
    </row>
    <row r="612" spans="25:30" ht="18.75" customHeight="1" x14ac:dyDescent="0.25">
      <c r="Y612" s="53"/>
      <c r="Z612" s="53"/>
      <c r="AA612" s="82"/>
      <c r="AB612" s="38"/>
      <c r="AC612" s="38"/>
      <c r="AD612" s="38"/>
    </row>
    <row r="613" spans="25:30" ht="18.75" customHeight="1" x14ac:dyDescent="0.25">
      <c r="Y613" s="53"/>
      <c r="Z613" s="53"/>
      <c r="AA613" s="82"/>
      <c r="AB613" s="38"/>
      <c r="AC613" s="38"/>
      <c r="AD613" s="38"/>
    </row>
    <row r="614" spans="25:30" ht="18.75" customHeight="1" x14ac:dyDescent="0.25">
      <c r="Y614" s="53"/>
      <c r="Z614" s="53"/>
      <c r="AA614" s="82"/>
      <c r="AB614" s="38"/>
      <c r="AC614" s="38"/>
      <c r="AD614" s="38"/>
    </row>
    <row r="615" spans="25:30" ht="18.75" customHeight="1" x14ac:dyDescent="0.25">
      <c r="Y615" s="53"/>
      <c r="Z615" s="53"/>
      <c r="AA615" s="82"/>
      <c r="AB615" s="38"/>
      <c r="AC615" s="38"/>
      <c r="AD615" s="38"/>
    </row>
    <row r="616" spans="25:30" ht="18.75" customHeight="1" x14ac:dyDescent="0.25">
      <c r="Y616" s="53"/>
      <c r="Z616" s="53"/>
      <c r="AA616" s="82"/>
      <c r="AB616" s="38"/>
      <c r="AC616" s="38"/>
      <c r="AD616" s="38"/>
    </row>
    <row r="617" spans="25:30" ht="18.75" customHeight="1" x14ac:dyDescent="0.25">
      <c r="Y617" s="53"/>
      <c r="Z617" s="53"/>
      <c r="AA617" s="82"/>
      <c r="AB617" s="38"/>
      <c r="AC617" s="38"/>
      <c r="AD617" s="38"/>
    </row>
    <row r="618" spans="25:30" ht="18.75" customHeight="1" x14ac:dyDescent="0.25">
      <c r="Y618" s="53"/>
      <c r="Z618" s="53"/>
      <c r="AA618" s="82"/>
      <c r="AB618" s="38"/>
      <c r="AC618" s="38"/>
      <c r="AD618" s="38"/>
    </row>
    <row r="619" spans="25:30" ht="18.75" customHeight="1" x14ac:dyDescent="0.25">
      <c r="Y619" s="53"/>
      <c r="Z619" s="53"/>
      <c r="AA619" s="82"/>
      <c r="AB619" s="38"/>
      <c r="AC619" s="38"/>
      <c r="AD619" s="38"/>
    </row>
    <row r="620" spans="25:30" ht="18.75" customHeight="1" x14ac:dyDescent="0.25">
      <c r="Y620" s="53"/>
      <c r="Z620" s="53"/>
      <c r="AA620" s="82"/>
      <c r="AB620" s="38"/>
      <c r="AC620" s="38"/>
      <c r="AD620" s="38"/>
    </row>
    <row r="621" spans="25:30" ht="18.75" customHeight="1" x14ac:dyDescent="0.25">
      <c r="Y621" s="53"/>
      <c r="Z621" s="53"/>
      <c r="AA621" s="82"/>
      <c r="AB621" s="38"/>
      <c r="AC621" s="38"/>
      <c r="AD621" s="38"/>
    </row>
    <row r="622" spans="25:30" ht="18.75" customHeight="1" x14ac:dyDescent="0.25">
      <c r="Y622" s="53"/>
      <c r="Z622" s="53"/>
      <c r="AA622" s="82"/>
      <c r="AB622" s="38"/>
      <c r="AC622" s="38"/>
      <c r="AD622" s="38"/>
    </row>
    <row r="623" spans="25:30" ht="18.75" customHeight="1" x14ac:dyDescent="0.25">
      <c r="Y623" s="53"/>
      <c r="Z623" s="53"/>
      <c r="AA623" s="82"/>
      <c r="AB623" s="38"/>
      <c r="AC623" s="38"/>
      <c r="AD623" s="38"/>
    </row>
    <row r="624" spans="25:30" ht="18.75" customHeight="1" x14ac:dyDescent="0.25">
      <c r="Y624" s="53"/>
      <c r="Z624" s="53"/>
      <c r="AA624" s="82"/>
      <c r="AB624" s="38"/>
      <c r="AC624" s="38"/>
      <c r="AD624" s="38"/>
    </row>
    <row r="625" spans="25:30" ht="18.75" customHeight="1" x14ac:dyDescent="0.25">
      <c r="Y625" s="53"/>
      <c r="Z625" s="53"/>
      <c r="AA625" s="82"/>
      <c r="AB625" s="38"/>
      <c r="AC625" s="38"/>
      <c r="AD625" s="38"/>
    </row>
    <row r="626" spans="25:30" ht="18.75" customHeight="1" x14ac:dyDescent="0.25">
      <c r="Y626" s="53"/>
      <c r="Z626" s="53"/>
      <c r="AA626" s="82"/>
      <c r="AB626" s="38"/>
      <c r="AC626" s="38"/>
      <c r="AD626" s="38"/>
    </row>
    <row r="627" spans="25:30" ht="18.75" customHeight="1" x14ac:dyDescent="0.25">
      <c r="Y627" s="53"/>
      <c r="Z627" s="53"/>
      <c r="AA627" s="82"/>
      <c r="AB627" s="38"/>
      <c r="AC627" s="38"/>
      <c r="AD627" s="38"/>
    </row>
    <row r="628" spans="25:30" ht="18.75" customHeight="1" x14ac:dyDescent="0.25">
      <c r="Y628" s="53"/>
      <c r="Z628" s="53"/>
      <c r="AA628" s="82"/>
      <c r="AB628" s="38"/>
      <c r="AC628" s="38"/>
      <c r="AD628" s="38"/>
    </row>
    <row r="629" spans="25:30" ht="18.75" customHeight="1" x14ac:dyDescent="0.25">
      <c r="Y629" s="53"/>
      <c r="Z629" s="53"/>
      <c r="AA629" s="82"/>
      <c r="AB629" s="38"/>
      <c r="AC629" s="38"/>
      <c r="AD629" s="38"/>
    </row>
    <row r="630" spans="25:30" ht="18.75" customHeight="1" x14ac:dyDescent="0.25">
      <c r="Y630" s="53"/>
      <c r="Z630" s="53"/>
      <c r="AA630" s="82"/>
      <c r="AB630" s="38"/>
      <c r="AC630" s="38"/>
      <c r="AD630" s="38"/>
    </row>
    <row r="631" spans="25:30" ht="18.75" customHeight="1" x14ac:dyDescent="0.25">
      <c r="Y631" s="53"/>
      <c r="Z631" s="53"/>
      <c r="AA631" s="82"/>
      <c r="AB631" s="38"/>
      <c r="AC631" s="38"/>
      <c r="AD631" s="38"/>
    </row>
    <row r="632" spans="25:30" ht="18.75" customHeight="1" x14ac:dyDescent="0.25">
      <c r="Y632" s="53"/>
      <c r="Z632" s="53"/>
      <c r="AA632" s="82"/>
      <c r="AB632" s="38"/>
      <c r="AC632" s="38"/>
      <c r="AD632" s="38"/>
    </row>
    <row r="633" spans="25:30" ht="18.75" customHeight="1" x14ac:dyDescent="0.25">
      <c r="Y633" s="53"/>
      <c r="Z633" s="53"/>
      <c r="AA633" s="82"/>
      <c r="AB633" s="38"/>
      <c r="AC633" s="38"/>
      <c r="AD633" s="38"/>
    </row>
    <row r="634" spans="25:30" ht="18.75" customHeight="1" x14ac:dyDescent="0.25">
      <c r="Y634" s="53"/>
      <c r="Z634" s="53"/>
      <c r="AA634" s="82"/>
      <c r="AB634" s="38"/>
      <c r="AC634" s="38"/>
      <c r="AD634" s="38"/>
    </row>
    <row r="635" spans="25:30" ht="18.75" customHeight="1" x14ac:dyDescent="0.25">
      <c r="Y635" s="53"/>
      <c r="Z635" s="53"/>
      <c r="AA635" s="82"/>
      <c r="AB635" s="38"/>
      <c r="AC635" s="38"/>
      <c r="AD635" s="38"/>
    </row>
    <row r="636" spans="25:30" ht="18.75" customHeight="1" x14ac:dyDescent="0.25">
      <c r="Y636" s="53"/>
      <c r="Z636" s="53"/>
      <c r="AA636" s="82"/>
      <c r="AB636" s="38"/>
      <c r="AC636" s="38"/>
      <c r="AD636" s="38"/>
    </row>
    <row r="637" spans="25:30" ht="18.75" customHeight="1" x14ac:dyDescent="0.25">
      <c r="Y637" s="53"/>
      <c r="Z637" s="53"/>
      <c r="AA637" s="82"/>
      <c r="AB637" s="38"/>
      <c r="AC637" s="38"/>
      <c r="AD637" s="38"/>
    </row>
    <row r="638" spans="25:30" ht="18.75" customHeight="1" x14ac:dyDescent="0.25">
      <c r="Y638" s="53"/>
      <c r="Z638" s="53"/>
      <c r="AA638" s="82"/>
      <c r="AB638" s="38"/>
      <c r="AC638" s="38"/>
      <c r="AD638" s="38"/>
    </row>
    <row r="639" spans="25:30" ht="18.75" customHeight="1" x14ac:dyDescent="0.25">
      <c r="Y639" s="53"/>
      <c r="Z639" s="53"/>
      <c r="AA639" s="82"/>
      <c r="AB639" s="38"/>
      <c r="AC639" s="38"/>
      <c r="AD639" s="38"/>
    </row>
    <row r="640" spans="25:30" ht="18.75" customHeight="1" x14ac:dyDescent="0.25">
      <c r="Y640" s="53"/>
      <c r="Z640" s="53"/>
      <c r="AA640" s="82"/>
      <c r="AB640" s="38"/>
      <c r="AC640" s="38"/>
      <c r="AD640" s="38"/>
    </row>
    <row r="641" spans="25:30" ht="18.75" customHeight="1" x14ac:dyDescent="0.25">
      <c r="Y641" s="53"/>
      <c r="Z641" s="53"/>
      <c r="AA641" s="82"/>
      <c r="AB641" s="38"/>
      <c r="AC641" s="38"/>
      <c r="AD641" s="38"/>
    </row>
    <row r="642" spans="25:30" ht="18.75" customHeight="1" x14ac:dyDescent="0.25">
      <c r="Y642" s="53"/>
      <c r="Z642" s="53"/>
      <c r="AA642" s="82"/>
      <c r="AB642" s="38"/>
      <c r="AC642" s="38"/>
      <c r="AD642" s="38"/>
    </row>
    <row r="643" spans="25:30" ht="18.75" customHeight="1" x14ac:dyDescent="0.25">
      <c r="Y643" s="53"/>
      <c r="Z643" s="53"/>
      <c r="AA643" s="82"/>
      <c r="AB643" s="38"/>
      <c r="AC643" s="38"/>
      <c r="AD643" s="38"/>
    </row>
    <row r="644" spans="25:30" ht="18.75" customHeight="1" x14ac:dyDescent="0.25">
      <c r="Y644" s="53"/>
      <c r="Z644" s="53"/>
      <c r="AA644" s="82"/>
      <c r="AB644" s="38"/>
      <c r="AC644" s="38"/>
      <c r="AD644" s="38"/>
    </row>
    <row r="645" spans="25:30" ht="18.75" customHeight="1" x14ac:dyDescent="0.25">
      <c r="Y645" s="53"/>
      <c r="Z645" s="53"/>
      <c r="AA645" s="82"/>
      <c r="AB645" s="38"/>
      <c r="AC645" s="38"/>
      <c r="AD645" s="38"/>
    </row>
    <row r="646" spans="25:30" ht="18.75" customHeight="1" x14ac:dyDescent="0.25">
      <c r="Y646" s="53"/>
      <c r="Z646" s="53"/>
      <c r="AA646" s="82"/>
      <c r="AB646" s="38"/>
      <c r="AC646" s="38"/>
      <c r="AD646" s="38"/>
    </row>
    <row r="647" spans="25:30" ht="18.75" customHeight="1" x14ac:dyDescent="0.25">
      <c r="Y647" s="53"/>
      <c r="Z647" s="53"/>
      <c r="AA647" s="82"/>
      <c r="AB647" s="38"/>
      <c r="AC647" s="38"/>
      <c r="AD647" s="38"/>
    </row>
    <row r="648" spans="25:30" ht="18.75" customHeight="1" x14ac:dyDescent="0.25">
      <c r="Y648" s="53"/>
      <c r="Z648" s="53"/>
      <c r="AA648" s="82"/>
      <c r="AB648" s="38"/>
      <c r="AC648" s="38"/>
      <c r="AD648" s="38"/>
    </row>
    <row r="649" spans="25:30" ht="18.75" customHeight="1" x14ac:dyDescent="0.25">
      <c r="Y649" s="53"/>
      <c r="Z649" s="53"/>
      <c r="AA649" s="82"/>
      <c r="AB649" s="38"/>
      <c r="AC649" s="38"/>
      <c r="AD649" s="38"/>
    </row>
    <row r="650" spans="25:30" ht="18.75" customHeight="1" x14ac:dyDescent="0.25">
      <c r="Y650" s="53"/>
      <c r="Z650" s="53"/>
      <c r="AA650" s="82"/>
      <c r="AB650" s="38"/>
      <c r="AC650" s="38"/>
      <c r="AD650" s="38"/>
    </row>
    <row r="651" spans="25:30" ht="18.75" customHeight="1" x14ac:dyDescent="0.25">
      <c r="Y651" s="53"/>
      <c r="Z651" s="53"/>
      <c r="AA651" s="82"/>
      <c r="AB651" s="38"/>
      <c r="AC651" s="38"/>
      <c r="AD651" s="38"/>
    </row>
    <row r="652" spans="25:30" ht="18.75" customHeight="1" x14ac:dyDescent="0.25">
      <c r="Y652" s="53"/>
      <c r="Z652" s="53"/>
      <c r="AA652" s="82"/>
      <c r="AB652" s="38"/>
      <c r="AC652" s="38"/>
      <c r="AD652" s="38"/>
    </row>
    <row r="653" spans="25:30" ht="18.75" customHeight="1" x14ac:dyDescent="0.25">
      <c r="Y653" s="53"/>
      <c r="Z653" s="53"/>
      <c r="AA653" s="82"/>
      <c r="AB653" s="38"/>
      <c r="AC653" s="38"/>
      <c r="AD653" s="38"/>
    </row>
    <row r="654" spans="25:30" ht="18.75" customHeight="1" x14ac:dyDescent="0.25">
      <c r="Y654" s="53"/>
      <c r="Z654" s="53"/>
      <c r="AA654" s="82"/>
      <c r="AB654" s="38"/>
      <c r="AC654" s="38"/>
      <c r="AD654" s="38"/>
    </row>
    <row r="655" spans="25:30" ht="18.75" customHeight="1" x14ac:dyDescent="0.25">
      <c r="Y655" s="53"/>
      <c r="Z655" s="53"/>
      <c r="AA655" s="82"/>
      <c r="AB655" s="38"/>
      <c r="AC655" s="38"/>
      <c r="AD655" s="38"/>
    </row>
    <row r="656" spans="25:30" ht="18.75" customHeight="1" x14ac:dyDescent="0.25">
      <c r="Y656" s="53"/>
      <c r="Z656" s="53"/>
      <c r="AA656" s="82"/>
      <c r="AB656" s="38"/>
      <c r="AC656" s="38"/>
      <c r="AD656" s="38"/>
    </row>
    <row r="657" spans="25:30" ht="18.75" customHeight="1" x14ac:dyDescent="0.25">
      <c r="Y657" s="53"/>
      <c r="Z657" s="53"/>
      <c r="AA657" s="82"/>
      <c r="AB657" s="38"/>
      <c r="AC657" s="38"/>
      <c r="AD657" s="38"/>
    </row>
    <row r="658" spans="25:30" ht="18.75" customHeight="1" x14ac:dyDescent="0.25">
      <c r="Y658" s="53"/>
      <c r="Z658" s="53"/>
      <c r="AA658" s="82"/>
      <c r="AB658" s="38"/>
      <c r="AC658" s="38"/>
      <c r="AD658" s="38"/>
    </row>
    <row r="659" spans="25:30" ht="18.75" customHeight="1" x14ac:dyDescent="0.25">
      <c r="Y659" s="53"/>
      <c r="Z659" s="53"/>
      <c r="AA659" s="82"/>
      <c r="AB659" s="38"/>
      <c r="AC659" s="38"/>
      <c r="AD659" s="38"/>
    </row>
    <row r="660" spans="25:30" ht="18.75" customHeight="1" x14ac:dyDescent="0.25">
      <c r="Y660" s="53"/>
      <c r="Z660" s="53"/>
      <c r="AA660" s="82"/>
      <c r="AB660" s="38"/>
      <c r="AC660" s="38"/>
      <c r="AD660" s="38"/>
    </row>
    <row r="661" spans="25:30" ht="18.75" customHeight="1" x14ac:dyDescent="0.25">
      <c r="Y661" s="53"/>
      <c r="Z661" s="53"/>
      <c r="AA661" s="82"/>
      <c r="AB661" s="38"/>
      <c r="AC661" s="38"/>
      <c r="AD661" s="38"/>
    </row>
    <row r="662" spans="25:30" ht="18.75" customHeight="1" x14ac:dyDescent="0.25">
      <c r="Y662" s="53"/>
      <c r="Z662" s="53"/>
      <c r="AA662" s="82"/>
      <c r="AB662" s="38"/>
      <c r="AC662" s="38"/>
      <c r="AD662" s="38"/>
    </row>
    <row r="663" spans="25:30" ht="18.75" customHeight="1" x14ac:dyDescent="0.25">
      <c r="Y663" s="53"/>
      <c r="Z663" s="53"/>
      <c r="AA663" s="82"/>
      <c r="AB663" s="38"/>
      <c r="AC663" s="38"/>
      <c r="AD663" s="38"/>
    </row>
    <row r="664" spans="25:30" ht="18.75" customHeight="1" x14ac:dyDescent="0.25">
      <c r="Y664" s="53"/>
      <c r="Z664" s="53"/>
      <c r="AA664" s="82"/>
      <c r="AB664" s="38"/>
      <c r="AC664" s="38"/>
      <c r="AD664" s="38"/>
    </row>
    <row r="665" spans="25:30" ht="18.75" customHeight="1" x14ac:dyDescent="0.25">
      <c r="Y665" s="53"/>
      <c r="Z665" s="53"/>
      <c r="AA665" s="82"/>
      <c r="AB665" s="38"/>
      <c r="AC665" s="38"/>
      <c r="AD665" s="38"/>
    </row>
    <row r="666" spans="25:30" ht="18.75" customHeight="1" x14ac:dyDescent="0.25">
      <c r="Y666" s="53"/>
      <c r="Z666" s="53"/>
      <c r="AA666" s="82"/>
      <c r="AB666" s="38"/>
      <c r="AC666" s="38"/>
      <c r="AD666" s="38"/>
    </row>
    <row r="667" spans="25:30" ht="18.75" customHeight="1" x14ac:dyDescent="0.25">
      <c r="Y667" s="53"/>
      <c r="Z667" s="53"/>
      <c r="AA667" s="82"/>
      <c r="AB667" s="38"/>
      <c r="AC667" s="38"/>
      <c r="AD667" s="38"/>
    </row>
    <row r="668" spans="25:30" ht="18.75" customHeight="1" x14ac:dyDescent="0.25">
      <c r="Y668" s="53"/>
      <c r="Z668" s="53"/>
      <c r="AA668" s="82"/>
      <c r="AB668" s="38"/>
      <c r="AC668" s="38"/>
      <c r="AD668" s="38"/>
    </row>
    <row r="669" spans="25:30" ht="18.75" customHeight="1" x14ac:dyDescent="0.25">
      <c r="Y669" s="53"/>
      <c r="Z669" s="53"/>
      <c r="AA669" s="82"/>
      <c r="AB669" s="38"/>
      <c r="AC669" s="38"/>
      <c r="AD669" s="38"/>
    </row>
    <row r="670" spans="25:30" ht="18.75" customHeight="1" x14ac:dyDescent="0.25">
      <c r="Y670" s="53"/>
      <c r="Z670" s="53"/>
      <c r="AA670" s="82"/>
      <c r="AB670" s="38"/>
      <c r="AC670" s="38"/>
      <c r="AD670" s="38"/>
    </row>
    <row r="671" spans="25:30" ht="18.75" customHeight="1" x14ac:dyDescent="0.25">
      <c r="Y671" s="53"/>
      <c r="Z671" s="53"/>
      <c r="AA671" s="82"/>
      <c r="AB671" s="38"/>
      <c r="AC671" s="38"/>
      <c r="AD671" s="38"/>
    </row>
    <row r="672" spans="25:30" ht="18.75" customHeight="1" x14ac:dyDescent="0.25">
      <c r="Y672" s="53"/>
      <c r="Z672" s="53"/>
      <c r="AA672" s="82"/>
      <c r="AB672" s="38"/>
      <c r="AC672" s="38"/>
      <c r="AD672" s="38"/>
    </row>
    <row r="673" spans="25:30" ht="18.75" customHeight="1" x14ac:dyDescent="0.25">
      <c r="Y673" s="53"/>
      <c r="Z673" s="53"/>
      <c r="AA673" s="82"/>
      <c r="AB673" s="38"/>
      <c r="AC673" s="38"/>
      <c r="AD673" s="38"/>
    </row>
    <row r="674" spans="25:30" ht="18.75" customHeight="1" x14ac:dyDescent="0.25">
      <c r="Y674" s="53"/>
      <c r="Z674" s="53"/>
      <c r="AA674" s="82"/>
      <c r="AB674" s="38"/>
      <c r="AC674" s="38"/>
      <c r="AD674" s="38"/>
    </row>
    <row r="675" spans="25:30" ht="18.75" customHeight="1" x14ac:dyDescent="0.25">
      <c r="Y675" s="53"/>
      <c r="Z675" s="53"/>
      <c r="AA675" s="82"/>
      <c r="AB675" s="38"/>
      <c r="AC675" s="38"/>
      <c r="AD675" s="38"/>
    </row>
    <row r="676" spans="25:30" ht="18.75" customHeight="1" x14ac:dyDescent="0.25">
      <c r="Y676" s="53"/>
      <c r="Z676" s="53"/>
      <c r="AA676" s="82"/>
      <c r="AB676" s="38"/>
      <c r="AC676" s="38"/>
      <c r="AD676" s="38"/>
    </row>
    <row r="677" spans="25:30" ht="18.75" customHeight="1" x14ac:dyDescent="0.25">
      <c r="Y677" s="53"/>
      <c r="Z677" s="53"/>
      <c r="AA677" s="82"/>
      <c r="AB677" s="38"/>
      <c r="AC677" s="38"/>
      <c r="AD677" s="38"/>
    </row>
    <row r="678" spans="25:30" ht="18.75" customHeight="1" x14ac:dyDescent="0.25">
      <c r="Y678" s="53"/>
      <c r="Z678" s="53"/>
      <c r="AA678" s="82"/>
      <c r="AB678" s="38"/>
      <c r="AC678" s="38"/>
      <c r="AD678" s="38"/>
    </row>
    <row r="679" spans="25:30" ht="18.75" customHeight="1" x14ac:dyDescent="0.25">
      <c r="Y679" s="53"/>
      <c r="Z679" s="53"/>
      <c r="AA679" s="82"/>
      <c r="AB679" s="38"/>
      <c r="AC679" s="38"/>
      <c r="AD679" s="38"/>
    </row>
    <row r="680" spans="25:30" ht="18.75" customHeight="1" x14ac:dyDescent="0.25">
      <c r="Y680" s="53"/>
      <c r="Z680" s="53"/>
      <c r="AA680" s="82"/>
      <c r="AB680" s="38"/>
      <c r="AC680" s="38"/>
      <c r="AD680" s="38"/>
    </row>
    <row r="681" spans="25:30" ht="18.75" customHeight="1" x14ac:dyDescent="0.25">
      <c r="Y681" s="53"/>
      <c r="Z681" s="53"/>
      <c r="AA681" s="82"/>
      <c r="AB681" s="38"/>
      <c r="AC681" s="38"/>
      <c r="AD681" s="38"/>
    </row>
    <row r="682" spans="25:30" ht="18.75" customHeight="1" x14ac:dyDescent="0.25">
      <c r="Y682" s="53"/>
      <c r="Z682" s="53"/>
      <c r="AA682" s="82"/>
      <c r="AB682" s="38"/>
      <c r="AC682" s="38"/>
      <c r="AD682" s="38"/>
    </row>
    <row r="683" spans="25:30" ht="18.75" customHeight="1" x14ac:dyDescent="0.25">
      <c r="Y683" s="53"/>
      <c r="Z683" s="53"/>
      <c r="AA683" s="82"/>
      <c r="AB683" s="38"/>
      <c r="AC683" s="38"/>
      <c r="AD683" s="38"/>
    </row>
    <row r="684" spans="25:30" ht="18.75" customHeight="1" x14ac:dyDescent="0.25">
      <c r="Y684" s="53"/>
      <c r="Z684" s="53"/>
      <c r="AA684" s="82"/>
      <c r="AB684" s="38"/>
      <c r="AC684" s="38"/>
      <c r="AD684" s="38"/>
    </row>
    <row r="685" spans="25:30" ht="18.75" customHeight="1" x14ac:dyDescent="0.25">
      <c r="Y685" s="53"/>
      <c r="Z685" s="53"/>
      <c r="AA685" s="82"/>
      <c r="AB685" s="38"/>
      <c r="AC685" s="38"/>
      <c r="AD685" s="38"/>
    </row>
    <row r="686" spans="25:30" ht="18.75" customHeight="1" x14ac:dyDescent="0.25">
      <c r="Y686" s="53"/>
      <c r="Z686" s="53"/>
      <c r="AA686" s="82"/>
      <c r="AB686" s="38"/>
      <c r="AC686" s="38"/>
      <c r="AD686" s="38"/>
    </row>
    <row r="687" spans="25:30" ht="18.75" customHeight="1" x14ac:dyDescent="0.25">
      <c r="Y687" s="53"/>
      <c r="Z687" s="53"/>
      <c r="AA687" s="82"/>
      <c r="AB687" s="38"/>
      <c r="AC687" s="38"/>
      <c r="AD687" s="38"/>
    </row>
    <row r="688" spans="25:30" ht="18.75" customHeight="1" x14ac:dyDescent="0.25">
      <c r="Y688" s="53"/>
      <c r="Z688" s="53"/>
      <c r="AA688" s="82"/>
      <c r="AB688" s="38"/>
      <c r="AC688" s="38"/>
      <c r="AD688" s="38"/>
    </row>
    <row r="689" spans="25:30" ht="18.75" customHeight="1" x14ac:dyDescent="0.25">
      <c r="Y689" s="53"/>
      <c r="Z689" s="53"/>
      <c r="AA689" s="82"/>
      <c r="AB689" s="38"/>
      <c r="AC689" s="38"/>
      <c r="AD689" s="38"/>
    </row>
    <row r="690" spans="25:30" ht="18.75" customHeight="1" x14ac:dyDescent="0.25">
      <c r="Y690" s="53"/>
      <c r="Z690" s="53"/>
      <c r="AA690" s="82"/>
      <c r="AB690" s="38"/>
      <c r="AC690" s="38"/>
      <c r="AD690" s="38"/>
    </row>
    <row r="691" spans="25:30" ht="18.75" customHeight="1" x14ac:dyDescent="0.25">
      <c r="Y691" s="53"/>
      <c r="Z691" s="53"/>
      <c r="AA691" s="82"/>
      <c r="AB691" s="38"/>
      <c r="AC691" s="38"/>
      <c r="AD691" s="38"/>
    </row>
    <row r="692" spans="25:30" ht="18.75" customHeight="1" x14ac:dyDescent="0.25">
      <c r="Y692" s="53"/>
      <c r="Z692" s="53"/>
      <c r="AA692" s="82"/>
      <c r="AB692" s="38"/>
      <c r="AC692" s="38"/>
      <c r="AD692" s="38"/>
    </row>
    <row r="693" spans="25:30" ht="18.75" customHeight="1" x14ac:dyDescent="0.25">
      <c r="Y693" s="53"/>
      <c r="Z693" s="53"/>
      <c r="AA693" s="82"/>
      <c r="AB693" s="38"/>
      <c r="AC693" s="38"/>
      <c r="AD693" s="38"/>
    </row>
    <row r="694" spans="25:30" ht="18.75" customHeight="1" x14ac:dyDescent="0.25">
      <c r="Y694" s="53"/>
      <c r="Z694" s="53"/>
      <c r="AA694" s="82"/>
      <c r="AB694" s="38"/>
      <c r="AC694" s="38"/>
      <c r="AD694" s="38"/>
    </row>
    <row r="695" spans="25:30" ht="18.75" customHeight="1" x14ac:dyDescent="0.25">
      <c r="Y695" s="53"/>
      <c r="Z695" s="53"/>
      <c r="AA695" s="82"/>
      <c r="AB695" s="38"/>
      <c r="AC695" s="38"/>
      <c r="AD695" s="38"/>
    </row>
    <row r="696" spans="25:30" ht="18.75" customHeight="1" x14ac:dyDescent="0.25">
      <c r="Y696" s="53"/>
      <c r="Z696" s="53"/>
      <c r="AA696" s="82"/>
      <c r="AB696" s="38"/>
      <c r="AC696" s="38"/>
      <c r="AD696" s="38"/>
    </row>
    <row r="697" spans="25:30" ht="18.75" customHeight="1" x14ac:dyDescent="0.25">
      <c r="Y697" s="53"/>
      <c r="Z697" s="53"/>
      <c r="AA697" s="82"/>
      <c r="AB697" s="38"/>
      <c r="AC697" s="38"/>
      <c r="AD697" s="38"/>
    </row>
    <row r="698" spans="25:30" ht="18.75" customHeight="1" x14ac:dyDescent="0.25">
      <c r="Y698" s="53"/>
      <c r="Z698" s="53"/>
      <c r="AA698" s="82"/>
      <c r="AB698" s="38"/>
      <c r="AC698" s="38"/>
      <c r="AD698" s="38"/>
    </row>
    <row r="699" spans="25:30" ht="18.75" customHeight="1" x14ac:dyDescent="0.25">
      <c r="Y699" s="53"/>
      <c r="Z699" s="53"/>
      <c r="AA699" s="82"/>
      <c r="AB699" s="38"/>
      <c r="AC699" s="38"/>
      <c r="AD699" s="38"/>
    </row>
    <row r="700" spans="25:30" ht="18.75" customHeight="1" x14ac:dyDescent="0.25">
      <c r="Y700" s="53"/>
      <c r="Z700" s="53"/>
      <c r="AA700" s="82"/>
      <c r="AB700" s="38"/>
      <c r="AC700" s="38"/>
      <c r="AD700" s="38"/>
    </row>
    <row r="701" spans="25:30" ht="18.75" customHeight="1" x14ac:dyDescent="0.25">
      <c r="Y701" s="53"/>
      <c r="Z701" s="53"/>
      <c r="AA701" s="82"/>
      <c r="AB701" s="38"/>
      <c r="AC701" s="38"/>
      <c r="AD701" s="38"/>
    </row>
    <row r="702" spans="25:30" ht="18.75" customHeight="1" x14ac:dyDescent="0.25">
      <c r="Y702" s="53"/>
      <c r="Z702" s="53"/>
      <c r="AA702" s="82"/>
      <c r="AB702" s="38"/>
      <c r="AC702" s="38"/>
      <c r="AD702" s="38"/>
    </row>
    <row r="703" spans="25:30" ht="18.75" customHeight="1" x14ac:dyDescent="0.25">
      <c r="Y703" s="53"/>
      <c r="Z703" s="53"/>
      <c r="AA703" s="82"/>
      <c r="AB703" s="38"/>
      <c r="AC703" s="38"/>
      <c r="AD703" s="38"/>
    </row>
    <row r="704" spans="25:30" ht="18.75" customHeight="1" x14ac:dyDescent="0.25">
      <c r="Y704" s="53"/>
      <c r="Z704" s="53"/>
      <c r="AA704" s="82"/>
      <c r="AB704" s="38"/>
      <c r="AC704" s="38"/>
      <c r="AD704" s="38"/>
    </row>
    <row r="705" spans="25:30" ht="18.75" customHeight="1" x14ac:dyDescent="0.25">
      <c r="Y705" s="53"/>
      <c r="Z705" s="53"/>
      <c r="AA705" s="82"/>
      <c r="AB705" s="38"/>
      <c r="AC705" s="38"/>
      <c r="AD705" s="38"/>
    </row>
    <row r="706" spans="25:30" ht="18.75" customHeight="1" x14ac:dyDescent="0.25">
      <c r="Y706" s="53"/>
      <c r="Z706" s="53"/>
      <c r="AA706" s="82"/>
      <c r="AB706" s="38"/>
      <c r="AC706" s="38"/>
      <c r="AD706" s="38"/>
    </row>
    <row r="707" spans="25:30" ht="18.75" customHeight="1" x14ac:dyDescent="0.25">
      <c r="Y707" s="53"/>
      <c r="Z707" s="53"/>
      <c r="AA707" s="82"/>
      <c r="AB707" s="38"/>
      <c r="AC707" s="38"/>
      <c r="AD707" s="38"/>
    </row>
    <row r="708" spans="25:30" ht="18.75" customHeight="1" x14ac:dyDescent="0.25">
      <c r="Y708" s="53"/>
      <c r="Z708" s="53"/>
      <c r="AA708" s="82"/>
      <c r="AB708" s="38"/>
      <c r="AC708" s="38"/>
      <c r="AD708" s="38"/>
    </row>
    <row r="709" spans="25:30" ht="18.75" customHeight="1" x14ac:dyDescent="0.25">
      <c r="Y709" s="53"/>
      <c r="Z709" s="53"/>
      <c r="AA709" s="82"/>
      <c r="AB709" s="38"/>
      <c r="AC709" s="38"/>
      <c r="AD709" s="38"/>
    </row>
    <row r="710" spans="25:30" ht="18.75" customHeight="1" x14ac:dyDescent="0.25">
      <c r="Y710" s="53"/>
      <c r="Z710" s="53"/>
      <c r="AA710" s="82"/>
      <c r="AB710" s="38"/>
      <c r="AC710" s="38"/>
      <c r="AD710" s="38"/>
    </row>
    <row r="711" spans="25:30" ht="18.75" customHeight="1" x14ac:dyDescent="0.25">
      <c r="Y711" s="53"/>
      <c r="Z711" s="53"/>
      <c r="AA711" s="82"/>
      <c r="AB711" s="38"/>
      <c r="AC711" s="38"/>
      <c r="AD711" s="38"/>
    </row>
    <row r="712" spans="25:30" ht="18.75" customHeight="1" x14ac:dyDescent="0.25">
      <c r="Y712" s="53"/>
      <c r="Z712" s="53"/>
      <c r="AA712" s="82"/>
      <c r="AB712" s="38"/>
      <c r="AC712" s="38"/>
      <c r="AD712" s="38"/>
    </row>
    <row r="713" spans="25:30" ht="18.75" customHeight="1" x14ac:dyDescent="0.25">
      <c r="Y713" s="53"/>
      <c r="Z713" s="53"/>
      <c r="AA713" s="82"/>
      <c r="AB713" s="38"/>
      <c r="AC713" s="38"/>
      <c r="AD713" s="38"/>
    </row>
    <row r="714" spans="25:30" ht="18.75" customHeight="1" x14ac:dyDescent="0.25">
      <c r="Y714" s="53"/>
      <c r="Z714" s="53"/>
      <c r="AA714" s="82"/>
      <c r="AB714" s="38"/>
      <c r="AC714" s="38"/>
      <c r="AD714" s="38"/>
    </row>
    <row r="715" spans="25:30" ht="18.75" customHeight="1" x14ac:dyDescent="0.25">
      <c r="Y715" s="53"/>
      <c r="Z715" s="53"/>
      <c r="AA715" s="82"/>
      <c r="AB715" s="38"/>
      <c r="AC715" s="38"/>
      <c r="AD715" s="38"/>
    </row>
    <row r="716" spans="25:30" ht="18.75" customHeight="1" x14ac:dyDescent="0.25">
      <c r="Y716" s="53"/>
      <c r="Z716" s="53"/>
      <c r="AA716" s="82"/>
      <c r="AB716" s="38"/>
      <c r="AC716" s="38"/>
      <c r="AD716" s="38"/>
    </row>
    <row r="717" spans="25:30" ht="18.75" customHeight="1" x14ac:dyDescent="0.25">
      <c r="Y717" s="53"/>
      <c r="Z717" s="53"/>
      <c r="AA717" s="82"/>
      <c r="AB717" s="38"/>
      <c r="AC717" s="38"/>
      <c r="AD717" s="38"/>
    </row>
    <row r="718" spans="25:30" ht="18.75" customHeight="1" x14ac:dyDescent="0.25">
      <c r="Y718" s="53"/>
      <c r="Z718" s="53"/>
      <c r="AA718" s="82"/>
      <c r="AB718" s="38"/>
      <c r="AC718" s="38"/>
      <c r="AD718" s="38"/>
    </row>
    <row r="719" spans="25:30" ht="18.75" customHeight="1" x14ac:dyDescent="0.25">
      <c r="Y719" s="53"/>
      <c r="Z719" s="53"/>
      <c r="AA719" s="82"/>
      <c r="AB719" s="38"/>
      <c r="AC719" s="38"/>
      <c r="AD719" s="38"/>
    </row>
    <row r="720" spans="25:30" ht="18.75" customHeight="1" x14ac:dyDescent="0.25">
      <c r="Y720" s="53"/>
      <c r="Z720" s="53"/>
      <c r="AA720" s="82"/>
      <c r="AB720" s="38"/>
      <c r="AC720" s="38"/>
      <c r="AD720" s="38"/>
    </row>
    <row r="721" spans="25:30" ht="18.75" customHeight="1" x14ac:dyDescent="0.25">
      <c r="Y721" s="53"/>
      <c r="Z721" s="53"/>
      <c r="AA721" s="82"/>
      <c r="AB721" s="38"/>
      <c r="AC721" s="38"/>
      <c r="AD721" s="38"/>
    </row>
    <row r="722" spans="25:30" ht="18.75" customHeight="1" x14ac:dyDescent="0.25">
      <c r="Y722" s="53"/>
      <c r="Z722" s="53"/>
      <c r="AA722" s="82"/>
      <c r="AB722" s="38"/>
      <c r="AC722" s="38"/>
      <c r="AD722" s="38"/>
    </row>
    <row r="723" spans="25:30" ht="18.75" customHeight="1" x14ac:dyDescent="0.25">
      <c r="Y723" s="53"/>
      <c r="Z723" s="53"/>
      <c r="AA723" s="82"/>
      <c r="AB723" s="38"/>
      <c r="AC723" s="38"/>
      <c r="AD723" s="38"/>
    </row>
    <row r="724" spans="25:30" ht="18.75" customHeight="1" x14ac:dyDescent="0.25">
      <c r="Y724" s="53"/>
      <c r="Z724" s="53"/>
      <c r="AA724" s="82"/>
      <c r="AB724" s="38"/>
      <c r="AC724" s="38"/>
      <c r="AD724" s="38"/>
    </row>
    <row r="725" spans="25:30" ht="18.75" customHeight="1" x14ac:dyDescent="0.25">
      <c r="Y725" s="53"/>
      <c r="Z725" s="53"/>
      <c r="AA725" s="82"/>
      <c r="AB725" s="38"/>
      <c r="AC725" s="38"/>
      <c r="AD725" s="38"/>
    </row>
    <row r="726" spans="25:30" ht="18.75" customHeight="1" x14ac:dyDescent="0.25">
      <c r="Y726" s="53"/>
      <c r="Z726" s="53"/>
      <c r="AA726" s="82"/>
      <c r="AB726" s="38"/>
      <c r="AC726" s="38"/>
      <c r="AD726" s="38"/>
    </row>
    <row r="727" spans="25:30" ht="18.75" customHeight="1" x14ac:dyDescent="0.25">
      <c r="Y727" s="53"/>
      <c r="Z727" s="53"/>
      <c r="AA727" s="82"/>
      <c r="AB727" s="38"/>
      <c r="AC727" s="38"/>
      <c r="AD727" s="38"/>
    </row>
    <row r="728" spans="25:30" ht="18.75" customHeight="1" x14ac:dyDescent="0.25">
      <c r="Y728" s="53"/>
      <c r="Z728" s="53"/>
      <c r="AA728" s="82"/>
      <c r="AB728" s="38"/>
      <c r="AC728" s="38"/>
      <c r="AD728" s="38"/>
    </row>
    <row r="729" spans="25:30" ht="18.75" customHeight="1" x14ac:dyDescent="0.25">
      <c r="Y729" s="53"/>
      <c r="Z729" s="53"/>
      <c r="AA729" s="82"/>
      <c r="AB729" s="38"/>
      <c r="AC729" s="38"/>
      <c r="AD729" s="38"/>
    </row>
    <row r="730" spans="25:30" ht="18.75" customHeight="1" x14ac:dyDescent="0.25">
      <c r="Y730" s="53"/>
      <c r="Z730" s="53"/>
      <c r="AA730" s="82"/>
      <c r="AB730" s="38"/>
      <c r="AC730" s="38"/>
      <c r="AD730" s="38"/>
    </row>
    <row r="731" spans="25:30" ht="18.75" customHeight="1" x14ac:dyDescent="0.25">
      <c r="Y731" s="53"/>
      <c r="Z731" s="53"/>
      <c r="AA731" s="82"/>
      <c r="AB731" s="38"/>
      <c r="AC731" s="38"/>
      <c r="AD731" s="38"/>
    </row>
    <row r="732" spans="25:30" ht="18.75" customHeight="1" x14ac:dyDescent="0.25">
      <c r="Y732" s="53"/>
      <c r="Z732" s="53"/>
      <c r="AA732" s="82"/>
      <c r="AB732" s="38"/>
      <c r="AC732" s="38"/>
      <c r="AD732" s="38"/>
    </row>
    <row r="733" spans="25:30" ht="18.75" customHeight="1" x14ac:dyDescent="0.25">
      <c r="Y733" s="53"/>
      <c r="Z733" s="53"/>
      <c r="AA733" s="82"/>
      <c r="AB733" s="38"/>
      <c r="AC733" s="38"/>
      <c r="AD733" s="38"/>
    </row>
    <row r="734" spans="25:30" ht="18.75" customHeight="1" x14ac:dyDescent="0.25">
      <c r="Y734" s="53"/>
      <c r="Z734" s="53"/>
      <c r="AA734" s="82"/>
      <c r="AB734" s="38"/>
      <c r="AC734" s="38"/>
      <c r="AD734" s="38"/>
    </row>
    <row r="735" spans="25:30" ht="18.75" customHeight="1" x14ac:dyDescent="0.25">
      <c r="Y735" s="53"/>
      <c r="Z735" s="53"/>
      <c r="AA735" s="82"/>
      <c r="AB735" s="38"/>
      <c r="AC735" s="38"/>
      <c r="AD735" s="38"/>
    </row>
    <row r="736" spans="25:30" ht="18.75" customHeight="1" x14ac:dyDescent="0.25">
      <c r="Y736" s="53"/>
      <c r="Z736" s="53"/>
      <c r="AA736" s="82"/>
      <c r="AB736" s="38"/>
      <c r="AC736" s="38"/>
      <c r="AD736" s="38"/>
    </row>
    <row r="737" spans="25:30" ht="18.75" customHeight="1" x14ac:dyDescent="0.25">
      <c r="Y737" s="53"/>
      <c r="Z737" s="53"/>
      <c r="AA737" s="82"/>
      <c r="AB737" s="38"/>
      <c r="AC737" s="38"/>
      <c r="AD737" s="38"/>
    </row>
    <row r="738" spans="25:30" ht="18.75" customHeight="1" x14ac:dyDescent="0.25">
      <c r="Y738" s="53"/>
      <c r="Z738" s="53"/>
      <c r="AA738" s="82"/>
      <c r="AB738" s="38"/>
      <c r="AC738" s="38"/>
      <c r="AD738" s="38"/>
    </row>
    <row r="739" spans="25:30" ht="18.75" customHeight="1" x14ac:dyDescent="0.25">
      <c r="Y739" s="53"/>
      <c r="Z739" s="53"/>
      <c r="AA739" s="82"/>
      <c r="AB739" s="38"/>
      <c r="AC739" s="38"/>
      <c r="AD739" s="38"/>
    </row>
    <row r="740" spans="25:30" ht="18.75" customHeight="1" x14ac:dyDescent="0.25">
      <c r="Y740" s="53"/>
      <c r="Z740" s="53"/>
      <c r="AA740" s="82"/>
      <c r="AB740" s="38"/>
      <c r="AC740" s="38"/>
      <c r="AD740" s="38"/>
    </row>
    <row r="741" spans="25:30" ht="18.75" customHeight="1" x14ac:dyDescent="0.25">
      <c r="Y741" s="53"/>
      <c r="Z741" s="53"/>
      <c r="AA741" s="82"/>
      <c r="AB741" s="38"/>
      <c r="AC741" s="38"/>
      <c r="AD741" s="38"/>
    </row>
    <row r="742" spans="25:30" ht="18.75" customHeight="1" x14ac:dyDescent="0.25">
      <c r="Y742" s="53"/>
      <c r="Z742" s="53"/>
      <c r="AA742" s="82"/>
      <c r="AB742" s="38"/>
      <c r="AC742" s="38"/>
      <c r="AD742" s="38"/>
    </row>
    <row r="743" spans="25:30" ht="18.75" customHeight="1" x14ac:dyDescent="0.25">
      <c r="Y743" s="53"/>
      <c r="Z743" s="53"/>
      <c r="AA743" s="82"/>
      <c r="AB743" s="38"/>
      <c r="AC743" s="38"/>
      <c r="AD743" s="38"/>
    </row>
    <row r="744" spans="25:30" ht="18.75" customHeight="1" x14ac:dyDescent="0.25">
      <c r="Y744" s="53"/>
      <c r="Z744" s="53"/>
      <c r="AA744" s="82"/>
      <c r="AB744" s="38"/>
      <c r="AC744" s="38"/>
      <c r="AD744" s="38"/>
    </row>
    <row r="745" spans="25:30" ht="18.75" customHeight="1" x14ac:dyDescent="0.25">
      <c r="Y745" s="53"/>
      <c r="Z745" s="53"/>
      <c r="AA745" s="82"/>
      <c r="AB745" s="38"/>
      <c r="AC745" s="38"/>
      <c r="AD745" s="38"/>
    </row>
    <row r="746" spans="25:30" ht="18.75" customHeight="1" x14ac:dyDescent="0.25">
      <c r="Y746" s="53"/>
      <c r="Z746" s="53"/>
      <c r="AA746" s="82"/>
      <c r="AB746" s="38"/>
      <c r="AC746" s="38"/>
      <c r="AD746" s="38"/>
    </row>
    <row r="747" spans="25:30" ht="18.75" customHeight="1" x14ac:dyDescent="0.25">
      <c r="Y747" s="53"/>
      <c r="Z747" s="53"/>
      <c r="AA747" s="82"/>
      <c r="AB747" s="38"/>
      <c r="AC747" s="38"/>
      <c r="AD747" s="38"/>
    </row>
    <row r="748" spans="25:30" ht="18.75" customHeight="1" x14ac:dyDescent="0.25">
      <c r="Y748" s="53"/>
      <c r="Z748" s="53"/>
      <c r="AA748" s="82"/>
      <c r="AB748" s="38"/>
      <c r="AC748" s="38"/>
      <c r="AD748" s="38"/>
    </row>
    <row r="749" spans="25:30" ht="18.75" customHeight="1" x14ac:dyDescent="0.25">
      <c r="Y749" s="53"/>
      <c r="Z749" s="53"/>
      <c r="AA749" s="82"/>
      <c r="AB749" s="38"/>
      <c r="AC749" s="38"/>
      <c r="AD749" s="38"/>
    </row>
    <row r="750" spans="25:30" ht="18.75" customHeight="1" x14ac:dyDescent="0.25">
      <c r="Y750" s="53"/>
      <c r="Z750" s="53"/>
      <c r="AA750" s="82"/>
      <c r="AB750" s="38"/>
      <c r="AC750" s="38"/>
      <c r="AD750" s="38"/>
    </row>
    <row r="751" spans="25:30" ht="18.75" customHeight="1" x14ac:dyDescent="0.25">
      <c r="Y751" s="53"/>
      <c r="Z751" s="53"/>
      <c r="AA751" s="82"/>
      <c r="AB751" s="38"/>
      <c r="AC751" s="38"/>
      <c r="AD751" s="38"/>
    </row>
    <row r="752" spans="25:30" ht="18.75" customHeight="1" x14ac:dyDescent="0.25">
      <c r="Y752" s="53"/>
      <c r="Z752" s="53"/>
      <c r="AA752" s="82"/>
      <c r="AB752" s="38"/>
      <c r="AC752" s="38"/>
      <c r="AD752" s="38"/>
    </row>
    <row r="753" spans="25:30" ht="18.75" customHeight="1" x14ac:dyDescent="0.25">
      <c r="Y753" s="53"/>
      <c r="Z753" s="53"/>
      <c r="AA753" s="82"/>
      <c r="AB753" s="38"/>
      <c r="AC753" s="38"/>
      <c r="AD753" s="38"/>
    </row>
    <row r="754" spans="25:30" ht="18.75" customHeight="1" x14ac:dyDescent="0.25">
      <c r="Y754" s="53"/>
      <c r="Z754" s="53"/>
      <c r="AA754" s="82"/>
      <c r="AB754" s="38"/>
      <c r="AC754" s="38"/>
      <c r="AD754" s="38"/>
    </row>
    <row r="755" spans="25:30" ht="18.75" customHeight="1" x14ac:dyDescent="0.25">
      <c r="Y755" s="53"/>
      <c r="Z755" s="53"/>
      <c r="AA755" s="82"/>
      <c r="AB755" s="38"/>
      <c r="AC755" s="38"/>
      <c r="AD755" s="38"/>
    </row>
    <row r="756" spans="25:30" ht="18.75" customHeight="1" x14ac:dyDescent="0.25">
      <c r="Y756" s="53"/>
      <c r="Z756" s="53"/>
      <c r="AA756" s="82"/>
      <c r="AB756" s="38"/>
      <c r="AC756" s="38"/>
      <c r="AD756" s="38"/>
    </row>
    <row r="757" spans="25:30" ht="18.75" customHeight="1" x14ac:dyDescent="0.25">
      <c r="Y757" s="53"/>
      <c r="Z757" s="53"/>
      <c r="AA757" s="82"/>
      <c r="AB757" s="38"/>
      <c r="AC757" s="38"/>
      <c r="AD757" s="38"/>
    </row>
    <row r="758" spans="25:30" ht="18.75" customHeight="1" x14ac:dyDescent="0.25">
      <c r="Y758" s="53"/>
      <c r="Z758" s="53"/>
      <c r="AA758" s="82"/>
      <c r="AB758" s="38"/>
      <c r="AC758" s="38"/>
      <c r="AD758" s="38"/>
    </row>
    <row r="759" spans="25:30" ht="18.75" customHeight="1" x14ac:dyDescent="0.25">
      <c r="Y759" s="53"/>
      <c r="Z759" s="53"/>
      <c r="AA759" s="82"/>
      <c r="AB759" s="38"/>
      <c r="AC759" s="38"/>
      <c r="AD759" s="38"/>
    </row>
    <row r="760" spans="25:30" ht="18.75" customHeight="1" x14ac:dyDescent="0.25">
      <c r="Y760" s="53"/>
      <c r="Z760" s="53"/>
      <c r="AA760" s="82"/>
      <c r="AB760" s="38"/>
      <c r="AC760" s="38"/>
      <c r="AD760" s="38"/>
    </row>
    <row r="761" spans="25:30" ht="18.75" customHeight="1" x14ac:dyDescent="0.25">
      <c r="Y761" s="53"/>
      <c r="Z761" s="53"/>
      <c r="AA761" s="82"/>
      <c r="AB761" s="38"/>
      <c r="AC761" s="38"/>
      <c r="AD761" s="38"/>
    </row>
    <row r="762" spans="25:30" ht="18.75" customHeight="1" x14ac:dyDescent="0.25">
      <c r="Y762" s="53"/>
      <c r="Z762" s="53"/>
      <c r="AA762" s="82"/>
      <c r="AB762" s="38"/>
      <c r="AC762" s="38"/>
      <c r="AD762" s="38"/>
    </row>
    <row r="763" spans="25:30" ht="18.75" customHeight="1" x14ac:dyDescent="0.25">
      <c r="Y763" s="53"/>
      <c r="Z763" s="53"/>
      <c r="AA763" s="82"/>
      <c r="AB763" s="38"/>
      <c r="AC763" s="38"/>
      <c r="AD763" s="38"/>
    </row>
    <row r="764" spans="25:30" ht="18.75" customHeight="1" x14ac:dyDescent="0.25">
      <c r="Y764" s="53"/>
      <c r="Z764" s="53"/>
      <c r="AA764" s="82"/>
      <c r="AB764" s="38"/>
      <c r="AC764" s="38"/>
      <c r="AD764" s="38"/>
    </row>
    <row r="765" spans="25:30" ht="18.75" customHeight="1" x14ac:dyDescent="0.25">
      <c r="Y765" s="53"/>
      <c r="Z765" s="53"/>
      <c r="AA765" s="82"/>
      <c r="AB765" s="38"/>
      <c r="AC765" s="38"/>
      <c r="AD765" s="38"/>
    </row>
    <row r="766" spans="25:30" ht="18.75" customHeight="1" x14ac:dyDescent="0.25">
      <c r="Y766" s="53"/>
      <c r="Z766" s="53"/>
      <c r="AA766" s="82"/>
      <c r="AB766" s="38"/>
      <c r="AC766" s="38"/>
      <c r="AD766" s="38"/>
    </row>
    <row r="767" spans="25:30" ht="18.75" customHeight="1" x14ac:dyDescent="0.25">
      <c r="Y767" s="53"/>
      <c r="Z767" s="53"/>
      <c r="AA767" s="82"/>
      <c r="AB767" s="38"/>
      <c r="AC767" s="38"/>
      <c r="AD767" s="38"/>
    </row>
    <row r="768" spans="25:30" ht="18.75" customHeight="1" x14ac:dyDescent="0.25">
      <c r="Y768" s="53"/>
      <c r="Z768" s="53"/>
      <c r="AA768" s="82"/>
      <c r="AB768" s="38"/>
      <c r="AC768" s="38"/>
      <c r="AD768" s="38"/>
    </row>
    <row r="769" spans="25:30" ht="18.75" customHeight="1" x14ac:dyDescent="0.25">
      <c r="Y769" s="53"/>
      <c r="Z769" s="53"/>
      <c r="AA769" s="82"/>
      <c r="AB769" s="38"/>
      <c r="AC769" s="38"/>
      <c r="AD769" s="38"/>
    </row>
    <row r="770" spans="25:30" ht="18.75" customHeight="1" x14ac:dyDescent="0.25">
      <c r="Y770" s="53"/>
      <c r="Z770" s="53"/>
      <c r="AA770" s="82"/>
      <c r="AB770" s="38"/>
      <c r="AC770" s="38"/>
      <c r="AD770" s="38"/>
    </row>
    <row r="771" spans="25:30" ht="18.75" customHeight="1" x14ac:dyDescent="0.25">
      <c r="Y771" s="53"/>
      <c r="Z771" s="53"/>
      <c r="AA771" s="82"/>
      <c r="AB771" s="38"/>
      <c r="AC771" s="38"/>
      <c r="AD771" s="38"/>
    </row>
    <row r="772" spans="25:30" ht="18.75" customHeight="1" x14ac:dyDescent="0.25">
      <c r="Y772" s="53"/>
      <c r="Z772" s="53"/>
      <c r="AA772" s="82"/>
      <c r="AB772" s="38"/>
      <c r="AC772" s="38"/>
      <c r="AD772" s="38"/>
    </row>
    <row r="773" spans="25:30" ht="18.75" customHeight="1" x14ac:dyDescent="0.25">
      <c r="Y773" s="53"/>
      <c r="Z773" s="53"/>
      <c r="AA773" s="82"/>
      <c r="AB773" s="38"/>
      <c r="AC773" s="38"/>
      <c r="AD773" s="38"/>
    </row>
    <row r="774" spans="25:30" ht="18.75" customHeight="1" x14ac:dyDescent="0.25">
      <c r="Y774" s="53"/>
      <c r="Z774" s="53"/>
      <c r="AA774" s="82"/>
      <c r="AB774" s="38"/>
      <c r="AC774" s="38"/>
      <c r="AD774" s="38"/>
    </row>
    <row r="775" spans="25:30" ht="18.75" customHeight="1" x14ac:dyDescent="0.25">
      <c r="Y775" s="53"/>
      <c r="Z775" s="53"/>
      <c r="AA775" s="82"/>
      <c r="AB775" s="38"/>
      <c r="AC775" s="38"/>
      <c r="AD775" s="38"/>
    </row>
    <row r="776" spans="25:30" ht="18.75" customHeight="1" x14ac:dyDescent="0.25">
      <c r="Y776" s="53"/>
      <c r="Z776" s="53"/>
      <c r="AA776" s="82"/>
      <c r="AB776" s="38"/>
      <c r="AC776" s="38"/>
      <c r="AD776" s="38"/>
    </row>
    <row r="777" spans="25:30" ht="18.75" customHeight="1" x14ac:dyDescent="0.25">
      <c r="Y777" s="53"/>
      <c r="Z777" s="53"/>
      <c r="AA777" s="82"/>
      <c r="AB777" s="38"/>
      <c r="AC777" s="38"/>
      <c r="AD777" s="38"/>
    </row>
    <row r="778" spans="25:30" ht="18.75" customHeight="1" x14ac:dyDescent="0.25">
      <c r="Y778" s="53"/>
      <c r="Z778" s="53"/>
      <c r="AA778" s="82"/>
      <c r="AB778" s="38"/>
      <c r="AC778" s="38"/>
      <c r="AD778" s="38"/>
    </row>
    <row r="779" spans="25:30" ht="18.75" customHeight="1" x14ac:dyDescent="0.25">
      <c r="Y779" s="53"/>
      <c r="Z779" s="53"/>
      <c r="AA779" s="82"/>
      <c r="AB779" s="38"/>
      <c r="AC779" s="38"/>
      <c r="AD779" s="38"/>
    </row>
    <row r="780" spans="25:30" ht="18.75" customHeight="1" x14ac:dyDescent="0.25">
      <c r="Y780" s="53"/>
      <c r="Z780" s="53"/>
      <c r="AA780" s="82"/>
      <c r="AB780" s="38"/>
      <c r="AC780" s="38"/>
      <c r="AD780" s="38"/>
    </row>
    <row r="781" spans="25:30" ht="18.75" customHeight="1" x14ac:dyDescent="0.25">
      <c r="Y781" s="53"/>
      <c r="Z781" s="53"/>
      <c r="AA781" s="82"/>
      <c r="AB781" s="38"/>
      <c r="AC781" s="38"/>
      <c r="AD781" s="38"/>
    </row>
    <row r="782" spans="25:30" ht="18.75" customHeight="1" x14ac:dyDescent="0.25">
      <c r="Y782" s="53"/>
      <c r="Z782" s="53"/>
      <c r="AA782" s="82"/>
      <c r="AB782" s="38"/>
      <c r="AC782" s="38"/>
      <c r="AD782" s="38"/>
    </row>
    <row r="783" spans="25:30" ht="18.75" customHeight="1" x14ac:dyDescent="0.25">
      <c r="Y783" s="53"/>
      <c r="Z783" s="53"/>
      <c r="AA783" s="82"/>
      <c r="AB783" s="38"/>
      <c r="AC783" s="38"/>
      <c r="AD783" s="38"/>
    </row>
    <row r="784" spans="25:30" ht="18.75" customHeight="1" x14ac:dyDescent="0.25">
      <c r="Y784" s="53"/>
      <c r="Z784" s="53"/>
      <c r="AA784" s="82"/>
      <c r="AB784" s="38"/>
      <c r="AC784" s="38"/>
      <c r="AD784" s="38"/>
    </row>
    <row r="785" spans="25:30" ht="18.75" customHeight="1" x14ac:dyDescent="0.25">
      <c r="Y785" s="53"/>
      <c r="Z785" s="53"/>
      <c r="AA785" s="82"/>
      <c r="AB785" s="38"/>
      <c r="AC785" s="38"/>
      <c r="AD785" s="38"/>
    </row>
    <row r="786" spans="25:30" ht="18.75" customHeight="1" x14ac:dyDescent="0.25">
      <c r="Y786" s="53"/>
      <c r="Z786" s="53"/>
      <c r="AA786" s="82"/>
      <c r="AB786" s="38"/>
      <c r="AC786" s="38"/>
      <c r="AD786" s="38"/>
    </row>
    <row r="787" spans="25:30" ht="18.75" customHeight="1" x14ac:dyDescent="0.25">
      <c r="Y787" s="53"/>
      <c r="Z787" s="53"/>
      <c r="AA787" s="82"/>
      <c r="AB787" s="38"/>
      <c r="AC787" s="38"/>
      <c r="AD787" s="38"/>
    </row>
    <row r="788" spans="25:30" ht="18.75" customHeight="1" x14ac:dyDescent="0.25">
      <c r="Y788" s="53"/>
      <c r="Z788" s="53"/>
      <c r="AA788" s="82"/>
      <c r="AB788" s="38"/>
      <c r="AC788" s="38"/>
      <c r="AD788" s="38"/>
    </row>
    <row r="789" spans="25:30" ht="18.75" customHeight="1" x14ac:dyDescent="0.25">
      <c r="Y789" s="53"/>
      <c r="Z789" s="53"/>
      <c r="AA789" s="82"/>
      <c r="AB789" s="38"/>
      <c r="AC789" s="38"/>
      <c r="AD789" s="38"/>
    </row>
    <row r="790" spans="25:30" ht="18.75" customHeight="1" x14ac:dyDescent="0.25">
      <c r="Y790" s="53"/>
      <c r="Z790" s="53"/>
      <c r="AA790" s="82"/>
      <c r="AB790" s="38"/>
      <c r="AC790" s="38"/>
      <c r="AD790" s="38"/>
    </row>
    <row r="791" spans="25:30" ht="18.75" customHeight="1" x14ac:dyDescent="0.25">
      <c r="Y791" s="53"/>
      <c r="Z791" s="53"/>
      <c r="AA791" s="82"/>
      <c r="AB791" s="38"/>
      <c r="AC791" s="38"/>
      <c r="AD791" s="38"/>
    </row>
    <row r="792" spans="25:30" ht="18.75" customHeight="1" x14ac:dyDescent="0.25">
      <c r="Y792" s="53"/>
      <c r="Z792" s="53"/>
      <c r="AA792" s="82"/>
      <c r="AB792" s="38"/>
      <c r="AC792" s="38"/>
      <c r="AD792" s="38"/>
    </row>
    <row r="793" spans="25:30" ht="18.75" customHeight="1" x14ac:dyDescent="0.25">
      <c r="Y793" s="53"/>
      <c r="Z793" s="53"/>
      <c r="AA793" s="82"/>
      <c r="AB793" s="38"/>
      <c r="AC793" s="38"/>
      <c r="AD793" s="38"/>
    </row>
    <row r="794" spans="25:30" ht="18.75" customHeight="1" x14ac:dyDescent="0.25">
      <c r="Y794" s="53"/>
      <c r="Z794" s="53"/>
      <c r="AA794" s="82"/>
      <c r="AB794" s="38"/>
      <c r="AC794" s="38"/>
      <c r="AD794" s="38"/>
    </row>
    <row r="795" spans="25:30" ht="18.75" customHeight="1" x14ac:dyDescent="0.25">
      <c r="Y795" s="53"/>
      <c r="Z795" s="53"/>
      <c r="AA795" s="82"/>
      <c r="AB795" s="38"/>
      <c r="AC795" s="38"/>
      <c r="AD795" s="38"/>
    </row>
    <row r="796" spans="25:30" ht="18.75" customHeight="1" x14ac:dyDescent="0.25">
      <c r="Y796" s="53"/>
      <c r="Z796" s="53"/>
      <c r="AA796" s="82"/>
      <c r="AB796" s="38"/>
      <c r="AC796" s="38"/>
      <c r="AD796" s="38"/>
    </row>
    <row r="797" spans="25:30" ht="18.75" customHeight="1" x14ac:dyDescent="0.25">
      <c r="Y797" s="53"/>
      <c r="Z797" s="53"/>
      <c r="AA797" s="82"/>
      <c r="AB797" s="38"/>
      <c r="AC797" s="38"/>
      <c r="AD797" s="38"/>
    </row>
    <row r="798" spans="25:30" ht="18.75" customHeight="1" x14ac:dyDescent="0.25">
      <c r="Y798" s="53"/>
      <c r="Z798" s="53"/>
      <c r="AA798" s="82"/>
      <c r="AB798" s="38"/>
      <c r="AC798" s="38"/>
      <c r="AD798" s="38"/>
    </row>
    <row r="799" spans="25:30" ht="18.75" customHeight="1" x14ac:dyDescent="0.25">
      <c r="Y799" s="53"/>
      <c r="Z799" s="53"/>
      <c r="AA799" s="82"/>
      <c r="AB799" s="38"/>
      <c r="AC799" s="38"/>
      <c r="AD799" s="38"/>
    </row>
    <row r="800" spans="25:30" ht="18.75" customHeight="1" x14ac:dyDescent="0.25">
      <c r="Y800" s="53"/>
      <c r="Z800" s="53"/>
      <c r="AA800" s="82"/>
      <c r="AB800" s="38"/>
      <c r="AC800" s="38"/>
      <c r="AD800" s="38"/>
    </row>
    <row r="801" spans="25:30" ht="18.75" customHeight="1" x14ac:dyDescent="0.25">
      <c r="Y801" s="53"/>
      <c r="Z801" s="53"/>
      <c r="AA801" s="82"/>
      <c r="AB801" s="38"/>
      <c r="AC801" s="38"/>
      <c r="AD801" s="38"/>
    </row>
    <row r="802" spans="25:30" ht="18.75" customHeight="1" x14ac:dyDescent="0.25">
      <c r="Y802" s="53"/>
      <c r="Z802" s="53"/>
      <c r="AA802" s="82"/>
      <c r="AB802" s="38"/>
      <c r="AC802" s="38"/>
      <c r="AD802" s="38"/>
    </row>
    <row r="803" spans="25:30" ht="18.75" customHeight="1" x14ac:dyDescent="0.25">
      <c r="Y803" s="53"/>
      <c r="Z803" s="53"/>
      <c r="AA803" s="82"/>
      <c r="AB803" s="38"/>
      <c r="AC803" s="38"/>
      <c r="AD803" s="38"/>
    </row>
    <row r="804" spans="25:30" ht="18.75" customHeight="1" x14ac:dyDescent="0.25">
      <c r="Y804" s="53"/>
      <c r="Z804" s="53"/>
      <c r="AA804" s="82"/>
      <c r="AB804" s="38"/>
      <c r="AC804" s="38"/>
      <c r="AD804" s="38"/>
    </row>
    <row r="805" spans="25:30" ht="18.75" customHeight="1" x14ac:dyDescent="0.25">
      <c r="Y805" s="53"/>
      <c r="Z805" s="53"/>
      <c r="AA805" s="82"/>
      <c r="AB805" s="38"/>
      <c r="AC805" s="38"/>
      <c r="AD805" s="38"/>
    </row>
    <row r="806" spans="25:30" ht="18.75" customHeight="1" x14ac:dyDescent="0.25">
      <c r="Y806" s="53"/>
      <c r="Z806" s="53"/>
      <c r="AA806" s="82"/>
      <c r="AB806" s="38"/>
      <c r="AC806" s="38"/>
      <c r="AD806" s="38"/>
    </row>
    <row r="807" spans="25:30" ht="18.75" customHeight="1" x14ac:dyDescent="0.25">
      <c r="Y807" s="53"/>
      <c r="Z807" s="53"/>
      <c r="AA807" s="82"/>
      <c r="AB807" s="38"/>
      <c r="AC807" s="38"/>
      <c r="AD807" s="38"/>
    </row>
    <row r="808" spans="25:30" ht="18.75" customHeight="1" x14ac:dyDescent="0.25">
      <c r="Y808" s="53"/>
      <c r="Z808" s="53"/>
      <c r="AA808" s="82"/>
      <c r="AB808" s="38"/>
      <c r="AC808" s="38"/>
      <c r="AD808" s="38"/>
    </row>
    <row r="809" spans="25:30" ht="18.75" customHeight="1" x14ac:dyDescent="0.25">
      <c r="Y809" s="53"/>
      <c r="Z809" s="53"/>
      <c r="AA809" s="82"/>
      <c r="AB809" s="38"/>
      <c r="AC809" s="38"/>
      <c r="AD809" s="38"/>
    </row>
    <row r="810" spans="25:30" ht="18.75" customHeight="1" x14ac:dyDescent="0.25">
      <c r="Y810" s="53"/>
      <c r="Z810" s="53"/>
      <c r="AA810" s="82"/>
      <c r="AB810" s="38"/>
      <c r="AC810" s="38"/>
      <c r="AD810" s="38"/>
    </row>
    <row r="811" spans="25:30" ht="18.75" customHeight="1" x14ac:dyDescent="0.25">
      <c r="Y811" s="53"/>
      <c r="Z811" s="53"/>
      <c r="AA811" s="82"/>
      <c r="AB811" s="38"/>
      <c r="AC811" s="38"/>
      <c r="AD811" s="38"/>
    </row>
    <row r="812" spans="25:30" ht="18.75" customHeight="1" x14ac:dyDescent="0.25">
      <c r="Y812" s="53"/>
      <c r="Z812" s="53"/>
      <c r="AA812" s="82"/>
      <c r="AB812" s="38"/>
      <c r="AC812" s="38"/>
      <c r="AD812" s="38"/>
    </row>
    <row r="813" spans="25:30" ht="18.75" customHeight="1" x14ac:dyDescent="0.25">
      <c r="Y813" s="53"/>
      <c r="Z813" s="53"/>
      <c r="AA813" s="82"/>
      <c r="AB813" s="38"/>
      <c r="AC813" s="38"/>
      <c r="AD813" s="38"/>
    </row>
    <row r="814" spans="25:30" ht="18.75" customHeight="1" x14ac:dyDescent="0.25">
      <c r="Y814" s="53"/>
      <c r="Z814" s="53"/>
      <c r="AA814" s="82"/>
      <c r="AB814" s="38"/>
      <c r="AC814" s="38"/>
      <c r="AD814" s="38"/>
    </row>
    <row r="815" spans="25:30" ht="18.75" customHeight="1" x14ac:dyDescent="0.25">
      <c r="Y815" s="53"/>
      <c r="Z815" s="53"/>
      <c r="AA815" s="82"/>
      <c r="AB815" s="38"/>
      <c r="AC815" s="38"/>
      <c r="AD815" s="38"/>
    </row>
    <row r="816" spans="25:30" ht="18.75" customHeight="1" x14ac:dyDescent="0.25">
      <c r="Y816" s="53"/>
      <c r="Z816" s="53"/>
      <c r="AA816" s="82"/>
      <c r="AB816" s="38"/>
      <c r="AC816" s="38"/>
      <c r="AD816" s="38"/>
    </row>
    <row r="817" spans="25:30" ht="18.75" customHeight="1" x14ac:dyDescent="0.25">
      <c r="Y817" s="53"/>
      <c r="Z817" s="53"/>
      <c r="AA817" s="82"/>
      <c r="AB817" s="38"/>
      <c r="AC817" s="38"/>
      <c r="AD817" s="38"/>
    </row>
    <row r="818" spans="25:30" ht="18.75" customHeight="1" x14ac:dyDescent="0.25">
      <c r="Y818" s="53"/>
      <c r="Z818" s="53"/>
      <c r="AA818" s="82"/>
      <c r="AB818" s="38"/>
      <c r="AC818" s="38"/>
      <c r="AD818" s="38"/>
    </row>
    <row r="819" spans="25:30" ht="18.75" customHeight="1" x14ac:dyDescent="0.25">
      <c r="Y819" s="53"/>
      <c r="Z819" s="53"/>
      <c r="AA819" s="82"/>
      <c r="AB819" s="38"/>
      <c r="AC819" s="38"/>
      <c r="AD819" s="38"/>
    </row>
    <row r="820" spans="25:30" ht="18.75" customHeight="1" x14ac:dyDescent="0.25">
      <c r="Y820" s="53"/>
      <c r="Z820" s="53"/>
      <c r="AA820" s="82"/>
      <c r="AB820" s="38"/>
      <c r="AC820" s="38"/>
      <c r="AD820" s="38"/>
    </row>
    <row r="821" spans="25:30" ht="18.75" customHeight="1" x14ac:dyDescent="0.25">
      <c r="Y821" s="53"/>
      <c r="Z821" s="53"/>
      <c r="AA821" s="82"/>
      <c r="AB821" s="38"/>
      <c r="AC821" s="38"/>
      <c r="AD821" s="38"/>
    </row>
    <row r="822" spans="25:30" ht="18.75" customHeight="1" x14ac:dyDescent="0.25">
      <c r="Y822" s="53"/>
      <c r="Z822" s="53"/>
      <c r="AA822" s="82"/>
      <c r="AB822" s="38"/>
      <c r="AC822" s="38"/>
      <c r="AD822" s="38"/>
    </row>
    <row r="823" spans="25:30" ht="18.75" customHeight="1" x14ac:dyDescent="0.25">
      <c r="Y823" s="53"/>
      <c r="Z823" s="53"/>
      <c r="AA823" s="82"/>
      <c r="AB823" s="38"/>
      <c r="AC823" s="38"/>
      <c r="AD823" s="38"/>
    </row>
    <row r="824" spans="25:30" ht="18.75" customHeight="1" x14ac:dyDescent="0.25">
      <c r="Y824" s="53"/>
      <c r="Z824" s="53"/>
      <c r="AA824" s="82"/>
      <c r="AB824" s="38"/>
      <c r="AC824" s="38"/>
      <c r="AD824" s="38"/>
    </row>
    <row r="825" spans="25:30" ht="18.75" customHeight="1" x14ac:dyDescent="0.25">
      <c r="Y825" s="53"/>
      <c r="Z825" s="53"/>
      <c r="AA825" s="82"/>
      <c r="AB825" s="38"/>
      <c r="AC825" s="38"/>
      <c r="AD825" s="38"/>
    </row>
    <row r="826" spans="25:30" ht="18.75" customHeight="1" x14ac:dyDescent="0.25">
      <c r="Y826" s="53"/>
      <c r="Z826" s="53"/>
      <c r="AA826" s="82"/>
      <c r="AB826" s="38"/>
      <c r="AC826" s="38"/>
      <c r="AD826" s="38"/>
    </row>
    <row r="827" spans="25:30" ht="18.75" customHeight="1" x14ac:dyDescent="0.25">
      <c r="Y827" s="53"/>
      <c r="Z827" s="53"/>
      <c r="AA827" s="82"/>
      <c r="AB827" s="38"/>
      <c r="AC827" s="38"/>
      <c r="AD827" s="38"/>
    </row>
    <row r="828" spans="25:30" ht="18.75" customHeight="1" x14ac:dyDescent="0.25">
      <c r="Y828" s="53"/>
      <c r="Z828" s="53"/>
      <c r="AA828" s="82"/>
      <c r="AB828" s="38"/>
      <c r="AC828" s="38"/>
      <c r="AD828" s="38"/>
    </row>
    <row r="829" spans="25:30" ht="18.75" customHeight="1" x14ac:dyDescent="0.25">
      <c r="Y829" s="53"/>
      <c r="Z829" s="53"/>
      <c r="AA829" s="82"/>
      <c r="AB829" s="38"/>
      <c r="AC829" s="38"/>
      <c r="AD829" s="38"/>
    </row>
    <row r="830" spans="25:30" ht="18.75" customHeight="1" x14ac:dyDescent="0.25">
      <c r="Y830" s="53"/>
      <c r="Z830" s="53"/>
      <c r="AA830" s="82"/>
      <c r="AB830" s="38"/>
      <c r="AC830" s="38"/>
      <c r="AD830" s="38"/>
    </row>
    <row r="831" spans="25:30" ht="18.75" customHeight="1" x14ac:dyDescent="0.25">
      <c r="Y831" s="53"/>
      <c r="Z831" s="53"/>
      <c r="AA831" s="82"/>
      <c r="AB831" s="38"/>
      <c r="AC831" s="38"/>
      <c r="AD831" s="38"/>
    </row>
    <row r="832" spans="25:30" ht="18.75" customHeight="1" x14ac:dyDescent="0.25">
      <c r="Y832" s="53"/>
      <c r="Z832" s="53"/>
      <c r="AA832" s="82"/>
      <c r="AB832" s="38"/>
      <c r="AC832" s="38"/>
      <c r="AD832" s="38"/>
    </row>
    <row r="833" spans="25:30" ht="18.75" customHeight="1" x14ac:dyDescent="0.25">
      <c r="Y833" s="53"/>
      <c r="Z833" s="53"/>
      <c r="AA833" s="82"/>
      <c r="AB833" s="38"/>
      <c r="AC833" s="38"/>
      <c r="AD833" s="38"/>
    </row>
    <row r="834" spans="25:30" ht="18.75" customHeight="1" x14ac:dyDescent="0.25">
      <c r="Y834" s="53"/>
      <c r="Z834" s="53"/>
      <c r="AA834" s="82"/>
      <c r="AB834" s="38"/>
      <c r="AC834" s="38"/>
      <c r="AD834" s="38"/>
    </row>
    <row r="835" spans="25:30" ht="18.75" customHeight="1" x14ac:dyDescent="0.25">
      <c r="Y835" s="53"/>
      <c r="Z835" s="53"/>
      <c r="AA835" s="82"/>
      <c r="AB835" s="38"/>
      <c r="AC835" s="38"/>
      <c r="AD835" s="38"/>
    </row>
    <row r="836" spans="25:30" ht="18.75" customHeight="1" x14ac:dyDescent="0.25">
      <c r="Y836" s="53"/>
      <c r="Z836" s="53"/>
      <c r="AA836" s="82"/>
      <c r="AB836" s="38"/>
      <c r="AC836" s="38"/>
      <c r="AD836" s="38"/>
    </row>
    <row r="837" spans="25:30" ht="18.75" customHeight="1" x14ac:dyDescent="0.25">
      <c r="Y837" s="53"/>
      <c r="Z837" s="53"/>
      <c r="AA837" s="82"/>
      <c r="AB837" s="38"/>
      <c r="AC837" s="38"/>
      <c r="AD837" s="38"/>
    </row>
    <row r="838" spans="25:30" ht="18.75" customHeight="1" x14ac:dyDescent="0.25">
      <c r="Y838" s="53"/>
      <c r="Z838" s="53"/>
      <c r="AA838" s="82"/>
      <c r="AB838" s="38"/>
      <c r="AC838" s="38"/>
      <c r="AD838" s="38"/>
    </row>
    <row r="839" spans="25:30" ht="18.75" customHeight="1" x14ac:dyDescent="0.25">
      <c r="Y839" s="53"/>
      <c r="Z839" s="53"/>
      <c r="AA839" s="82"/>
      <c r="AB839" s="38"/>
      <c r="AC839" s="38"/>
      <c r="AD839" s="38"/>
    </row>
    <row r="840" spans="25:30" ht="18.75" customHeight="1" x14ac:dyDescent="0.25">
      <c r="Y840" s="53"/>
      <c r="Z840" s="53"/>
      <c r="AA840" s="82"/>
      <c r="AB840" s="38"/>
      <c r="AC840" s="38"/>
      <c r="AD840" s="38"/>
    </row>
    <row r="841" spans="25:30" ht="18.75" customHeight="1" x14ac:dyDescent="0.25">
      <c r="Y841" s="53"/>
      <c r="Z841" s="53"/>
      <c r="AA841" s="82"/>
      <c r="AB841" s="38"/>
      <c r="AC841" s="38"/>
      <c r="AD841" s="38"/>
    </row>
    <row r="842" spans="25:30" ht="18.75" customHeight="1" x14ac:dyDescent="0.25">
      <c r="Y842" s="53"/>
      <c r="Z842" s="53"/>
      <c r="AA842" s="82"/>
      <c r="AB842" s="38"/>
      <c r="AC842" s="38"/>
      <c r="AD842" s="38"/>
    </row>
    <row r="843" spans="25:30" ht="18.75" customHeight="1" x14ac:dyDescent="0.25">
      <c r="Y843" s="53"/>
      <c r="Z843" s="53"/>
      <c r="AA843" s="82"/>
      <c r="AB843" s="38"/>
      <c r="AC843" s="38"/>
      <c r="AD843" s="38"/>
    </row>
    <row r="844" spans="25:30" ht="18.75" customHeight="1" x14ac:dyDescent="0.25">
      <c r="Y844" s="53"/>
      <c r="Z844" s="53"/>
      <c r="AA844" s="82"/>
      <c r="AB844" s="38"/>
      <c r="AC844" s="38"/>
      <c r="AD844" s="38"/>
    </row>
    <row r="845" spans="25:30" ht="18.75" customHeight="1" x14ac:dyDescent="0.25">
      <c r="Y845" s="53"/>
      <c r="Z845" s="53"/>
      <c r="AA845" s="82"/>
      <c r="AB845" s="38"/>
      <c r="AC845" s="38"/>
      <c r="AD845" s="38"/>
    </row>
    <row r="846" spans="25:30" ht="18.75" customHeight="1" x14ac:dyDescent="0.25">
      <c r="Y846" s="53"/>
      <c r="Z846" s="53"/>
      <c r="AA846" s="82"/>
      <c r="AB846" s="38"/>
      <c r="AC846" s="38"/>
      <c r="AD846" s="38"/>
    </row>
    <row r="847" spans="25:30" ht="18.75" customHeight="1" x14ac:dyDescent="0.25">
      <c r="Y847" s="53"/>
      <c r="Z847" s="53"/>
      <c r="AA847" s="82"/>
      <c r="AB847" s="38"/>
      <c r="AC847" s="38"/>
      <c r="AD847" s="38"/>
    </row>
    <row r="848" spans="25:30" ht="18.75" customHeight="1" x14ac:dyDescent="0.25">
      <c r="Y848" s="53"/>
      <c r="Z848" s="53"/>
      <c r="AA848" s="82"/>
      <c r="AB848" s="38"/>
      <c r="AC848" s="38"/>
      <c r="AD848" s="38"/>
    </row>
    <row r="849" spans="25:30" ht="18.75" customHeight="1" x14ac:dyDescent="0.25">
      <c r="Y849" s="53"/>
      <c r="Z849" s="53"/>
      <c r="AA849" s="82"/>
      <c r="AB849" s="38"/>
      <c r="AC849" s="38"/>
      <c r="AD849" s="38"/>
    </row>
    <row r="850" spans="25:30" ht="18.75" customHeight="1" x14ac:dyDescent="0.25">
      <c r="Y850" s="53"/>
      <c r="Z850" s="53"/>
      <c r="AA850" s="82"/>
      <c r="AB850" s="38"/>
      <c r="AC850" s="38"/>
      <c r="AD850" s="38"/>
    </row>
    <row r="851" spans="25:30" ht="18.75" customHeight="1" x14ac:dyDescent="0.25">
      <c r="Y851" s="53"/>
      <c r="Z851" s="53"/>
      <c r="AA851" s="82"/>
      <c r="AB851" s="38"/>
      <c r="AC851" s="38"/>
      <c r="AD851" s="38"/>
    </row>
    <row r="852" spans="25:30" ht="18.75" customHeight="1" x14ac:dyDescent="0.25">
      <c r="Y852" s="53"/>
      <c r="Z852" s="53"/>
      <c r="AA852" s="82"/>
      <c r="AB852" s="38"/>
      <c r="AC852" s="38"/>
      <c r="AD852" s="38"/>
    </row>
    <row r="853" spans="25:30" ht="18.75" customHeight="1" x14ac:dyDescent="0.25">
      <c r="Y853" s="53"/>
      <c r="Z853" s="53"/>
      <c r="AA853" s="82"/>
      <c r="AB853" s="38"/>
      <c r="AC853" s="38"/>
      <c r="AD853" s="38"/>
    </row>
    <row r="854" spans="25:30" ht="18.75" customHeight="1" x14ac:dyDescent="0.25">
      <c r="Y854" s="53"/>
      <c r="Z854" s="53"/>
      <c r="AA854" s="82"/>
      <c r="AB854" s="38"/>
      <c r="AC854" s="38"/>
      <c r="AD854" s="38"/>
    </row>
    <row r="855" spans="25:30" ht="18.75" customHeight="1" x14ac:dyDescent="0.25">
      <c r="Y855" s="53"/>
      <c r="Z855" s="53"/>
      <c r="AA855" s="82"/>
      <c r="AB855" s="38"/>
      <c r="AC855" s="38"/>
      <c r="AD855" s="38"/>
    </row>
    <row r="856" spans="25:30" ht="18.75" customHeight="1" x14ac:dyDescent="0.25">
      <c r="Y856" s="53"/>
      <c r="Z856" s="53"/>
      <c r="AA856" s="82"/>
      <c r="AB856" s="38"/>
      <c r="AC856" s="38"/>
      <c r="AD856" s="38"/>
    </row>
    <row r="857" spans="25:30" ht="18.75" customHeight="1" x14ac:dyDescent="0.25">
      <c r="Y857" s="53"/>
      <c r="Z857" s="53"/>
      <c r="AA857" s="82"/>
      <c r="AB857" s="38"/>
      <c r="AC857" s="38"/>
      <c r="AD857" s="38"/>
    </row>
    <row r="858" spans="25:30" ht="18.75" customHeight="1" x14ac:dyDescent="0.25">
      <c r="Y858" s="53"/>
      <c r="Z858" s="53"/>
      <c r="AA858" s="82"/>
      <c r="AB858" s="38"/>
      <c r="AC858" s="38"/>
      <c r="AD858" s="38"/>
    </row>
    <row r="859" spans="25:30" ht="18.75" customHeight="1" x14ac:dyDescent="0.25">
      <c r="Y859" s="53"/>
      <c r="Z859" s="53"/>
      <c r="AA859" s="82"/>
      <c r="AB859" s="38"/>
      <c r="AC859" s="38"/>
      <c r="AD859" s="38"/>
    </row>
    <row r="860" spans="25:30" ht="18.75" customHeight="1" x14ac:dyDescent="0.25">
      <c r="Y860" s="53"/>
      <c r="Z860" s="53"/>
      <c r="AA860" s="82"/>
      <c r="AB860" s="38"/>
      <c r="AC860" s="38"/>
      <c r="AD860" s="38"/>
    </row>
    <row r="861" spans="25:30" ht="18.75" customHeight="1" x14ac:dyDescent="0.25">
      <c r="Y861" s="53"/>
      <c r="Z861" s="53"/>
      <c r="AA861" s="82"/>
      <c r="AB861" s="38"/>
      <c r="AC861" s="38"/>
      <c r="AD861" s="38"/>
    </row>
    <row r="862" spans="25:30" ht="18.75" customHeight="1" x14ac:dyDescent="0.25">
      <c r="Y862" s="53"/>
      <c r="Z862" s="53"/>
      <c r="AA862" s="82"/>
      <c r="AB862" s="38"/>
      <c r="AC862" s="38"/>
      <c r="AD862" s="38"/>
    </row>
    <row r="863" spans="25:30" ht="18.75" customHeight="1" x14ac:dyDescent="0.25">
      <c r="Y863" s="53"/>
      <c r="Z863" s="53"/>
      <c r="AA863" s="82"/>
      <c r="AB863" s="38"/>
      <c r="AC863" s="38"/>
      <c r="AD863" s="38"/>
    </row>
    <row r="864" spans="25:30" ht="18.75" customHeight="1" x14ac:dyDescent="0.25">
      <c r="Y864" s="53"/>
      <c r="Z864" s="53"/>
      <c r="AA864" s="82"/>
      <c r="AB864" s="38"/>
      <c r="AC864" s="38"/>
      <c r="AD864" s="38"/>
    </row>
    <row r="865" spans="25:30" ht="18.75" customHeight="1" x14ac:dyDescent="0.25">
      <c r="Y865" s="53"/>
      <c r="Z865" s="53"/>
      <c r="AA865" s="82"/>
      <c r="AB865" s="38"/>
      <c r="AC865" s="38"/>
      <c r="AD865" s="38"/>
    </row>
    <row r="866" spans="25:30" ht="18.75" customHeight="1" x14ac:dyDescent="0.25">
      <c r="Y866" s="53"/>
      <c r="Z866" s="53"/>
      <c r="AA866" s="82"/>
      <c r="AB866" s="38"/>
      <c r="AC866" s="38"/>
      <c r="AD866" s="38"/>
    </row>
    <row r="867" spans="25:30" ht="18.75" customHeight="1" x14ac:dyDescent="0.25">
      <c r="Y867" s="53"/>
      <c r="Z867" s="53"/>
      <c r="AA867" s="82"/>
      <c r="AB867" s="38"/>
      <c r="AC867" s="38"/>
      <c r="AD867" s="38"/>
    </row>
    <row r="868" spans="25:30" ht="18.75" customHeight="1" x14ac:dyDescent="0.25">
      <c r="Y868" s="53"/>
      <c r="Z868" s="53"/>
      <c r="AA868" s="82"/>
      <c r="AB868" s="38"/>
      <c r="AC868" s="38"/>
      <c r="AD868" s="38"/>
    </row>
    <row r="869" spans="25:30" ht="18.75" customHeight="1" x14ac:dyDescent="0.25">
      <c r="Y869" s="53"/>
      <c r="Z869" s="53"/>
      <c r="AA869" s="82"/>
      <c r="AB869" s="38"/>
      <c r="AC869" s="38"/>
      <c r="AD869" s="38"/>
    </row>
    <row r="870" spans="25:30" ht="18.75" customHeight="1" x14ac:dyDescent="0.25">
      <c r="Y870" s="53"/>
      <c r="Z870" s="53"/>
      <c r="AA870" s="82"/>
      <c r="AB870" s="38"/>
      <c r="AC870" s="38"/>
      <c r="AD870" s="38"/>
    </row>
    <row r="871" spans="25:30" ht="18.75" customHeight="1" x14ac:dyDescent="0.25">
      <c r="Y871" s="53"/>
      <c r="Z871" s="53"/>
      <c r="AA871" s="82"/>
      <c r="AB871" s="38"/>
      <c r="AC871" s="38"/>
      <c r="AD871" s="38"/>
    </row>
    <row r="872" spans="25:30" ht="18.75" customHeight="1" x14ac:dyDescent="0.25">
      <c r="Y872" s="53"/>
      <c r="Z872" s="53"/>
      <c r="AA872" s="82"/>
      <c r="AB872" s="38"/>
      <c r="AC872" s="38"/>
      <c r="AD872" s="38"/>
    </row>
    <row r="873" spans="25:30" ht="18.75" customHeight="1" x14ac:dyDescent="0.25">
      <c r="Y873" s="53"/>
      <c r="Z873" s="53"/>
      <c r="AA873" s="82"/>
      <c r="AB873" s="38"/>
      <c r="AC873" s="38"/>
      <c r="AD873" s="38"/>
    </row>
    <row r="874" spans="25:30" ht="18.75" customHeight="1" x14ac:dyDescent="0.25">
      <c r="Y874" s="53"/>
      <c r="Z874" s="53"/>
      <c r="AA874" s="82"/>
      <c r="AB874" s="38"/>
      <c r="AC874" s="38"/>
      <c r="AD874" s="38"/>
    </row>
    <row r="875" spans="25:30" ht="18.75" customHeight="1" x14ac:dyDescent="0.25">
      <c r="Y875" s="53"/>
      <c r="Z875" s="53"/>
      <c r="AA875" s="82"/>
      <c r="AB875" s="38"/>
      <c r="AC875" s="38"/>
      <c r="AD875" s="38"/>
    </row>
    <row r="876" spans="25:30" ht="18.75" customHeight="1" x14ac:dyDescent="0.25">
      <c r="Y876" s="53"/>
      <c r="Z876" s="53"/>
      <c r="AA876" s="82"/>
      <c r="AB876" s="38"/>
      <c r="AC876" s="38"/>
      <c r="AD876" s="38"/>
    </row>
    <row r="877" spans="25:30" ht="18.75" customHeight="1" x14ac:dyDescent="0.25">
      <c r="Y877" s="53"/>
      <c r="Z877" s="53"/>
      <c r="AA877" s="82"/>
      <c r="AB877" s="38"/>
      <c r="AC877" s="38"/>
      <c r="AD877" s="38"/>
    </row>
    <row r="878" spans="25:30" ht="18.75" customHeight="1" x14ac:dyDescent="0.25">
      <c r="Y878" s="53"/>
      <c r="Z878" s="53"/>
      <c r="AA878" s="82"/>
      <c r="AB878" s="38"/>
      <c r="AC878" s="38"/>
      <c r="AD878" s="38"/>
    </row>
    <row r="879" spans="25:30" ht="18.75" customHeight="1" x14ac:dyDescent="0.25">
      <c r="Y879" s="53"/>
      <c r="Z879" s="53"/>
      <c r="AA879" s="82"/>
      <c r="AB879" s="38"/>
      <c r="AC879" s="38"/>
      <c r="AD879" s="38"/>
    </row>
    <row r="880" spans="25:30" ht="18.75" customHeight="1" x14ac:dyDescent="0.25">
      <c r="Y880" s="53"/>
      <c r="Z880" s="53"/>
      <c r="AA880" s="82"/>
      <c r="AB880" s="38"/>
      <c r="AC880" s="38"/>
      <c r="AD880" s="38"/>
    </row>
    <row r="881" spans="25:30" ht="18.75" customHeight="1" x14ac:dyDescent="0.25">
      <c r="Y881" s="53"/>
      <c r="Z881" s="53"/>
      <c r="AA881" s="82"/>
      <c r="AB881" s="38"/>
      <c r="AC881" s="38"/>
      <c r="AD881" s="38"/>
    </row>
    <row r="882" spans="25:30" ht="18.75" customHeight="1" x14ac:dyDescent="0.25">
      <c r="Y882" s="53"/>
      <c r="Z882" s="53"/>
      <c r="AA882" s="82"/>
      <c r="AB882" s="38"/>
      <c r="AC882" s="38"/>
      <c r="AD882" s="38"/>
    </row>
    <row r="883" spans="25:30" ht="18.75" customHeight="1" x14ac:dyDescent="0.25">
      <c r="Y883" s="53"/>
      <c r="Z883" s="53"/>
      <c r="AA883" s="82"/>
      <c r="AB883" s="38"/>
      <c r="AC883" s="38"/>
      <c r="AD883" s="38"/>
    </row>
    <row r="884" spans="25:30" ht="18.75" customHeight="1" x14ac:dyDescent="0.25">
      <c r="Y884" s="53"/>
      <c r="Z884" s="53"/>
      <c r="AA884" s="82"/>
      <c r="AB884" s="38"/>
      <c r="AC884" s="38"/>
      <c r="AD884" s="38"/>
    </row>
    <row r="885" spans="25:30" ht="18.75" customHeight="1" x14ac:dyDescent="0.25">
      <c r="Y885" s="53"/>
      <c r="Z885" s="53"/>
      <c r="AA885" s="82"/>
      <c r="AB885" s="38"/>
      <c r="AC885" s="38"/>
      <c r="AD885" s="38"/>
    </row>
    <row r="886" spans="25:30" ht="18.75" customHeight="1" x14ac:dyDescent="0.25">
      <c r="Y886" s="53"/>
      <c r="Z886" s="53"/>
      <c r="AA886" s="82"/>
      <c r="AB886" s="38"/>
      <c r="AC886" s="38"/>
      <c r="AD886" s="38"/>
    </row>
    <row r="887" spans="25:30" ht="18.75" customHeight="1" x14ac:dyDescent="0.25">
      <c r="Y887" s="53"/>
      <c r="Z887" s="53"/>
      <c r="AA887" s="82"/>
      <c r="AB887" s="38"/>
      <c r="AC887" s="38"/>
      <c r="AD887" s="38"/>
    </row>
    <row r="888" spans="25:30" ht="18.75" customHeight="1" x14ac:dyDescent="0.25">
      <c r="Y888" s="53"/>
      <c r="Z888" s="53"/>
      <c r="AA888" s="82"/>
      <c r="AB888" s="38"/>
      <c r="AC888" s="38"/>
      <c r="AD888" s="38"/>
    </row>
    <row r="889" spans="25:30" ht="18.75" customHeight="1" x14ac:dyDescent="0.25">
      <c r="Y889" s="53"/>
      <c r="Z889" s="53"/>
      <c r="AA889" s="82"/>
      <c r="AB889" s="38"/>
      <c r="AC889" s="38"/>
      <c r="AD889" s="38"/>
    </row>
    <row r="890" spans="25:30" ht="18.75" customHeight="1" x14ac:dyDescent="0.25">
      <c r="Y890" s="53"/>
      <c r="Z890" s="53"/>
      <c r="AA890" s="82"/>
      <c r="AB890" s="38"/>
      <c r="AC890" s="38"/>
      <c r="AD890" s="38"/>
    </row>
    <row r="891" spans="25:30" ht="18.75" customHeight="1" x14ac:dyDescent="0.25">
      <c r="Y891" s="53"/>
      <c r="Z891" s="53"/>
      <c r="AA891" s="82"/>
      <c r="AB891" s="38"/>
      <c r="AC891" s="38"/>
      <c r="AD891" s="38"/>
    </row>
    <row r="892" spans="25:30" ht="18.75" customHeight="1" x14ac:dyDescent="0.25">
      <c r="Y892" s="53"/>
      <c r="Z892" s="53"/>
      <c r="AA892" s="82"/>
      <c r="AB892" s="38"/>
      <c r="AC892" s="38"/>
      <c r="AD892" s="38"/>
    </row>
    <row r="893" spans="25:30" ht="18.75" customHeight="1" x14ac:dyDescent="0.25">
      <c r="Y893" s="53"/>
      <c r="Z893" s="53"/>
      <c r="AA893" s="82"/>
      <c r="AB893" s="38"/>
      <c r="AC893" s="38"/>
      <c r="AD893" s="38"/>
    </row>
    <row r="894" spans="25:30" ht="18.75" customHeight="1" x14ac:dyDescent="0.25">
      <c r="Y894" s="53"/>
      <c r="Z894" s="53"/>
      <c r="AA894" s="82"/>
      <c r="AB894" s="38"/>
      <c r="AC894" s="38"/>
      <c r="AD894" s="38"/>
    </row>
    <row r="895" spans="25:30" ht="18.75" customHeight="1" x14ac:dyDescent="0.25">
      <c r="Y895" s="53"/>
      <c r="Z895" s="53"/>
      <c r="AA895" s="82"/>
      <c r="AB895" s="38"/>
      <c r="AC895" s="38"/>
      <c r="AD895" s="38"/>
    </row>
    <row r="896" spans="25:30" ht="18.75" customHeight="1" x14ac:dyDescent="0.25">
      <c r="Y896" s="53"/>
      <c r="Z896" s="53"/>
      <c r="AA896" s="82"/>
      <c r="AB896" s="38"/>
      <c r="AC896" s="38"/>
      <c r="AD896" s="38"/>
    </row>
    <row r="897" spans="25:30" ht="18.75" customHeight="1" x14ac:dyDescent="0.25">
      <c r="Y897" s="53"/>
      <c r="Z897" s="53"/>
      <c r="AA897" s="82"/>
      <c r="AB897" s="38"/>
      <c r="AC897" s="38"/>
      <c r="AD897" s="38"/>
    </row>
    <row r="898" spans="25:30" ht="18.75" customHeight="1" x14ac:dyDescent="0.25">
      <c r="Y898" s="53"/>
      <c r="Z898" s="53"/>
      <c r="AA898" s="82"/>
      <c r="AB898" s="38"/>
      <c r="AC898" s="38"/>
      <c r="AD898" s="38"/>
    </row>
    <row r="899" spans="25:30" ht="18.75" customHeight="1" x14ac:dyDescent="0.25">
      <c r="Y899" s="53"/>
      <c r="Z899" s="53"/>
      <c r="AA899" s="82"/>
      <c r="AB899" s="38"/>
      <c r="AC899" s="38"/>
      <c r="AD899" s="38"/>
    </row>
    <row r="900" spans="25:30" ht="18.75" customHeight="1" x14ac:dyDescent="0.25">
      <c r="Y900" s="53"/>
      <c r="Z900" s="53"/>
      <c r="AA900" s="82"/>
      <c r="AB900" s="38"/>
      <c r="AC900" s="38"/>
      <c r="AD900" s="38"/>
    </row>
    <row r="901" spans="25:30" ht="18.75" customHeight="1" x14ac:dyDescent="0.25">
      <c r="Y901" s="53"/>
      <c r="Z901" s="53"/>
      <c r="AA901" s="82"/>
      <c r="AB901" s="38"/>
      <c r="AC901" s="38"/>
      <c r="AD901" s="38"/>
    </row>
    <row r="902" spans="25:30" ht="18.75" customHeight="1" x14ac:dyDescent="0.25">
      <c r="Y902" s="53"/>
      <c r="Z902" s="53"/>
      <c r="AA902" s="82"/>
      <c r="AB902" s="38"/>
      <c r="AC902" s="38"/>
      <c r="AD902" s="38"/>
    </row>
    <row r="903" spans="25:30" ht="18.75" customHeight="1" x14ac:dyDescent="0.25">
      <c r="Y903" s="53"/>
      <c r="Z903" s="53"/>
      <c r="AA903" s="82"/>
      <c r="AB903" s="38"/>
      <c r="AC903" s="38"/>
      <c r="AD903" s="38"/>
    </row>
  </sheetData>
  <autoFilter ref="A11:AC584"/>
  <sortState ref="A12:AD584">
    <sortCondition ref="A12"/>
  </sortState>
  <mergeCells count="4">
    <mergeCell ref="E3:H3"/>
    <mergeCell ref="D5:G5"/>
    <mergeCell ref="D6:E6"/>
    <mergeCell ref="D8:K8"/>
  </mergeCells>
  <pageMargins left="0.19685039370078741" right="0.19685039370078741" top="0.59055118110236227" bottom="0.78740157480314965" header="0.19685039370078741" footer="0.19685039370078741"/>
  <pageSetup paperSize="14" pageOrder="overThenDown" orientation="landscape" r:id="rId1"/>
  <headerFooter alignWithMargins="0">
    <oddHeader>&amp;L&amp;F&amp;CPlaguicidas con Autorizacion Vigente&amp;RDivisión Protección Agrícola
Subdepartamento Plaguicidas y Fertilizantes</oddHeader>
    <oddFooter xml:space="preserve">&amp;LSERVICIO AGRICOLA Y GANADERO
&amp;C&amp;P /  &amp;N
&amp;R&amp;D
&amp;T
</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dimension ref="A1:CF474"/>
  <sheetViews>
    <sheetView showGridLines="0" zoomScale="130" zoomScaleNormal="130" workbookViewId="0">
      <pane xSplit="5" ySplit="11" topLeftCell="F12" activePane="bottomRight" state="frozen"/>
      <selection activeCell="A12" sqref="A12"/>
      <selection pane="topRight" activeCell="A12" sqref="A12"/>
      <selection pane="bottomLeft" activeCell="A12" sqref="A12"/>
      <selection pane="bottomRight" activeCell="A12" sqref="A12"/>
    </sheetView>
  </sheetViews>
  <sheetFormatPr baseColWidth="10" defaultColWidth="25.875" defaultRowHeight="18.75" customHeight="1" x14ac:dyDescent="0.25"/>
  <cols>
    <col min="1" max="1" width="4.125" style="52" customWidth="1"/>
    <col min="2" max="2" width="3.5" style="53" customWidth="1"/>
    <col min="3" max="3" width="11.75" style="53" customWidth="1"/>
    <col min="4" max="4" width="13.125" style="33" customWidth="1"/>
    <col min="5" max="5" width="10.5" style="53" customWidth="1"/>
    <col min="6" max="6" width="18.5" style="33" customWidth="1"/>
    <col min="7" max="8" width="9.625" style="33" customWidth="1"/>
    <col min="9" max="9" width="16.5" style="33" customWidth="1"/>
    <col min="10" max="10" width="21.125" style="33" customWidth="1"/>
    <col min="11" max="11" width="10.75" style="33" customWidth="1"/>
    <col min="12" max="12" width="12.375" style="33" customWidth="1"/>
    <col min="13" max="13" width="16" style="33" customWidth="1"/>
    <col min="14" max="14" width="9.625" style="53" customWidth="1"/>
    <col min="15" max="15" width="9.625" style="33" customWidth="1"/>
    <col min="16" max="16" width="20" style="33" customWidth="1"/>
    <col min="17" max="17" width="20.625" style="33" customWidth="1"/>
    <col min="18" max="18" width="17.875" style="33" customWidth="1"/>
    <col min="19" max="19" width="6.625" style="85" customWidth="1"/>
    <col min="20" max="20" width="8" style="55" customWidth="1"/>
    <col min="21" max="21" width="8.125" style="53" customWidth="1"/>
    <col min="22" max="22" width="11.25" style="53" customWidth="1"/>
    <col min="23" max="23" width="12.25" style="53" customWidth="1"/>
    <col min="24" max="24" width="15" style="53" customWidth="1"/>
    <col min="25" max="27" width="15" style="2" customWidth="1"/>
    <col min="28" max="29" width="14.375" style="2" customWidth="1"/>
    <col min="30" max="30" width="15.25" style="2" customWidth="1"/>
    <col min="31" max="16384" width="25.875" style="2"/>
  </cols>
  <sheetData>
    <row r="1" spans="1:84" ht="6.75" x14ac:dyDescent="0.25">
      <c r="A1" s="1"/>
      <c r="B1" s="2"/>
      <c r="C1" s="3"/>
      <c r="D1" s="2"/>
      <c r="E1" s="3"/>
      <c r="F1" s="3"/>
      <c r="G1" s="3"/>
      <c r="H1" s="3"/>
      <c r="I1" s="3"/>
      <c r="J1" s="3"/>
      <c r="K1" s="3"/>
      <c r="L1" s="3"/>
      <c r="M1" s="2"/>
      <c r="N1" s="3"/>
      <c r="O1" s="3"/>
      <c r="P1" s="3"/>
      <c r="Q1" s="3"/>
      <c r="R1" s="2"/>
      <c r="S1" s="4"/>
      <c r="T1" s="5"/>
      <c r="U1" s="2"/>
      <c r="V1" s="2"/>
      <c r="W1" s="6"/>
      <c r="X1" s="2"/>
    </row>
    <row r="2" spans="1:84" ht="6.75" x14ac:dyDescent="0.25">
      <c r="A2" s="1"/>
      <c r="B2" s="2"/>
      <c r="C2" s="3"/>
      <c r="D2" s="2"/>
      <c r="E2" s="3"/>
      <c r="F2" s="3"/>
      <c r="G2" s="3"/>
      <c r="H2" s="3"/>
      <c r="I2" s="3"/>
      <c r="J2" s="3"/>
      <c r="K2" s="3"/>
      <c r="L2" s="3"/>
      <c r="M2" s="2"/>
      <c r="N2" s="3"/>
      <c r="O2" s="3"/>
      <c r="P2" s="3"/>
      <c r="Q2" s="3"/>
      <c r="R2" s="2"/>
      <c r="S2" s="4"/>
      <c r="T2" s="5"/>
      <c r="U2" s="2"/>
      <c r="V2" s="2"/>
      <c r="W2" s="6"/>
      <c r="X2" s="2"/>
    </row>
    <row r="3" spans="1:84" ht="14.25" x14ac:dyDescent="0.2">
      <c r="A3" s="1"/>
      <c r="B3" s="2"/>
      <c r="C3" s="3"/>
      <c r="D3" s="3"/>
      <c r="E3" s="7" t="s">
        <v>0</v>
      </c>
      <c r="F3" s="8"/>
      <c r="G3" s="8"/>
      <c r="H3" s="8"/>
      <c r="I3" s="9"/>
      <c r="J3" s="10" t="s">
        <v>1</v>
      </c>
      <c r="K3" s="9"/>
      <c r="L3" s="9"/>
      <c r="M3" s="9"/>
      <c r="N3" s="9"/>
      <c r="O3" s="9"/>
      <c r="P3" s="9"/>
      <c r="Q3" s="9"/>
      <c r="R3" s="9"/>
      <c r="S3" s="9"/>
      <c r="T3" s="11"/>
      <c r="U3" s="2"/>
      <c r="V3" s="2"/>
      <c r="W3" s="6"/>
      <c r="X3" s="2"/>
    </row>
    <row r="4" spans="1:84" ht="9" x14ac:dyDescent="0.25">
      <c r="A4" s="1"/>
      <c r="B4" s="2"/>
      <c r="C4" s="3"/>
      <c r="D4" s="2"/>
      <c r="E4" s="3"/>
      <c r="F4" s="3"/>
      <c r="G4" s="3"/>
      <c r="H4" s="3"/>
      <c r="I4" s="3"/>
      <c r="J4" s="10" t="s">
        <v>2</v>
      </c>
      <c r="K4" s="3"/>
      <c r="L4" s="3"/>
      <c r="M4" s="2"/>
      <c r="N4" s="3"/>
      <c r="O4" s="3"/>
      <c r="P4" s="3"/>
      <c r="Q4" s="3"/>
      <c r="R4" s="2"/>
      <c r="S4" s="4"/>
      <c r="T4" s="5"/>
      <c r="U4" s="2"/>
      <c r="V4" s="2"/>
      <c r="W4" s="6"/>
      <c r="X4" s="2"/>
    </row>
    <row r="5" spans="1:84" ht="12.75" customHeight="1" x14ac:dyDescent="0.25">
      <c r="A5" s="1"/>
      <c r="B5" s="2"/>
      <c r="C5" s="3"/>
      <c r="D5" s="12" t="s">
        <v>3</v>
      </c>
      <c r="E5" s="12"/>
      <c r="F5" s="12"/>
      <c r="G5" s="12"/>
      <c r="H5" s="13" t="s">
        <v>4</v>
      </c>
      <c r="I5" s="14">
        <v>3000</v>
      </c>
      <c r="J5" s="10" t="s">
        <v>5</v>
      </c>
      <c r="K5" s="3"/>
      <c r="L5" s="3"/>
      <c r="M5" s="2"/>
      <c r="N5" s="3"/>
      <c r="O5" s="3"/>
      <c r="P5" s="3"/>
      <c r="Q5" s="3"/>
      <c r="R5" s="2"/>
      <c r="S5" s="4"/>
      <c r="T5" s="5"/>
      <c r="U5" s="2"/>
      <c r="V5" s="2"/>
      <c r="W5" s="6"/>
      <c r="X5" s="2"/>
    </row>
    <row r="6" spans="1:84" ht="11.25" customHeight="1" x14ac:dyDescent="0.15">
      <c r="A6" s="1"/>
      <c r="B6" s="2"/>
      <c r="C6" s="3"/>
      <c r="D6" s="15" t="s">
        <v>6</v>
      </c>
      <c r="E6" s="15"/>
      <c r="F6" s="16">
        <v>44060</v>
      </c>
      <c r="G6" s="18"/>
      <c r="H6" s="18" t="s">
        <v>7</v>
      </c>
      <c r="I6" s="19">
        <f>COUNTA(A12:A64931)</f>
        <v>322</v>
      </c>
      <c r="J6" s="20" t="s">
        <v>8</v>
      </c>
      <c r="K6" s="3"/>
      <c r="L6" s="3"/>
      <c r="M6" s="2"/>
      <c r="N6" s="3"/>
      <c r="O6" s="3"/>
      <c r="P6" s="3"/>
      <c r="Q6" s="3"/>
      <c r="R6" s="2"/>
      <c r="S6" s="4"/>
      <c r="T6" s="5"/>
      <c r="U6" s="2"/>
      <c r="V6" s="2"/>
      <c r="W6" s="6"/>
      <c r="X6" s="2"/>
    </row>
    <row r="7" spans="1:84" ht="12" thickBot="1" x14ac:dyDescent="0.3">
      <c r="A7" s="1"/>
      <c r="B7" s="2"/>
      <c r="C7" s="3"/>
      <c r="D7" s="17"/>
      <c r="E7" s="17"/>
      <c r="F7" s="17"/>
      <c r="G7" s="17"/>
      <c r="H7" s="17"/>
      <c r="I7" s="17"/>
      <c r="J7" s="17"/>
      <c r="K7" s="3"/>
      <c r="L7" s="3"/>
      <c r="M7" s="2"/>
      <c r="N7" s="3"/>
      <c r="O7" s="3"/>
      <c r="P7" s="3"/>
      <c r="Q7" s="3"/>
      <c r="R7" s="2"/>
      <c r="S7" s="4"/>
      <c r="T7" s="5"/>
      <c r="U7" s="2"/>
      <c r="V7" s="2"/>
      <c r="W7" s="6"/>
      <c r="X7" s="2"/>
    </row>
    <row r="8" spans="1:84" ht="16.5" customHeight="1" thickBot="1" x14ac:dyDescent="0.3">
      <c r="A8" s="1"/>
      <c r="B8" s="2"/>
      <c r="C8" s="3"/>
      <c r="D8" s="21" t="s">
        <v>9</v>
      </c>
      <c r="E8" s="22"/>
      <c r="F8" s="22"/>
      <c r="G8" s="22"/>
      <c r="H8" s="22"/>
      <c r="I8" s="22"/>
      <c r="J8" s="22"/>
      <c r="K8" s="23"/>
      <c r="L8" s="3"/>
      <c r="M8" s="2"/>
      <c r="N8" s="3"/>
      <c r="O8" s="3"/>
      <c r="P8" s="3"/>
      <c r="Q8" s="3"/>
      <c r="R8" s="2"/>
      <c r="S8" s="4"/>
      <c r="T8" s="5"/>
      <c r="U8" s="2"/>
      <c r="V8" s="2"/>
      <c r="W8" s="6"/>
      <c r="X8" s="2"/>
    </row>
    <row r="9" spans="1:84" ht="6.75" x14ac:dyDescent="0.25">
      <c r="A9" s="1"/>
      <c r="B9" s="2"/>
      <c r="C9" s="3"/>
      <c r="D9" s="2"/>
      <c r="E9" s="3"/>
      <c r="F9" s="3"/>
      <c r="G9" s="3"/>
      <c r="H9" s="3"/>
      <c r="I9" s="3"/>
      <c r="J9" s="3"/>
      <c r="K9" s="3"/>
      <c r="L9" s="3"/>
      <c r="M9" s="2"/>
      <c r="N9" s="3"/>
      <c r="O9" s="3"/>
      <c r="P9" s="3"/>
      <c r="Q9" s="3"/>
      <c r="R9" s="2"/>
      <c r="S9" s="4"/>
      <c r="T9" s="5"/>
      <c r="U9" s="2"/>
      <c r="V9" s="2"/>
      <c r="W9" s="6"/>
      <c r="X9" s="2"/>
    </row>
    <row r="10" spans="1:84" ht="6.75" x14ac:dyDescent="0.25">
      <c r="A10" s="1"/>
      <c r="B10" s="2"/>
      <c r="C10" s="3"/>
      <c r="D10" s="2"/>
      <c r="E10" s="3"/>
      <c r="F10" s="3"/>
      <c r="G10" s="3"/>
      <c r="H10" s="3"/>
      <c r="I10" s="3"/>
      <c r="J10" s="3"/>
      <c r="K10" s="3"/>
      <c r="L10" s="3"/>
      <c r="M10" s="2"/>
      <c r="N10" s="3"/>
      <c r="O10" s="3"/>
      <c r="P10" s="3"/>
      <c r="Q10" s="3"/>
      <c r="R10" s="2"/>
      <c r="S10" s="4"/>
      <c r="T10" s="5"/>
      <c r="U10" s="2"/>
      <c r="V10" s="2"/>
      <c r="W10" s="6"/>
      <c r="X10" s="2"/>
    </row>
    <row r="11" spans="1:84" ht="32.25" customHeight="1" x14ac:dyDescent="0.25">
      <c r="A11" s="26" t="s">
        <v>10</v>
      </c>
      <c r="B11" s="27" t="s">
        <v>11</v>
      </c>
      <c r="C11" s="28" t="s">
        <v>12</v>
      </c>
      <c r="D11" s="28" t="s">
        <v>13</v>
      </c>
      <c r="E11" s="28" t="s">
        <v>14</v>
      </c>
      <c r="F11" s="28" t="s">
        <v>15</v>
      </c>
      <c r="G11" s="28" t="s">
        <v>16</v>
      </c>
      <c r="H11" s="28" t="s">
        <v>17</v>
      </c>
      <c r="I11" s="28" t="s">
        <v>18</v>
      </c>
      <c r="J11" s="28" t="s">
        <v>19</v>
      </c>
      <c r="K11" s="28" t="s">
        <v>20</v>
      </c>
      <c r="L11" s="28" t="s">
        <v>21</v>
      </c>
      <c r="M11" s="28" t="s">
        <v>22</v>
      </c>
      <c r="N11" s="28" t="s">
        <v>23</v>
      </c>
      <c r="O11" s="28" t="s">
        <v>24</v>
      </c>
      <c r="P11" s="28" t="s">
        <v>25</v>
      </c>
      <c r="Q11" s="28" t="s">
        <v>26</v>
      </c>
      <c r="R11" s="28" t="s">
        <v>27</v>
      </c>
      <c r="S11" s="28" t="s">
        <v>28</v>
      </c>
      <c r="T11" s="28" t="s">
        <v>29</v>
      </c>
      <c r="U11" s="28" t="s">
        <v>30</v>
      </c>
      <c r="V11" s="28" t="s">
        <v>31</v>
      </c>
      <c r="W11" s="28" t="s">
        <v>32</v>
      </c>
      <c r="X11" s="28" t="s">
        <v>33</v>
      </c>
      <c r="Y11" s="28" t="s">
        <v>34</v>
      </c>
      <c r="Z11" s="29" t="s">
        <v>35</v>
      </c>
      <c r="AA11" s="30" t="s">
        <v>36</v>
      </c>
      <c r="AB11" s="28" t="s">
        <v>37</v>
      </c>
      <c r="AC11" s="28" t="s">
        <v>38</v>
      </c>
      <c r="AD11" s="28" t="s">
        <v>39</v>
      </c>
    </row>
    <row r="12" spans="1:84" s="40" customFormat="1" ht="18.75" customHeight="1" x14ac:dyDescent="0.25">
      <c r="A12" s="31">
        <v>3017</v>
      </c>
      <c r="B12" s="32">
        <v>3000</v>
      </c>
      <c r="C12" s="35" t="s">
        <v>9634</v>
      </c>
      <c r="D12" s="34" t="s">
        <v>9635</v>
      </c>
      <c r="E12" s="32" t="s">
        <v>9636</v>
      </c>
      <c r="F12" s="35" t="s">
        <v>673</v>
      </c>
      <c r="G12" s="32" t="s">
        <v>165</v>
      </c>
      <c r="H12" s="32" t="s">
        <v>45</v>
      </c>
      <c r="I12" s="36" t="s">
        <v>46</v>
      </c>
      <c r="J12" s="35" t="s">
        <v>46</v>
      </c>
      <c r="K12" s="35" t="s">
        <v>431</v>
      </c>
      <c r="L12" s="35" t="s">
        <v>9637</v>
      </c>
      <c r="M12" s="35"/>
      <c r="N12" s="32" t="s">
        <v>358</v>
      </c>
      <c r="O12" s="35" t="s">
        <v>9638</v>
      </c>
      <c r="P12" s="35" t="s">
        <v>90</v>
      </c>
      <c r="Q12" s="35" t="s">
        <v>9639</v>
      </c>
      <c r="R12" s="35" t="s">
        <v>9640</v>
      </c>
      <c r="S12" s="32" t="s">
        <v>9641</v>
      </c>
      <c r="T12" s="37" t="s">
        <v>9642</v>
      </c>
      <c r="U12" s="38"/>
      <c r="V12" s="38"/>
      <c r="W12" s="38"/>
      <c r="X12" s="86"/>
      <c r="Y12" s="86"/>
      <c r="Z12" s="86" t="s">
        <v>9643</v>
      </c>
      <c r="AA12" s="87" t="s">
        <v>9644</v>
      </c>
      <c r="AB12" s="38" t="s">
        <v>62</v>
      </c>
      <c r="AC12" s="38" t="s">
        <v>62</v>
      </c>
      <c r="AD12" s="38" t="s">
        <v>62</v>
      </c>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c r="BM12" s="39"/>
      <c r="BN12" s="39"/>
      <c r="BO12" s="39"/>
      <c r="BP12" s="39"/>
      <c r="BQ12" s="39"/>
      <c r="BR12" s="39"/>
      <c r="BS12" s="39"/>
      <c r="BT12" s="39"/>
      <c r="BU12" s="39"/>
      <c r="BV12" s="39"/>
      <c r="BW12" s="39"/>
      <c r="BX12" s="39"/>
      <c r="BY12" s="39"/>
      <c r="BZ12" s="39"/>
      <c r="CA12" s="39"/>
      <c r="CB12" s="39"/>
      <c r="CC12" s="39"/>
      <c r="CD12" s="39"/>
      <c r="CE12" s="39"/>
      <c r="CF12" s="39"/>
    </row>
    <row r="13" spans="1:84" s="40" customFormat="1" ht="18.75" customHeight="1" x14ac:dyDescent="0.25">
      <c r="A13" s="31">
        <v>3020</v>
      </c>
      <c r="B13" s="32">
        <v>3000</v>
      </c>
      <c r="C13" s="35" t="s">
        <v>9645</v>
      </c>
      <c r="D13" s="34" t="s">
        <v>9646</v>
      </c>
      <c r="E13" s="41" t="s">
        <v>9636</v>
      </c>
      <c r="F13" s="35" t="s">
        <v>132</v>
      </c>
      <c r="G13" s="32" t="s">
        <v>4362</v>
      </c>
      <c r="H13" s="32" t="s">
        <v>152</v>
      </c>
      <c r="I13" s="36" t="s">
        <v>46</v>
      </c>
      <c r="J13" s="35" t="s">
        <v>46</v>
      </c>
      <c r="K13" s="35" t="s">
        <v>9647</v>
      </c>
      <c r="L13" s="35" t="s">
        <v>1468</v>
      </c>
      <c r="M13" s="35"/>
      <c r="N13" s="32" t="s">
        <v>532</v>
      </c>
      <c r="O13" s="35" t="s">
        <v>9648</v>
      </c>
      <c r="P13" s="35" t="s">
        <v>90</v>
      </c>
      <c r="Q13" s="35" t="s">
        <v>9649</v>
      </c>
      <c r="R13" s="35" t="s">
        <v>1699</v>
      </c>
      <c r="S13" s="32" t="s">
        <v>9650</v>
      </c>
      <c r="T13" s="37" t="s">
        <v>9651</v>
      </c>
      <c r="U13" s="38"/>
      <c r="V13" s="38"/>
      <c r="W13" s="38"/>
      <c r="X13" s="69"/>
      <c r="Y13" s="69"/>
      <c r="Z13" s="69" t="s">
        <v>9652</v>
      </c>
      <c r="AA13" s="69" t="s">
        <v>9653</v>
      </c>
      <c r="AB13" s="38" t="s">
        <v>62</v>
      </c>
      <c r="AC13" s="38" t="s">
        <v>62</v>
      </c>
      <c r="AD13" s="38" t="s">
        <v>62</v>
      </c>
    </row>
    <row r="14" spans="1:84" s="40" customFormat="1" ht="18.75" customHeight="1" x14ac:dyDescent="0.25">
      <c r="A14" s="31">
        <v>3030</v>
      </c>
      <c r="B14" s="32">
        <v>3000</v>
      </c>
      <c r="C14" s="35" t="s">
        <v>9654</v>
      </c>
      <c r="D14" s="34" t="s">
        <v>9655</v>
      </c>
      <c r="E14" s="32" t="s">
        <v>9636</v>
      </c>
      <c r="F14" s="35" t="s">
        <v>9656</v>
      </c>
      <c r="G14" s="32" t="s">
        <v>9657</v>
      </c>
      <c r="H14" s="32" t="s">
        <v>45</v>
      </c>
      <c r="I14" s="35" t="s">
        <v>9658</v>
      </c>
      <c r="J14" s="35" t="s">
        <v>9659</v>
      </c>
      <c r="K14" s="35" t="s">
        <v>9660</v>
      </c>
      <c r="L14" s="35" t="s">
        <v>546</v>
      </c>
      <c r="M14" s="35"/>
      <c r="N14" s="32" t="s">
        <v>358</v>
      </c>
      <c r="O14" s="35" t="s">
        <v>9661</v>
      </c>
      <c r="P14" s="42" t="s">
        <v>51</v>
      </c>
      <c r="Q14" s="35" t="s">
        <v>9662</v>
      </c>
      <c r="R14" s="35" t="s">
        <v>925</v>
      </c>
      <c r="S14" s="32" t="s">
        <v>9663</v>
      </c>
      <c r="T14" s="37" t="s">
        <v>9664</v>
      </c>
      <c r="U14" s="38" t="s">
        <v>2695</v>
      </c>
      <c r="V14" s="38" t="s">
        <v>362</v>
      </c>
      <c r="W14" s="38" t="s">
        <v>389</v>
      </c>
      <c r="X14" s="86" t="s">
        <v>609</v>
      </c>
      <c r="Y14" s="86">
        <v>2</v>
      </c>
      <c r="Z14" s="86" t="s">
        <v>9665</v>
      </c>
      <c r="AA14" s="86" t="s">
        <v>9666</v>
      </c>
      <c r="AB14" s="38" t="s">
        <v>78</v>
      </c>
      <c r="AC14" s="38" t="s">
        <v>9667</v>
      </c>
      <c r="AD14" s="38" t="s">
        <v>62</v>
      </c>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c r="BM14" s="39"/>
      <c r="BN14" s="39"/>
      <c r="BO14" s="39"/>
      <c r="BP14" s="39"/>
      <c r="BQ14" s="39"/>
      <c r="BR14" s="39"/>
      <c r="BS14" s="39"/>
      <c r="BT14" s="39"/>
      <c r="BU14" s="39"/>
      <c r="BV14" s="39"/>
      <c r="BW14" s="39"/>
      <c r="BX14" s="39"/>
      <c r="BY14" s="39"/>
      <c r="BZ14" s="39"/>
      <c r="CA14" s="39"/>
      <c r="CB14" s="39"/>
      <c r="CC14" s="39"/>
      <c r="CD14" s="39"/>
      <c r="CE14" s="39"/>
      <c r="CF14" s="39"/>
    </row>
    <row r="15" spans="1:84" s="40" customFormat="1" ht="18.75" customHeight="1" x14ac:dyDescent="0.25">
      <c r="A15" s="31">
        <v>3031</v>
      </c>
      <c r="B15" s="32">
        <v>3000</v>
      </c>
      <c r="C15" s="35" t="s">
        <v>9668</v>
      </c>
      <c r="D15" s="34" t="s">
        <v>9669</v>
      </c>
      <c r="E15" s="41" t="s">
        <v>9636</v>
      </c>
      <c r="F15" s="35" t="s">
        <v>9670</v>
      </c>
      <c r="G15" s="32" t="s">
        <v>9671</v>
      </c>
      <c r="H15" s="32" t="s">
        <v>166</v>
      </c>
      <c r="I15" s="36" t="s">
        <v>9658</v>
      </c>
      <c r="J15" s="35" t="s">
        <v>9672</v>
      </c>
      <c r="K15" s="35" t="s">
        <v>9673</v>
      </c>
      <c r="L15" s="35" t="s">
        <v>168</v>
      </c>
      <c r="M15" s="35"/>
      <c r="N15" s="32" t="s">
        <v>358</v>
      </c>
      <c r="O15" s="35" t="s">
        <v>9661</v>
      </c>
      <c r="P15" s="35" t="s">
        <v>51</v>
      </c>
      <c r="Q15" s="35" t="s">
        <v>9662</v>
      </c>
      <c r="R15" s="35" t="s">
        <v>9640</v>
      </c>
      <c r="S15" s="32" t="s">
        <v>9674</v>
      </c>
      <c r="T15" s="37" t="s">
        <v>9675</v>
      </c>
      <c r="U15" s="38" t="s">
        <v>971</v>
      </c>
      <c r="V15" s="38" t="s">
        <v>6642</v>
      </c>
      <c r="W15" s="38" t="s">
        <v>9676</v>
      </c>
      <c r="X15" s="86" t="s">
        <v>9677</v>
      </c>
      <c r="Y15" s="86" t="s">
        <v>9678</v>
      </c>
      <c r="Z15" s="86" t="s">
        <v>9679</v>
      </c>
      <c r="AA15" s="86" t="s">
        <v>9680</v>
      </c>
      <c r="AB15" s="38" t="s">
        <v>78</v>
      </c>
      <c r="AC15" s="38" t="s">
        <v>9681</v>
      </c>
      <c r="AD15" s="38" t="s">
        <v>62</v>
      </c>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c r="BM15" s="39"/>
      <c r="BN15" s="39"/>
      <c r="BO15" s="39"/>
      <c r="BP15" s="39"/>
      <c r="BQ15" s="39"/>
      <c r="BR15" s="39"/>
      <c r="BS15" s="39"/>
      <c r="BT15" s="39"/>
      <c r="BU15" s="39"/>
      <c r="BV15" s="39"/>
      <c r="BW15" s="39"/>
      <c r="BX15" s="39"/>
      <c r="BY15" s="39"/>
      <c r="BZ15" s="39"/>
      <c r="CA15" s="39"/>
      <c r="CB15" s="39"/>
      <c r="CC15" s="39"/>
      <c r="CD15" s="39"/>
      <c r="CE15" s="39"/>
      <c r="CF15" s="39"/>
    </row>
    <row r="16" spans="1:84" s="40" customFormat="1" ht="18.75" customHeight="1" x14ac:dyDescent="0.25">
      <c r="A16" s="31">
        <v>3032</v>
      </c>
      <c r="B16" s="32">
        <v>3000</v>
      </c>
      <c r="C16" s="35" t="s">
        <v>9682</v>
      </c>
      <c r="D16" s="34" t="s">
        <v>9683</v>
      </c>
      <c r="E16" s="32" t="s">
        <v>9636</v>
      </c>
      <c r="F16" s="35" t="s">
        <v>9684</v>
      </c>
      <c r="G16" s="32" t="s">
        <v>9685</v>
      </c>
      <c r="H16" s="32" t="s">
        <v>45</v>
      </c>
      <c r="I16" s="36" t="s">
        <v>9686</v>
      </c>
      <c r="J16" s="35" t="s">
        <v>303</v>
      </c>
      <c r="K16" s="35" t="s">
        <v>9687</v>
      </c>
      <c r="L16" s="35" t="s">
        <v>9688</v>
      </c>
      <c r="M16" s="35"/>
      <c r="N16" s="32" t="s">
        <v>358</v>
      </c>
      <c r="O16" s="35" t="s">
        <v>9689</v>
      </c>
      <c r="P16" s="35" t="s">
        <v>51</v>
      </c>
      <c r="Q16" s="35" t="s">
        <v>1789</v>
      </c>
      <c r="R16" s="35" t="s">
        <v>925</v>
      </c>
      <c r="S16" s="32" t="s">
        <v>9690</v>
      </c>
      <c r="T16" s="37" t="s">
        <v>9691</v>
      </c>
      <c r="U16" s="38" t="s">
        <v>606</v>
      </c>
      <c r="V16" s="43" t="s">
        <v>741</v>
      </c>
      <c r="W16" s="38" t="s">
        <v>9692</v>
      </c>
      <c r="X16" s="69" t="s">
        <v>9693</v>
      </c>
      <c r="Y16" s="69" t="s">
        <v>9694</v>
      </c>
      <c r="Z16" s="69" t="s">
        <v>9695</v>
      </c>
      <c r="AA16" s="69" t="s">
        <v>9696</v>
      </c>
      <c r="AB16" s="38" t="s">
        <v>78</v>
      </c>
      <c r="AC16" s="38" t="s">
        <v>9697</v>
      </c>
      <c r="AD16" s="38" t="s">
        <v>62</v>
      </c>
    </row>
    <row r="17" spans="1:84" s="40" customFormat="1" ht="18.75" customHeight="1" x14ac:dyDescent="0.25">
      <c r="A17" s="31">
        <v>3034</v>
      </c>
      <c r="B17" s="32">
        <v>3000</v>
      </c>
      <c r="C17" s="35" t="s">
        <v>9698</v>
      </c>
      <c r="D17" s="34" t="s">
        <v>9699</v>
      </c>
      <c r="E17" s="32" t="s">
        <v>9636</v>
      </c>
      <c r="F17" s="35" t="s">
        <v>9700</v>
      </c>
      <c r="G17" s="32" t="s">
        <v>9701</v>
      </c>
      <c r="H17" s="32" t="s">
        <v>166</v>
      </c>
      <c r="I17" s="35" t="s">
        <v>9702</v>
      </c>
      <c r="J17" s="35" t="s">
        <v>165</v>
      </c>
      <c r="K17" s="44" t="s">
        <v>9703</v>
      </c>
      <c r="L17" s="35" t="s">
        <v>9704</v>
      </c>
      <c r="M17" s="35"/>
      <c r="N17" s="32" t="s">
        <v>358</v>
      </c>
      <c r="O17" s="35" t="s">
        <v>9689</v>
      </c>
      <c r="P17" s="35" t="s">
        <v>51</v>
      </c>
      <c r="Q17" s="42" t="s">
        <v>9705</v>
      </c>
      <c r="R17" s="42" t="s">
        <v>9706</v>
      </c>
      <c r="S17" s="32" t="s">
        <v>9707</v>
      </c>
      <c r="T17" s="37" t="s">
        <v>9708</v>
      </c>
      <c r="U17" s="38" t="s">
        <v>865</v>
      </c>
      <c r="V17" s="38" t="s">
        <v>362</v>
      </c>
      <c r="W17" s="38" t="s">
        <v>9709</v>
      </c>
      <c r="X17" s="86" t="s">
        <v>609</v>
      </c>
      <c r="Y17" s="86" t="s">
        <v>9710</v>
      </c>
      <c r="Z17" s="86" t="s">
        <v>9711</v>
      </c>
      <c r="AA17" s="86" t="s">
        <v>9712</v>
      </c>
      <c r="AB17" s="38" t="s">
        <v>78</v>
      </c>
      <c r="AC17" s="38" t="s">
        <v>9713</v>
      </c>
      <c r="AD17" s="38" t="s">
        <v>62</v>
      </c>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39"/>
      <c r="BO17" s="39"/>
      <c r="BP17" s="39"/>
      <c r="BQ17" s="39"/>
      <c r="BR17" s="39"/>
      <c r="BS17" s="39"/>
      <c r="BT17" s="39"/>
      <c r="BU17" s="39"/>
      <c r="BV17" s="39"/>
      <c r="BW17" s="39"/>
      <c r="BX17" s="39"/>
      <c r="BY17" s="39"/>
      <c r="BZ17" s="39"/>
      <c r="CA17" s="39"/>
      <c r="CB17" s="39"/>
      <c r="CC17" s="39"/>
      <c r="CD17" s="39"/>
      <c r="CE17" s="39"/>
      <c r="CF17" s="39"/>
    </row>
    <row r="18" spans="1:84" s="40" customFormat="1" ht="18.75" customHeight="1" x14ac:dyDescent="0.25">
      <c r="A18" s="31">
        <v>3035</v>
      </c>
      <c r="B18" s="32">
        <v>3000</v>
      </c>
      <c r="C18" s="35" t="s">
        <v>9714</v>
      </c>
      <c r="D18" s="34" t="s">
        <v>9715</v>
      </c>
      <c r="E18" s="41" t="s">
        <v>9636</v>
      </c>
      <c r="F18" s="35" t="s">
        <v>9716</v>
      </c>
      <c r="G18" s="32" t="s">
        <v>9717</v>
      </c>
      <c r="H18" s="32" t="s">
        <v>166</v>
      </c>
      <c r="I18" s="35" t="s">
        <v>9718</v>
      </c>
      <c r="J18" s="44" t="s">
        <v>9719</v>
      </c>
      <c r="K18" s="44" t="s">
        <v>431</v>
      </c>
      <c r="L18" s="35" t="s">
        <v>9704</v>
      </c>
      <c r="M18" s="35"/>
      <c r="N18" s="32" t="s">
        <v>358</v>
      </c>
      <c r="O18" s="35" t="s">
        <v>9720</v>
      </c>
      <c r="P18" s="35" t="s">
        <v>51</v>
      </c>
      <c r="Q18" s="35" t="s">
        <v>9721</v>
      </c>
      <c r="R18" s="35" t="s">
        <v>925</v>
      </c>
      <c r="S18" s="32" t="s">
        <v>9722</v>
      </c>
      <c r="T18" s="37" t="s">
        <v>9723</v>
      </c>
      <c r="U18" s="38" t="s">
        <v>865</v>
      </c>
      <c r="V18" s="38" t="s">
        <v>362</v>
      </c>
      <c r="W18" s="38" t="s">
        <v>9724</v>
      </c>
      <c r="X18" s="86" t="s">
        <v>609</v>
      </c>
      <c r="Y18" s="86" t="s">
        <v>9710</v>
      </c>
      <c r="Z18" s="86" t="s">
        <v>9725</v>
      </c>
      <c r="AA18" s="86" t="s">
        <v>9726</v>
      </c>
      <c r="AB18" s="38" t="s">
        <v>78</v>
      </c>
      <c r="AC18" s="38" t="s">
        <v>9727</v>
      </c>
      <c r="AD18" s="38" t="s">
        <v>62</v>
      </c>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c r="BO18" s="39"/>
      <c r="BP18" s="39"/>
      <c r="BQ18" s="39"/>
      <c r="BR18" s="39"/>
      <c r="BS18" s="39"/>
      <c r="BT18" s="39"/>
      <c r="BU18" s="39"/>
      <c r="BV18" s="39"/>
      <c r="BW18" s="39"/>
      <c r="BX18" s="39"/>
      <c r="BY18" s="39"/>
      <c r="BZ18" s="39"/>
      <c r="CA18" s="39"/>
      <c r="CB18" s="39"/>
      <c r="CC18" s="39"/>
      <c r="CD18" s="39"/>
      <c r="CE18" s="39"/>
      <c r="CF18" s="39"/>
    </row>
    <row r="19" spans="1:84" s="40" customFormat="1" ht="18.75" customHeight="1" x14ac:dyDescent="0.25">
      <c r="A19" s="31">
        <v>3041</v>
      </c>
      <c r="B19" s="32">
        <v>3000</v>
      </c>
      <c r="C19" s="35" t="s">
        <v>9728</v>
      </c>
      <c r="D19" s="34" t="s">
        <v>9729</v>
      </c>
      <c r="E19" s="41" t="s">
        <v>9636</v>
      </c>
      <c r="F19" s="35" t="s">
        <v>9730</v>
      </c>
      <c r="G19" s="32" t="s">
        <v>9731</v>
      </c>
      <c r="H19" s="32" t="s">
        <v>166</v>
      </c>
      <c r="I19" s="35" t="s">
        <v>9732</v>
      </c>
      <c r="J19" s="35"/>
      <c r="K19" s="44" t="s">
        <v>9733</v>
      </c>
      <c r="L19" s="35" t="s">
        <v>9734</v>
      </c>
      <c r="M19" s="35"/>
      <c r="N19" s="32" t="s">
        <v>49</v>
      </c>
      <c r="O19" s="35" t="s">
        <v>9735</v>
      </c>
      <c r="P19" s="35" t="s">
        <v>51</v>
      </c>
      <c r="Q19" s="35" t="s">
        <v>383</v>
      </c>
      <c r="R19" s="35" t="s">
        <v>9736</v>
      </c>
      <c r="S19" s="32" t="s">
        <v>9737</v>
      </c>
      <c r="T19" s="37" t="s">
        <v>9738</v>
      </c>
      <c r="U19" s="38"/>
      <c r="V19" s="38"/>
      <c r="W19" s="38"/>
      <c r="X19" s="86"/>
      <c r="Y19" s="86"/>
      <c r="Z19" s="86" t="s">
        <v>9739</v>
      </c>
      <c r="AA19" s="86" t="s">
        <v>9740</v>
      </c>
      <c r="AB19" s="38" t="s">
        <v>78</v>
      </c>
      <c r="AC19" s="38" t="s">
        <v>9741</v>
      </c>
      <c r="AD19" s="38" t="s">
        <v>62</v>
      </c>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c r="BO19" s="39"/>
      <c r="BP19" s="39"/>
      <c r="BQ19" s="39"/>
      <c r="BR19" s="39"/>
      <c r="BS19" s="39"/>
      <c r="BT19" s="39"/>
      <c r="BU19" s="39"/>
      <c r="BV19" s="39"/>
      <c r="BW19" s="39"/>
      <c r="BX19" s="39"/>
      <c r="BY19" s="39"/>
      <c r="BZ19" s="39"/>
      <c r="CA19" s="39"/>
      <c r="CB19" s="39"/>
      <c r="CC19" s="39"/>
      <c r="CD19" s="39"/>
      <c r="CE19" s="39"/>
      <c r="CF19" s="39"/>
    </row>
    <row r="20" spans="1:84" s="40" customFormat="1" ht="18.75" customHeight="1" x14ac:dyDescent="0.25">
      <c r="A20" s="31">
        <v>3042</v>
      </c>
      <c r="B20" s="32">
        <v>3000</v>
      </c>
      <c r="C20" s="44" t="s">
        <v>9742</v>
      </c>
      <c r="D20" s="34" t="s">
        <v>9743</v>
      </c>
      <c r="E20" s="41" t="s">
        <v>9636</v>
      </c>
      <c r="F20" s="35" t="s">
        <v>8301</v>
      </c>
      <c r="G20" s="32" t="s">
        <v>67</v>
      </c>
      <c r="H20" s="32" t="s">
        <v>152</v>
      </c>
      <c r="I20" s="35" t="s">
        <v>46</v>
      </c>
      <c r="J20" s="35" t="s">
        <v>46</v>
      </c>
      <c r="K20" s="44" t="s">
        <v>9744</v>
      </c>
      <c r="L20" s="35" t="s">
        <v>1314</v>
      </c>
      <c r="M20" s="35"/>
      <c r="N20" s="32" t="s">
        <v>243</v>
      </c>
      <c r="O20" s="35" t="s">
        <v>9745</v>
      </c>
      <c r="P20" s="42" t="s">
        <v>90</v>
      </c>
      <c r="Q20" s="35" t="s">
        <v>9746</v>
      </c>
      <c r="R20" s="35" t="s">
        <v>9747</v>
      </c>
      <c r="S20" s="32" t="s">
        <v>9748</v>
      </c>
      <c r="T20" s="37" t="s">
        <v>9749</v>
      </c>
      <c r="U20" s="38" t="s">
        <v>9750</v>
      </c>
      <c r="V20" s="38"/>
      <c r="W20" s="38" t="s">
        <v>9751</v>
      </c>
      <c r="X20" s="86"/>
      <c r="Y20" s="86"/>
      <c r="Z20" s="86" t="s">
        <v>9752</v>
      </c>
      <c r="AA20" s="86" t="s">
        <v>9753</v>
      </c>
      <c r="AB20" s="38" t="s">
        <v>62</v>
      </c>
      <c r="AC20" s="38" t="s">
        <v>62</v>
      </c>
      <c r="AD20" s="38" t="s">
        <v>62</v>
      </c>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c r="BO20" s="39"/>
      <c r="BP20" s="39"/>
      <c r="BQ20" s="39"/>
      <c r="BR20" s="39"/>
      <c r="BS20" s="39"/>
      <c r="BT20" s="39"/>
      <c r="BU20" s="39"/>
      <c r="BV20" s="39"/>
      <c r="BW20" s="39"/>
      <c r="BX20" s="39"/>
      <c r="BY20" s="39"/>
      <c r="BZ20" s="39"/>
      <c r="CA20" s="39"/>
      <c r="CB20" s="39"/>
      <c r="CC20" s="39"/>
      <c r="CD20" s="39"/>
      <c r="CE20" s="39"/>
      <c r="CF20" s="39"/>
    </row>
    <row r="21" spans="1:84" s="40" customFormat="1" ht="18.75" customHeight="1" x14ac:dyDescent="0.25">
      <c r="A21" s="31">
        <v>3044</v>
      </c>
      <c r="B21" s="32">
        <v>3000</v>
      </c>
      <c r="C21" s="35" t="s">
        <v>9754</v>
      </c>
      <c r="D21" s="34" t="s">
        <v>9755</v>
      </c>
      <c r="E21" s="32" t="s">
        <v>9636</v>
      </c>
      <c r="F21" s="35" t="s">
        <v>9756</v>
      </c>
      <c r="G21" s="32" t="s">
        <v>3744</v>
      </c>
      <c r="H21" s="32" t="s">
        <v>68</v>
      </c>
      <c r="I21" s="35" t="s">
        <v>46</v>
      </c>
      <c r="J21" s="35" t="s">
        <v>46</v>
      </c>
      <c r="K21" s="35" t="s">
        <v>9757</v>
      </c>
      <c r="L21" s="44" t="s">
        <v>1468</v>
      </c>
      <c r="M21" s="35"/>
      <c r="N21" s="32" t="s">
        <v>88</v>
      </c>
      <c r="O21" s="35" t="s">
        <v>652</v>
      </c>
      <c r="P21" s="35" t="s">
        <v>90</v>
      </c>
      <c r="Q21" s="35" t="s">
        <v>9758</v>
      </c>
      <c r="R21" s="35" t="s">
        <v>9759</v>
      </c>
      <c r="S21" s="32" t="s">
        <v>9760</v>
      </c>
      <c r="T21" s="37" t="s">
        <v>9761</v>
      </c>
      <c r="U21" s="38"/>
      <c r="V21" s="38"/>
      <c r="W21" s="38" t="s">
        <v>1873</v>
      </c>
      <c r="X21" s="86"/>
      <c r="Y21" s="86"/>
      <c r="Z21" s="86" t="s">
        <v>9762</v>
      </c>
      <c r="AA21" s="86" t="s">
        <v>9763</v>
      </c>
      <c r="AB21" s="38" t="s">
        <v>62</v>
      </c>
      <c r="AC21" s="38" t="s">
        <v>62</v>
      </c>
      <c r="AD21" s="38" t="s">
        <v>62</v>
      </c>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c r="BO21" s="39"/>
      <c r="BP21" s="39"/>
      <c r="BQ21" s="39"/>
      <c r="BR21" s="39"/>
      <c r="BS21" s="39"/>
      <c r="BT21" s="39"/>
      <c r="BU21" s="39"/>
      <c r="BV21" s="39"/>
      <c r="BW21" s="39"/>
      <c r="BX21" s="39"/>
      <c r="BY21" s="39"/>
      <c r="BZ21" s="39"/>
      <c r="CA21" s="39"/>
      <c r="CB21" s="39"/>
      <c r="CC21" s="39"/>
      <c r="CD21" s="39"/>
      <c r="CE21" s="39"/>
      <c r="CF21" s="39"/>
    </row>
    <row r="22" spans="1:84" s="40" customFormat="1" ht="18.75" customHeight="1" x14ac:dyDescent="0.25">
      <c r="A22" s="31">
        <v>3045</v>
      </c>
      <c r="B22" s="32">
        <v>3000</v>
      </c>
      <c r="C22" s="35" t="s">
        <v>9764</v>
      </c>
      <c r="D22" s="34" t="s">
        <v>9765</v>
      </c>
      <c r="E22" s="32" t="s">
        <v>9636</v>
      </c>
      <c r="F22" s="35" t="s">
        <v>9766</v>
      </c>
      <c r="G22" s="38" t="s">
        <v>9767</v>
      </c>
      <c r="H22" s="38" t="s">
        <v>166</v>
      </c>
      <c r="I22" s="35" t="s">
        <v>9768</v>
      </c>
      <c r="J22" s="35" t="s">
        <v>303</v>
      </c>
      <c r="K22" s="44" t="s">
        <v>3796</v>
      </c>
      <c r="L22" s="35" t="s">
        <v>9769</v>
      </c>
      <c r="M22" s="35"/>
      <c r="N22" s="32" t="s">
        <v>88</v>
      </c>
      <c r="O22" s="35" t="s">
        <v>9770</v>
      </c>
      <c r="P22" s="35" t="s">
        <v>119</v>
      </c>
      <c r="Q22" s="35" t="s">
        <v>9758</v>
      </c>
      <c r="R22" s="35" t="s">
        <v>9771</v>
      </c>
      <c r="S22" s="32" t="s">
        <v>9772</v>
      </c>
      <c r="T22" s="37" t="s">
        <v>9773</v>
      </c>
      <c r="U22" s="38" t="s">
        <v>7059</v>
      </c>
      <c r="V22" s="38" t="s">
        <v>9774</v>
      </c>
      <c r="W22" s="38" t="s">
        <v>7926</v>
      </c>
      <c r="X22" s="86" t="s">
        <v>9775</v>
      </c>
      <c r="Y22" s="86" t="s">
        <v>9776</v>
      </c>
      <c r="Z22" s="86" t="s">
        <v>9777</v>
      </c>
      <c r="AA22" s="86" t="s">
        <v>9778</v>
      </c>
      <c r="AB22" s="38" t="s">
        <v>62</v>
      </c>
      <c r="AC22" s="38" t="s">
        <v>62</v>
      </c>
      <c r="AD22" s="38" t="s">
        <v>62</v>
      </c>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c r="BO22" s="39"/>
      <c r="BP22" s="39"/>
      <c r="BQ22" s="39"/>
      <c r="BR22" s="39"/>
      <c r="BS22" s="39"/>
      <c r="BT22" s="39"/>
      <c r="BU22" s="39"/>
      <c r="BV22" s="39"/>
      <c r="BW22" s="39"/>
      <c r="BX22" s="39"/>
      <c r="BY22" s="39"/>
      <c r="BZ22" s="39"/>
      <c r="CA22" s="39"/>
      <c r="CB22" s="39"/>
      <c r="CC22" s="39"/>
      <c r="CD22" s="39"/>
      <c r="CE22" s="39"/>
      <c r="CF22" s="39"/>
    </row>
    <row r="23" spans="1:84" s="40" customFormat="1" ht="18.75" customHeight="1" x14ac:dyDescent="0.25">
      <c r="A23" s="31">
        <v>3047</v>
      </c>
      <c r="B23" s="32">
        <v>3000</v>
      </c>
      <c r="C23" s="35" t="s">
        <v>9779</v>
      </c>
      <c r="D23" s="34" t="s">
        <v>9780</v>
      </c>
      <c r="E23" s="41" t="s">
        <v>9636</v>
      </c>
      <c r="F23" s="35" t="s">
        <v>9781</v>
      </c>
      <c r="G23" s="32" t="s">
        <v>9782</v>
      </c>
      <c r="H23" s="32" t="s">
        <v>166</v>
      </c>
      <c r="I23" s="35" t="s">
        <v>9783</v>
      </c>
      <c r="J23" s="35" t="s">
        <v>1532</v>
      </c>
      <c r="K23" s="44" t="s">
        <v>9784</v>
      </c>
      <c r="L23" s="35" t="s">
        <v>9785</v>
      </c>
      <c r="M23" s="35"/>
      <c r="N23" s="32" t="s">
        <v>49</v>
      </c>
      <c r="O23" s="35" t="s">
        <v>9735</v>
      </c>
      <c r="P23" s="35" t="s">
        <v>51</v>
      </c>
      <c r="Q23" s="35" t="s">
        <v>9786</v>
      </c>
      <c r="R23" s="35" t="s">
        <v>9787</v>
      </c>
      <c r="S23" s="32" t="s">
        <v>9788</v>
      </c>
      <c r="T23" s="37" t="s">
        <v>9789</v>
      </c>
      <c r="U23" s="38" t="s">
        <v>9790</v>
      </c>
      <c r="V23" s="38" t="s">
        <v>9791</v>
      </c>
      <c r="W23" s="38" t="s">
        <v>4684</v>
      </c>
      <c r="X23" s="86" t="s">
        <v>9792</v>
      </c>
      <c r="Y23" s="86"/>
      <c r="Z23" s="86" t="s">
        <v>9793</v>
      </c>
      <c r="AA23" s="86" t="s">
        <v>9794</v>
      </c>
      <c r="AB23" s="38" t="s">
        <v>62</v>
      </c>
      <c r="AC23" s="38" t="s">
        <v>62</v>
      </c>
      <c r="AD23" s="38" t="s">
        <v>62</v>
      </c>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39"/>
      <c r="BN23" s="39"/>
      <c r="BO23" s="39"/>
      <c r="BP23" s="39"/>
      <c r="BQ23" s="39"/>
      <c r="BR23" s="39"/>
      <c r="BS23" s="39"/>
      <c r="BT23" s="39"/>
      <c r="BU23" s="39"/>
      <c r="BV23" s="39"/>
      <c r="BW23" s="39"/>
      <c r="BX23" s="39"/>
      <c r="BY23" s="39"/>
      <c r="BZ23" s="39"/>
      <c r="CA23" s="39"/>
      <c r="CB23" s="39"/>
      <c r="CC23" s="39"/>
      <c r="CD23" s="39"/>
      <c r="CE23" s="39"/>
      <c r="CF23" s="39"/>
    </row>
    <row r="24" spans="1:84" s="40" customFormat="1" ht="18.75" customHeight="1" x14ac:dyDescent="0.25">
      <c r="A24" s="31">
        <v>3052</v>
      </c>
      <c r="B24" s="32">
        <v>3000</v>
      </c>
      <c r="C24" s="35" t="s">
        <v>9795</v>
      </c>
      <c r="D24" s="34" t="s">
        <v>9796</v>
      </c>
      <c r="E24" s="41" t="s">
        <v>9636</v>
      </c>
      <c r="F24" s="35" t="s">
        <v>2949</v>
      </c>
      <c r="G24" s="32" t="s">
        <v>44</v>
      </c>
      <c r="H24" s="32" t="s">
        <v>338</v>
      </c>
      <c r="I24" s="35" t="s">
        <v>46</v>
      </c>
      <c r="J24" s="35" t="s">
        <v>46</v>
      </c>
      <c r="K24" s="35" t="s">
        <v>9797</v>
      </c>
      <c r="L24" s="42" t="s">
        <v>1314</v>
      </c>
      <c r="M24" s="35"/>
      <c r="N24" s="32" t="s">
        <v>243</v>
      </c>
      <c r="O24" s="35" t="s">
        <v>9798</v>
      </c>
      <c r="P24" s="35" t="s">
        <v>51</v>
      </c>
      <c r="Q24" s="35" t="s">
        <v>9746</v>
      </c>
      <c r="R24" s="35" t="s">
        <v>9799</v>
      </c>
      <c r="S24" s="32" t="s">
        <v>9800</v>
      </c>
      <c r="T24" s="37" t="s">
        <v>9801</v>
      </c>
      <c r="U24" s="38"/>
      <c r="V24" s="38"/>
      <c r="W24" s="38"/>
      <c r="X24" s="86"/>
      <c r="Y24" s="86"/>
      <c r="Z24" s="86" t="s">
        <v>9802</v>
      </c>
      <c r="AA24" s="86" t="s">
        <v>9803</v>
      </c>
      <c r="AB24" s="38" t="s">
        <v>62</v>
      </c>
      <c r="AC24" s="38" t="s">
        <v>62</v>
      </c>
      <c r="AD24" s="38" t="s">
        <v>62</v>
      </c>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c r="BE24" s="39"/>
      <c r="BF24" s="39"/>
      <c r="BG24" s="39"/>
      <c r="BH24" s="39"/>
      <c r="BI24" s="39"/>
      <c r="BJ24" s="39"/>
      <c r="BK24" s="39"/>
      <c r="BL24" s="39"/>
      <c r="BM24" s="39"/>
      <c r="BN24" s="39"/>
      <c r="BO24" s="39"/>
      <c r="BP24" s="39"/>
      <c r="BQ24" s="39"/>
      <c r="BR24" s="39"/>
      <c r="BS24" s="39"/>
      <c r="BT24" s="39"/>
      <c r="BU24" s="39"/>
      <c r="BV24" s="39"/>
      <c r="BW24" s="39"/>
      <c r="BX24" s="39"/>
      <c r="BY24" s="39"/>
      <c r="BZ24" s="39"/>
      <c r="CA24" s="39"/>
      <c r="CB24" s="39"/>
      <c r="CC24" s="39"/>
      <c r="CD24" s="39"/>
      <c r="CE24" s="39"/>
      <c r="CF24" s="39"/>
    </row>
    <row r="25" spans="1:84" s="40" customFormat="1" ht="18.75" customHeight="1" x14ac:dyDescent="0.25">
      <c r="A25" s="31">
        <v>3056</v>
      </c>
      <c r="B25" s="32">
        <v>3000</v>
      </c>
      <c r="C25" s="35" t="s">
        <v>9804</v>
      </c>
      <c r="D25" s="34" t="s">
        <v>9805</v>
      </c>
      <c r="E25" s="32" t="s">
        <v>9636</v>
      </c>
      <c r="F25" s="35" t="s">
        <v>9806</v>
      </c>
      <c r="G25" s="32" t="s">
        <v>800</v>
      </c>
      <c r="H25" s="32" t="s">
        <v>68</v>
      </c>
      <c r="I25" s="35" t="s">
        <v>46</v>
      </c>
      <c r="J25" s="35" t="s">
        <v>46</v>
      </c>
      <c r="K25" s="35" t="s">
        <v>9807</v>
      </c>
      <c r="L25" s="42" t="s">
        <v>9808</v>
      </c>
      <c r="M25" s="35"/>
      <c r="N25" s="32" t="s">
        <v>1709</v>
      </c>
      <c r="O25" s="35" t="s">
        <v>3670</v>
      </c>
      <c r="P25" s="35" t="s">
        <v>90</v>
      </c>
      <c r="Q25" s="35" t="s">
        <v>9809</v>
      </c>
      <c r="R25" s="35" t="s">
        <v>9810</v>
      </c>
      <c r="S25" s="32" t="s">
        <v>9811</v>
      </c>
      <c r="T25" s="37" t="s">
        <v>9812</v>
      </c>
      <c r="U25" s="38" t="s">
        <v>3979</v>
      </c>
      <c r="V25" s="38" t="s">
        <v>9813</v>
      </c>
      <c r="W25" s="38" t="s">
        <v>330</v>
      </c>
      <c r="X25" s="86" t="s">
        <v>1002</v>
      </c>
      <c r="Y25" s="86">
        <v>20</v>
      </c>
      <c r="Z25" s="86" t="s">
        <v>9814</v>
      </c>
      <c r="AA25" s="86" t="s">
        <v>9815</v>
      </c>
      <c r="AB25" s="38" t="s">
        <v>62</v>
      </c>
      <c r="AC25" s="38" t="s">
        <v>62</v>
      </c>
      <c r="AD25" s="38" t="s">
        <v>62</v>
      </c>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c r="BE25" s="39"/>
      <c r="BF25" s="39"/>
      <c r="BG25" s="39"/>
      <c r="BH25" s="39"/>
      <c r="BI25" s="39"/>
      <c r="BJ25" s="39"/>
      <c r="BK25" s="39"/>
      <c r="BL25" s="39"/>
      <c r="BM25" s="39"/>
      <c r="BN25" s="39"/>
      <c r="BO25" s="39"/>
      <c r="BP25" s="39"/>
      <c r="BQ25" s="39"/>
      <c r="BR25" s="39"/>
      <c r="BS25" s="39"/>
      <c r="BT25" s="39"/>
      <c r="BU25" s="39"/>
      <c r="BV25" s="39"/>
      <c r="BW25" s="39"/>
      <c r="BX25" s="39"/>
      <c r="BY25" s="39"/>
      <c r="BZ25" s="39"/>
      <c r="CA25" s="39"/>
      <c r="CB25" s="39"/>
      <c r="CC25" s="39"/>
      <c r="CD25" s="39"/>
      <c r="CE25" s="39"/>
      <c r="CF25" s="39"/>
    </row>
    <row r="26" spans="1:84" s="40" customFormat="1" ht="18.75" customHeight="1" x14ac:dyDescent="0.25">
      <c r="A26" s="31">
        <v>3059</v>
      </c>
      <c r="B26" s="32">
        <v>3000</v>
      </c>
      <c r="C26" s="35" t="s">
        <v>9816</v>
      </c>
      <c r="D26" s="34" t="s">
        <v>9817</v>
      </c>
      <c r="E26" s="32" t="s">
        <v>9636</v>
      </c>
      <c r="F26" s="35" t="s">
        <v>9818</v>
      </c>
      <c r="G26" s="32" t="s">
        <v>9819</v>
      </c>
      <c r="H26" s="32" t="s">
        <v>166</v>
      </c>
      <c r="I26" s="35" t="s">
        <v>9820</v>
      </c>
      <c r="J26" s="35" t="s">
        <v>303</v>
      </c>
      <c r="K26" s="35" t="s">
        <v>9821</v>
      </c>
      <c r="L26" s="44" t="s">
        <v>9822</v>
      </c>
      <c r="M26" s="35"/>
      <c r="N26" s="32" t="s">
        <v>49</v>
      </c>
      <c r="O26" s="35" t="s">
        <v>9823</v>
      </c>
      <c r="P26" s="35" t="s">
        <v>51</v>
      </c>
      <c r="Q26" s="35" t="s">
        <v>9705</v>
      </c>
      <c r="R26" s="35" t="s">
        <v>9824</v>
      </c>
      <c r="S26" s="32" t="s">
        <v>9825</v>
      </c>
      <c r="T26" s="37" t="s">
        <v>9826</v>
      </c>
      <c r="U26" s="38"/>
      <c r="V26" s="38"/>
      <c r="W26" s="38"/>
      <c r="X26" s="86"/>
      <c r="Y26" s="86"/>
      <c r="Z26" s="86" t="s">
        <v>9827</v>
      </c>
      <c r="AA26" s="86" t="s">
        <v>9828</v>
      </c>
      <c r="AB26" s="38" t="s">
        <v>78</v>
      </c>
      <c r="AC26" s="38" t="s">
        <v>9829</v>
      </c>
      <c r="AD26" s="38" t="s">
        <v>62</v>
      </c>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39"/>
      <c r="BH26" s="39"/>
      <c r="BI26" s="39"/>
      <c r="BJ26" s="39"/>
      <c r="BK26" s="39"/>
      <c r="BL26" s="39"/>
      <c r="BM26" s="39"/>
      <c r="BN26" s="39"/>
      <c r="BO26" s="39"/>
      <c r="BP26" s="39"/>
      <c r="BQ26" s="39"/>
      <c r="BR26" s="39"/>
      <c r="BS26" s="39"/>
      <c r="BT26" s="39"/>
      <c r="BU26" s="39"/>
      <c r="BV26" s="39"/>
      <c r="BW26" s="39"/>
      <c r="BX26" s="39"/>
      <c r="BY26" s="39"/>
      <c r="BZ26" s="39"/>
      <c r="CA26" s="39"/>
      <c r="CB26" s="39"/>
      <c r="CC26" s="39"/>
      <c r="CD26" s="39"/>
      <c r="CE26" s="39"/>
      <c r="CF26" s="39"/>
    </row>
    <row r="27" spans="1:84" s="40" customFormat="1" ht="18.75" customHeight="1" x14ac:dyDescent="0.25">
      <c r="A27" s="31">
        <v>3060</v>
      </c>
      <c r="B27" s="32">
        <v>3000</v>
      </c>
      <c r="C27" s="35" t="s">
        <v>9830</v>
      </c>
      <c r="D27" s="34" t="s">
        <v>9831</v>
      </c>
      <c r="E27" s="32" t="s">
        <v>9636</v>
      </c>
      <c r="F27" s="35" t="s">
        <v>1991</v>
      </c>
      <c r="G27" s="32" t="s">
        <v>133</v>
      </c>
      <c r="H27" s="32" t="s">
        <v>152</v>
      </c>
      <c r="I27" s="35" t="s">
        <v>46</v>
      </c>
      <c r="J27" s="35" t="s">
        <v>46</v>
      </c>
      <c r="K27" s="35" t="s">
        <v>9832</v>
      </c>
      <c r="L27" s="44" t="s">
        <v>226</v>
      </c>
      <c r="M27" s="35" t="s">
        <v>46</v>
      </c>
      <c r="N27" s="32" t="s">
        <v>8125</v>
      </c>
      <c r="O27" s="35" t="s">
        <v>9745</v>
      </c>
      <c r="P27" s="35" t="s">
        <v>90</v>
      </c>
      <c r="Q27" s="35" t="s">
        <v>9833</v>
      </c>
      <c r="R27" s="35" t="s">
        <v>9834</v>
      </c>
      <c r="S27" s="32" t="s">
        <v>9835</v>
      </c>
      <c r="T27" s="37" t="s">
        <v>9836</v>
      </c>
      <c r="U27" s="38"/>
      <c r="V27" s="38"/>
      <c r="W27" s="38"/>
      <c r="X27" s="86"/>
      <c r="Y27" s="86"/>
      <c r="Z27" s="86" t="s">
        <v>9837</v>
      </c>
      <c r="AA27" s="86" t="s">
        <v>9838</v>
      </c>
      <c r="AB27" s="38" t="s">
        <v>62</v>
      </c>
      <c r="AC27" s="38" t="s">
        <v>62</v>
      </c>
      <c r="AD27" s="38" t="s">
        <v>62</v>
      </c>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c r="BE27" s="39"/>
      <c r="BF27" s="39"/>
      <c r="BG27" s="39"/>
      <c r="BH27" s="39"/>
      <c r="BI27" s="39"/>
      <c r="BJ27" s="39"/>
      <c r="BK27" s="39"/>
      <c r="BL27" s="39"/>
      <c r="BM27" s="39"/>
      <c r="BN27" s="39"/>
      <c r="BO27" s="39"/>
      <c r="BP27" s="39"/>
      <c r="BQ27" s="39"/>
      <c r="BR27" s="39"/>
      <c r="BS27" s="39"/>
      <c r="BT27" s="39"/>
      <c r="BU27" s="39"/>
      <c r="BV27" s="39"/>
      <c r="BW27" s="39"/>
      <c r="BX27" s="39"/>
      <c r="BY27" s="39"/>
      <c r="BZ27" s="39"/>
      <c r="CA27" s="39"/>
      <c r="CB27" s="39"/>
      <c r="CC27" s="39"/>
      <c r="CD27" s="39"/>
      <c r="CE27" s="39"/>
      <c r="CF27" s="39"/>
    </row>
    <row r="28" spans="1:84" s="40" customFormat="1" ht="18.75" customHeight="1" x14ac:dyDescent="0.25">
      <c r="A28" s="31">
        <v>3071</v>
      </c>
      <c r="B28" s="32">
        <v>3000</v>
      </c>
      <c r="C28" s="44" t="s">
        <v>9839</v>
      </c>
      <c r="D28" s="34" t="s">
        <v>9840</v>
      </c>
      <c r="E28" s="32" t="s">
        <v>9636</v>
      </c>
      <c r="F28" s="35" t="s">
        <v>9841</v>
      </c>
      <c r="G28" s="32" t="s">
        <v>9842</v>
      </c>
      <c r="H28" s="32" t="s">
        <v>166</v>
      </c>
      <c r="I28" s="35" t="s">
        <v>9843</v>
      </c>
      <c r="J28" s="35" t="s">
        <v>5200</v>
      </c>
      <c r="K28" s="35" t="s">
        <v>9844</v>
      </c>
      <c r="L28" s="44" t="s">
        <v>455</v>
      </c>
      <c r="M28" s="35"/>
      <c r="N28" s="32" t="s">
        <v>1709</v>
      </c>
      <c r="O28" s="35" t="s">
        <v>9661</v>
      </c>
      <c r="P28" s="35" t="s">
        <v>51</v>
      </c>
      <c r="Q28" s="35" t="s">
        <v>9845</v>
      </c>
      <c r="R28" s="35" t="s">
        <v>9846</v>
      </c>
      <c r="S28" s="32" t="s">
        <v>9847</v>
      </c>
      <c r="T28" s="37" t="s">
        <v>9848</v>
      </c>
      <c r="U28" s="38" t="s">
        <v>56</v>
      </c>
      <c r="V28" s="38" t="s">
        <v>362</v>
      </c>
      <c r="W28" s="38" t="s">
        <v>4902</v>
      </c>
      <c r="X28" s="86" t="s">
        <v>9849</v>
      </c>
      <c r="Y28" s="86"/>
      <c r="Z28" s="86" t="s">
        <v>9850</v>
      </c>
      <c r="AA28" s="86" t="s">
        <v>9851</v>
      </c>
      <c r="AB28" s="38" t="s">
        <v>62</v>
      </c>
      <c r="AC28" s="38" t="s">
        <v>62</v>
      </c>
      <c r="AD28" s="38" t="s">
        <v>62</v>
      </c>
      <c r="AE28" s="39"/>
      <c r="AF28" s="39"/>
      <c r="AG28" s="39"/>
      <c r="AH28" s="39"/>
      <c r="AI28" s="39"/>
      <c r="AJ28" s="39"/>
      <c r="AK28" s="39"/>
      <c r="AL28" s="39"/>
      <c r="AM28" s="39"/>
      <c r="AN28" s="39"/>
      <c r="AO28" s="39"/>
      <c r="AP28" s="39"/>
      <c r="AQ28" s="39"/>
      <c r="AR28" s="39"/>
      <c r="AS28" s="39"/>
      <c r="AT28" s="39"/>
      <c r="AU28" s="39"/>
      <c r="AV28" s="39"/>
      <c r="AW28" s="39"/>
      <c r="AX28" s="39"/>
      <c r="AY28" s="39"/>
      <c r="AZ28" s="39"/>
      <c r="BA28" s="39"/>
      <c r="BB28" s="39"/>
      <c r="BC28" s="39"/>
      <c r="BD28" s="39"/>
      <c r="BE28" s="39"/>
      <c r="BF28" s="39"/>
      <c r="BG28" s="39"/>
      <c r="BH28" s="39"/>
      <c r="BI28" s="39"/>
      <c r="BJ28" s="39"/>
      <c r="BK28" s="39"/>
      <c r="BL28" s="39"/>
      <c r="BM28" s="39"/>
      <c r="BN28" s="39"/>
      <c r="BO28" s="39"/>
      <c r="BP28" s="39"/>
      <c r="BQ28" s="39"/>
      <c r="BR28" s="39"/>
      <c r="BS28" s="39"/>
      <c r="BT28" s="39"/>
      <c r="BU28" s="39"/>
      <c r="BV28" s="39"/>
      <c r="BW28" s="39"/>
      <c r="BX28" s="39"/>
      <c r="BY28" s="39"/>
      <c r="BZ28" s="39"/>
      <c r="CA28" s="39"/>
      <c r="CB28" s="39"/>
      <c r="CC28" s="39"/>
      <c r="CD28" s="39"/>
      <c r="CE28" s="39"/>
      <c r="CF28" s="39"/>
    </row>
    <row r="29" spans="1:84" s="40" customFormat="1" ht="18.75" customHeight="1" x14ac:dyDescent="0.25">
      <c r="A29" s="31">
        <v>3086</v>
      </c>
      <c r="B29" s="32">
        <v>3000</v>
      </c>
      <c r="C29" s="44" t="s">
        <v>9852</v>
      </c>
      <c r="D29" s="34" t="s">
        <v>9853</v>
      </c>
      <c r="E29" s="32" t="s">
        <v>9636</v>
      </c>
      <c r="F29" s="35" t="s">
        <v>9806</v>
      </c>
      <c r="G29" s="32" t="s">
        <v>800</v>
      </c>
      <c r="H29" s="32" t="s">
        <v>68</v>
      </c>
      <c r="I29" s="35" t="s">
        <v>46</v>
      </c>
      <c r="J29" s="35" t="s">
        <v>46</v>
      </c>
      <c r="K29" s="35" t="s">
        <v>9854</v>
      </c>
      <c r="L29" s="44" t="s">
        <v>4943</v>
      </c>
      <c r="M29" s="35"/>
      <c r="N29" s="32" t="s">
        <v>49</v>
      </c>
      <c r="O29" s="35" t="s">
        <v>9855</v>
      </c>
      <c r="P29" s="35" t="s">
        <v>90</v>
      </c>
      <c r="Q29" s="35" t="s">
        <v>9856</v>
      </c>
      <c r="R29" s="35" t="s">
        <v>9857</v>
      </c>
      <c r="S29" s="32" t="s">
        <v>9858</v>
      </c>
      <c r="T29" s="37" t="s">
        <v>9859</v>
      </c>
      <c r="U29" s="38"/>
      <c r="V29" s="38"/>
      <c r="W29" s="38"/>
      <c r="X29" s="86"/>
      <c r="Y29" s="86"/>
      <c r="Z29" s="86" t="s">
        <v>9860</v>
      </c>
      <c r="AA29" s="86" t="s">
        <v>9861</v>
      </c>
      <c r="AB29" s="38" t="s">
        <v>62</v>
      </c>
      <c r="AC29" s="38" t="s">
        <v>62</v>
      </c>
      <c r="AD29" s="38" t="s">
        <v>62</v>
      </c>
      <c r="AE29" s="39"/>
      <c r="AF29" s="39"/>
      <c r="AG29" s="39"/>
      <c r="AH29" s="39"/>
      <c r="AI29" s="39"/>
      <c r="AJ29" s="39"/>
      <c r="AK29" s="39"/>
      <c r="AL29" s="39"/>
      <c r="AM29" s="39"/>
      <c r="AN29" s="39"/>
      <c r="AO29" s="39"/>
      <c r="AP29" s="39"/>
      <c r="AQ29" s="39"/>
      <c r="AR29" s="39"/>
      <c r="AS29" s="39"/>
      <c r="AT29" s="39"/>
      <c r="AU29" s="39"/>
      <c r="AV29" s="39"/>
      <c r="AW29" s="39"/>
      <c r="AX29" s="39"/>
      <c r="AY29" s="39"/>
      <c r="AZ29" s="39"/>
      <c r="BA29" s="39"/>
      <c r="BB29" s="39"/>
      <c r="BC29" s="39"/>
      <c r="BD29" s="39"/>
      <c r="BE29" s="39"/>
      <c r="BF29" s="39"/>
      <c r="BG29" s="39"/>
      <c r="BH29" s="39"/>
      <c r="BI29" s="39"/>
      <c r="BJ29" s="39"/>
      <c r="BK29" s="39"/>
      <c r="BL29" s="39"/>
      <c r="BM29" s="39"/>
      <c r="BN29" s="39"/>
      <c r="BO29" s="39"/>
      <c r="BP29" s="39"/>
      <c r="BQ29" s="39"/>
      <c r="BR29" s="39"/>
      <c r="BS29" s="39"/>
      <c r="BT29" s="39"/>
      <c r="BU29" s="39"/>
      <c r="BV29" s="39"/>
      <c r="BW29" s="39"/>
      <c r="BX29" s="39"/>
      <c r="BY29" s="39"/>
      <c r="BZ29" s="39"/>
      <c r="CA29" s="39"/>
      <c r="CB29" s="39"/>
      <c r="CC29" s="39"/>
      <c r="CD29" s="39"/>
      <c r="CE29" s="39"/>
      <c r="CF29" s="39"/>
    </row>
    <row r="30" spans="1:84" s="40" customFormat="1" ht="18.75" customHeight="1" x14ac:dyDescent="0.25">
      <c r="A30" s="31">
        <v>3088</v>
      </c>
      <c r="B30" s="32">
        <v>3000</v>
      </c>
      <c r="C30" s="35" t="s">
        <v>9862</v>
      </c>
      <c r="D30" s="34" t="s">
        <v>9796</v>
      </c>
      <c r="E30" s="32" t="s">
        <v>9636</v>
      </c>
      <c r="F30" s="35" t="s">
        <v>9863</v>
      </c>
      <c r="G30" s="32" t="s">
        <v>800</v>
      </c>
      <c r="H30" s="32" t="s">
        <v>68</v>
      </c>
      <c r="I30" s="35" t="s">
        <v>46</v>
      </c>
      <c r="J30" s="35" t="s">
        <v>46</v>
      </c>
      <c r="K30" s="35" t="s">
        <v>9854</v>
      </c>
      <c r="L30" s="35" t="s">
        <v>4943</v>
      </c>
      <c r="M30" s="35"/>
      <c r="N30" s="32" t="s">
        <v>49</v>
      </c>
      <c r="O30" s="35" t="s">
        <v>9798</v>
      </c>
      <c r="P30" s="35" t="s">
        <v>90</v>
      </c>
      <c r="Q30" s="35" t="s">
        <v>9746</v>
      </c>
      <c r="R30" s="35" t="s">
        <v>9864</v>
      </c>
      <c r="S30" s="32" t="s">
        <v>9865</v>
      </c>
      <c r="T30" s="37" t="s">
        <v>9866</v>
      </c>
      <c r="U30" s="38"/>
      <c r="V30" s="38"/>
      <c r="W30" s="38"/>
      <c r="X30" s="86"/>
      <c r="Y30" s="86"/>
      <c r="Z30" s="86" t="s">
        <v>9867</v>
      </c>
      <c r="AA30" s="86" t="s">
        <v>9868</v>
      </c>
      <c r="AB30" s="38" t="s">
        <v>62</v>
      </c>
      <c r="AC30" s="38" t="s">
        <v>62</v>
      </c>
      <c r="AD30" s="38" t="s">
        <v>62</v>
      </c>
      <c r="AE30" s="39"/>
      <c r="AF30" s="39"/>
      <c r="AG30" s="39"/>
      <c r="AH30" s="39"/>
      <c r="AI30" s="39"/>
      <c r="AJ30" s="39"/>
      <c r="AK30" s="39"/>
      <c r="AL30" s="39"/>
      <c r="AM30" s="39"/>
      <c r="AN30" s="39"/>
      <c r="AO30" s="39"/>
      <c r="AP30" s="39"/>
      <c r="AQ30" s="39"/>
      <c r="AR30" s="39"/>
      <c r="AS30" s="39"/>
      <c r="AT30" s="39"/>
      <c r="AU30" s="39"/>
      <c r="AV30" s="39"/>
      <c r="AW30" s="39"/>
      <c r="AX30" s="39"/>
      <c r="AY30" s="39"/>
      <c r="AZ30" s="39"/>
      <c r="BA30" s="39"/>
      <c r="BB30" s="39"/>
      <c r="BC30" s="39"/>
      <c r="BD30" s="39"/>
      <c r="BE30" s="39"/>
      <c r="BF30" s="39"/>
      <c r="BG30" s="39"/>
      <c r="BH30" s="39"/>
      <c r="BI30" s="39"/>
      <c r="BJ30" s="39"/>
      <c r="BK30" s="39"/>
      <c r="BL30" s="39"/>
      <c r="BM30" s="39"/>
      <c r="BN30" s="39"/>
      <c r="BO30" s="39"/>
      <c r="BP30" s="39"/>
      <c r="BQ30" s="39"/>
      <c r="BR30" s="39"/>
      <c r="BS30" s="39"/>
      <c r="BT30" s="39"/>
      <c r="BU30" s="39"/>
      <c r="BV30" s="39"/>
      <c r="BW30" s="39"/>
      <c r="BX30" s="39"/>
      <c r="BY30" s="39"/>
      <c r="BZ30" s="39"/>
      <c r="CA30" s="39"/>
      <c r="CB30" s="39"/>
      <c r="CC30" s="39"/>
      <c r="CD30" s="39"/>
      <c r="CE30" s="39"/>
      <c r="CF30" s="39"/>
    </row>
    <row r="31" spans="1:84" s="40" customFormat="1" ht="18.75" customHeight="1" x14ac:dyDescent="0.25">
      <c r="A31" s="31">
        <v>3091</v>
      </c>
      <c r="B31" s="32">
        <v>3000</v>
      </c>
      <c r="C31" s="35" t="s">
        <v>9869</v>
      </c>
      <c r="D31" s="34" t="s">
        <v>9840</v>
      </c>
      <c r="E31" s="41" t="s">
        <v>9636</v>
      </c>
      <c r="F31" s="35" t="s">
        <v>9870</v>
      </c>
      <c r="G31" s="32" t="s">
        <v>9842</v>
      </c>
      <c r="H31" s="32" t="s">
        <v>166</v>
      </c>
      <c r="I31" s="35" t="s">
        <v>9843</v>
      </c>
      <c r="J31" s="35" t="s">
        <v>5200</v>
      </c>
      <c r="K31" s="35" t="s">
        <v>9844</v>
      </c>
      <c r="L31" s="36" t="s">
        <v>455</v>
      </c>
      <c r="M31" s="35"/>
      <c r="N31" s="32" t="s">
        <v>1709</v>
      </c>
      <c r="O31" s="35" t="s">
        <v>9661</v>
      </c>
      <c r="P31" s="35" t="s">
        <v>51</v>
      </c>
      <c r="Q31" s="35" t="s">
        <v>9845</v>
      </c>
      <c r="R31" s="35" t="s">
        <v>9846</v>
      </c>
      <c r="S31" s="32" t="s">
        <v>9871</v>
      </c>
      <c r="T31" s="37" t="s">
        <v>9848</v>
      </c>
      <c r="U31" s="38"/>
      <c r="V31" s="38"/>
      <c r="W31" s="38"/>
      <c r="X31" s="86"/>
      <c r="Y31" s="86"/>
      <c r="Z31" s="86" t="s">
        <v>9872</v>
      </c>
      <c r="AA31" s="86" t="s">
        <v>9873</v>
      </c>
      <c r="AB31" s="38" t="s">
        <v>78</v>
      </c>
      <c r="AC31" s="38" t="s">
        <v>4742</v>
      </c>
      <c r="AD31" s="38" t="s">
        <v>62</v>
      </c>
      <c r="AE31" s="39"/>
      <c r="AF31" s="39"/>
      <c r="AG31" s="39"/>
      <c r="AH31" s="39"/>
      <c r="AI31" s="39"/>
      <c r="AJ31" s="39"/>
      <c r="AK31" s="39"/>
      <c r="AL31" s="39"/>
      <c r="AM31" s="39"/>
      <c r="AN31" s="39"/>
      <c r="AO31" s="39"/>
      <c r="AP31" s="39"/>
      <c r="AQ31" s="39"/>
      <c r="AR31" s="39"/>
      <c r="AS31" s="39"/>
      <c r="AT31" s="39"/>
      <c r="AU31" s="39"/>
      <c r="AV31" s="39"/>
      <c r="AW31" s="39"/>
      <c r="AX31" s="39"/>
      <c r="AY31" s="39"/>
      <c r="AZ31" s="39"/>
      <c r="BA31" s="39"/>
      <c r="BB31" s="39"/>
      <c r="BC31" s="39"/>
      <c r="BD31" s="39"/>
      <c r="BE31" s="39"/>
      <c r="BF31" s="39"/>
      <c r="BG31" s="39"/>
      <c r="BH31" s="39"/>
      <c r="BI31" s="39"/>
      <c r="BJ31" s="39"/>
      <c r="BK31" s="39"/>
      <c r="BL31" s="39"/>
      <c r="BM31" s="39"/>
      <c r="BN31" s="39"/>
      <c r="BO31" s="39"/>
      <c r="BP31" s="39"/>
      <c r="BQ31" s="39"/>
      <c r="BR31" s="39"/>
      <c r="BS31" s="39"/>
      <c r="BT31" s="39"/>
      <c r="BU31" s="39"/>
      <c r="BV31" s="39"/>
      <c r="BW31" s="39"/>
      <c r="BX31" s="39"/>
      <c r="BY31" s="39"/>
      <c r="BZ31" s="39"/>
      <c r="CA31" s="39"/>
      <c r="CB31" s="39"/>
      <c r="CC31" s="39"/>
      <c r="CD31" s="39"/>
      <c r="CE31" s="39"/>
      <c r="CF31" s="39"/>
    </row>
    <row r="32" spans="1:84" s="40" customFormat="1" ht="18.75" customHeight="1" x14ac:dyDescent="0.25">
      <c r="A32" s="31">
        <v>3092</v>
      </c>
      <c r="B32" s="32">
        <v>3000</v>
      </c>
      <c r="C32" s="35" t="s">
        <v>9874</v>
      </c>
      <c r="D32" s="34" t="s">
        <v>9875</v>
      </c>
      <c r="E32" s="41" t="s">
        <v>9636</v>
      </c>
      <c r="F32" s="35" t="s">
        <v>9876</v>
      </c>
      <c r="G32" s="32" t="s">
        <v>67</v>
      </c>
      <c r="H32" s="32" t="s">
        <v>338</v>
      </c>
      <c r="I32" s="35" t="s">
        <v>46</v>
      </c>
      <c r="J32" s="35" t="s">
        <v>46</v>
      </c>
      <c r="K32" s="35" t="s">
        <v>8212</v>
      </c>
      <c r="L32" s="44" t="s">
        <v>226</v>
      </c>
      <c r="M32" s="35" t="s">
        <v>46</v>
      </c>
      <c r="N32" s="32" t="s">
        <v>88</v>
      </c>
      <c r="O32" s="35" t="s">
        <v>9877</v>
      </c>
      <c r="P32" s="35" t="s">
        <v>51</v>
      </c>
      <c r="Q32" s="35" t="s">
        <v>9878</v>
      </c>
      <c r="R32" s="35" t="s">
        <v>9879</v>
      </c>
      <c r="S32" s="47" t="s">
        <v>4699</v>
      </c>
      <c r="T32" s="37" t="s">
        <v>9880</v>
      </c>
      <c r="U32" s="38"/>
      <c r="V32" s="38"/>
      <c r="W32" s="38"/>
      <c r="X32" s="86"/>
      <c r="Y32" s="86"/>
      <c r="Z32" s="86" t="s">
        <v>9881</v>
      </c>
      <c r="AA32" s="86" t="s">
        <v>9882</v>
      </c>
      <c r="AB32" s="38" t="s">
        <v>62</v>
      </c>
      <c r="AC32" s="38" t="s">
        <v>62</v>
      </c>
      <c r="AD32" s="38" t="s">
        <v>62</v>
      </c>
      <c r="AE32" s="39"/>
      <c r="AF32" s="39"/>
      <c r="AG32" s="39"/>
      <c r="AH32" s="39"/>
      <c r="AI32" s="39"/>
      <c r="AJ32" s="39"/>
      <c r="AK32" s="39"/>
      <c r="AL32" s="39"/>
      <c r="AM32" s="39"/>
      <c r="AN32" s="39"/>
      <c r="AO32" s="39"/>
      <c r="AP32" s="39"/>
      <c r="AQ32" s="39"/>
      <c r="AR32" s="39"/>
      <c r="AS32" s="39"/>
      <c r="AT32" s="39"/>
      <c r="AU32" s="39"/>
      <c r="AV32" s="39"/>
      <c r="AW32" s="39"/>
      <c r="AX32" s="39"/>
      <c r="AY32" s="39"/>
      <c r="AZ32" s="39"/>
      <c r="BA32" s="39"/>
      <c r="BB32" s="39"/>
      <c r="BC32" s="39"/>
      <c r="BD32" s="39"/>
      <c r="BE32" s="39"/>
      <c r="BF32" s="39"/>
      <c r="BG32" s="39"/>
      <c r="BH32" s="39"/>
      <c r="BI32" s="39"/>
      <c r="BJ32" s="39"/>
      <c r="BK32" s="39"/>
      <c r="BL32" s="39"/>
      <c r="BM32" s="39"/>
      <c r="BN32" s="39"/>
      <c r="BO32" s="39"/>
      <c r="BP32" s="39"/>
      <c r="BQ32" s="39"/>
      <c r="BR32" s="39"/>
      <c r="BS32" s="39"/>
      <c r="BT32" s="39"/>
      <c r="BU32" s="39"/>
      <c r="BV32" s="39"/>
      <c r="BW32" s="39"/>
      <c r="BX32" s="39"/>
      <c r="BY32" s="39"/>
      <c r="BZ32" s="39"/>
      <c r="CA32" s="39"/>
      <c r="CB32" s="39"/>
      <c r="CC32" s="39"/>
      <c r="CD32" s="39"/>
      <c r="CE32" s="39"/>
      <c r="CF32" s="39"/>
    </row>
    <row r="33" spans="1:84" s="40" customFormat="1" ht="18.75" customHeight="1" x14ac:dyDescent="0.25">
      <c r="A33" s="31">
        <v>3096</v>
      </c>
      <c r="B33" s="32">
        <v>3000</v>
      </c>
      <c r="C33" s="35" t="s">
        <v>9883</v>
      </c>
      <c r="D33" s="34" t="s">
        <v>9884</v>
      </c>
      <c r="E33" s="41" t="s">
        <v>9636</v>
      </c>
      <c r="F33" s="35" t="s">
        <v>66</v>
      </c>
      <c r="G33" s="32" t="s">
        <v>67</v>
      </c>
      <c r="H33" s="32" t="s">
        <v>152</v>
      </c>
      <c r="I33" s="35" t="s">
        <v>46</v>
      </c>
      <c r="J33" s="35" t="s">
        <v>46</v>
      </c>
      <c r="K33" s="35" t="s">
        <v>9885</v>
      </c>
      <c r="L33" s="44" t="s">
        <v>9886</v>
      </c>
      <c r="M33" s="35"/>
      <c r="N33" s="32" t="s">
        <v>358</v>
      </c>
      <c r="O33" s="35" t="s">
        <v>9887</v>
      </c>
      <c r="P33" s="35" t="s">
        <v>90</v>
      </c>
      <c r="Q33" s="35" t="s">
        <v>4608</v>
      </c>
      <c r="R33" s="35" t="s">
        <v>9888</v>
      </c>
      <c r="S33" s="32" t="s">
        <v>9889</v>
      </c>
      <c r="T33" s="37" t="s">
        <v>9890</v>
      </c>
      <c r="U33" s="38"/>
      <c r="V33" s="38"/>
      <c r="W33" s="38"/>
      <c r="X33" s="86"/>
      <c r="Y33" s="86"/>
      <c r="Z33" s="86" t="s">
        <v>9891</v>
      </c>
      <c r="AA33" s="86" t="s">
        <v>9892</v>
      </c>
      <c r="AB33" s="38" t="s">
        <v>62</v>
      </c>
      <c r="AC33" s="38" t="s">
        <v>62</v>
      </c>
      <c r="AD33" s="38" t="s">
        <v>62</v>
      </c>
      <c r="AE33" s="39"/>
      <c r="AF33" s="39"/>
      <c r="AG33" s="39"/>
      <c r="AH33" s="39"/>
      <c r="AI33" s="39"/>
      <c r="AJ33" s="39"/>
      <c r="AK33" s="39"/>
      <c r="AL33" s="39"/>
      <c r="AM33" s="39"/>
      <c r="AN33" s="39"/>
      <c r="AO33" s="39"/>
      <c r="AP33" s="39"/>
      <c r="AQ33" s="39"/>
      <c r="AR33" s="39"/>
      <c r="AS33" s="39"/>
      <c r="AT33" s="39"/>
      <c r="AU33" s="39"/>
      <c r="AV33" s="39"/>
      <c r="AW33" s="39"/>
      <c r="AX33" s="39"/>
      <c r="AY33" s="39"/>
      <c r="AZ33" s="39"/>
      <c r="BA33" s="39"/>
      <c r="BB33" s="39"/>
      <c r="BC33" s="39"/>
      <c r="BD33" s="39"/>
      <c r="BE33" s="39"/>
      <c r="BF33" s="39"/>
      <c r="BG33" s="39"/>
      <c r="BH33" s="39"/>
      <c r="BI33" s="39"/>
      <c r="BJ33" s="39"/>
      <c r="BK33" s="39"/>
      <c r="BL33" s="39"/>
      <c r="BM33" s="39"/>
      <c r="BN33" s="39"/>
      <c r="BO33" s="39"/>
      <c r="BP33" s="39"/>
      <c r="BQ33" s="39"/>
      <c r="BR33" s="39"/>
      <c r="BS33" s="39"/>
      <c r="BT33" s="39"/>
      <c r="BU33" s="39"/>
      <c r="BV33" s="39"/>
      <c r="BW33" s="39"/>
      <c r="BX33" s="39"/>
      <c r="BY33" s="39"/>
      <c r="BZ33" s="39"/>
      <c r="CA33" s="39"/>
      <c r="CB33" s="39"/>
      <c r="CC33" s="39"/>
      <c r="CD33" s="39"/>
      <c r="CE33" s="39"/>
      <c r="CF33" s="39"/>
    </row>
    <row r="34" spans="1:84" s="40" customFormat="1" ht="18.75" customHeight="1" x14ac:dyDescent="0.25">
      <c r="A34" s="31">
        <v>3107</v>
      </c>
      <c r="B34" s="32">
        <v>3000</v>
      </c>
      <c r="C34" s="35" t="s">
        <v>9893</v>
      </c>
      <c r="D34" s="34" t="s">
        <v>9669</v>
      </c>
      <c r="E34" s="32" t="s">
        <v>9636</v>
      </c>
      <c r="F34" s="35" t="s">
        <v>9894</v>
      </c>
      <c r="G34" s="32" t="s">
        <v>303</v>
      </c>
      <c r="H34" s="32" t="s">
        <v>166</v>
      </c>
      <c r="I34" s="35" t="s">
        <v>9658</v>
      </c>
      <c r="J34" s="35" t="s">
        <v>501</v>
      </c>
      <c r="K34" s="44" t="s">
        <v>9895</v>
      </c>
      <c r="L34" s="44" t="s">
        <v>4851</v>
      </c>
      <c r="M34" s="35"/>
      <c r="N34" s="32" t="s">
        <v>1582</v>
      </c>
      <c r="O34" s="35" t="s">
        <v>9661</v>
      </c>
      <c r="P34" s="35" t="s">
        <v>51</v>
      </c>
      <c r="Q34" s="42" t="s">
        <v>9758</v>
      </c>
      <c r="R34" s="35" t="s">
        <v>9896</v>
      </c>
      <c r="S34" s="32" t="s">
        <v>9897</v>
      </c>
      <c r="T34" s="37" t="s">
        <v>9898</v>
      </c>
      <c r="U34" s="38"/>
      <c r="V34" s="32"/>
      <c r="W34" s="38"/>
      <c r="X34" s="69"/>
      <c r="Y34" s="69"/>
      <c r="Z34" s="69" t="s">
        <v>9899</v>
      </c>
      <c r="AA34" s="69" t="s">
        <v>9900</v>
      </c>
      <c r="AB34" s="38" t="s">
        <v>62</v>
      </c>
      <c r="AC34" s="38" t="s">
        <v>62</v>
      </c>
      <c r="AD34" s="38" t="s">
        <v>62</v>
      </c>
    </row>
    <row r="35" spans="1:84" s="40" customFormat="1" ht="18.75" customHeight="1" x14ac:dyDescent="0.25">
      <c r="A35" s="31">
        <v>3131</v>
      </c>
      <c r="B35" s="32">
        <v>3000</v>
      </c>
      <c r="C35" s="35" t="s">
        <v>9901</v>
      </c>
      <c r="D35" s="34" t="s">
        <v>9902</v>
      </c>
      <c r="E35" s="48" t="s">
        <v>9636</v>
      </c>
      <c r="F35" s="35" t="s">
        <v>9903</v>
      </c>
      <c r="G35" s="32" t="s">
        <v>9904</v>
      </c>
      <c r="H35" s="32" t="s">
        <v>166</v>
      </c>
      <c r="I35" s="36" t="s">
        <v>9843</v>
      </c>
      <c r="J35" s="35" t="s">
        <v>501</v>
      </c>
      <c r="K35" s="35" t="s">
        <v>9905</v>
      </c>
      <c r="L35" s="35" t="s">
        <v>455</v>
      </c>
      <c r="M35" s="35"/>
      <c r="N35" s="32" t="s">
        <v>1709</v>
      </c>
      <c r="O35" s="35" t="s">
        <v>9661</v>
      </c>
      <c r="P35" s="35" t="s">
        <v>51</v>
      </c>
      <c r="Q35" s="35" t="s">
        <v>9758</v>
      </c>
      <c r="R35" s="35" t="s">
        <v>9906</v>
      </c>
      <c r="S35" s="32" t="s">
        <v>9907</v>
      </c>
      <c r="T35" s="37" t="s">
        <v>9908</v>
      </c>
      <c r="U35" s="38" t="s">
        <v>9909</v>
      </c>
      <c r="V35" s="38" t="s">
        <v>6642</v>
      </c>
      <c r="W35" s="38" t="s">
        <v>9910</v>
      </c>
      <c r="X35" s="86" t="s">
        <v>9911</v>
      </c>
      <c r="Y35" s="86">
        <v>4</v>
      </c>
      <c r="Z35" s="86" t="s">
        <v>9912</v>
      </c>
      <c r="AA35" s="86" t="s">
        <v>9913</v>
      </c>
      <c r="AB35" s="38" t="s">
        <v>78</v>
      </c>
      <c r="AC35" s="38" t="s">
        <v>9914</v>
      </c>
      <c r="AD35" s="38" t="s">
        <v>62</v>
      </c>
      <c r="AE35" s="39"/>
      <c r="AF35" s="39"/>
      <c r="AG35" s="39"/>
      <c r="AH35" s="39"/>
      <c r="AI35" s="39"/>
      <c r="AJ35" s="39"/>
      <c r="AK35" s="39"/>
      <c r="AL35" s="39"/>
      <c r="AM35" s="39"/>
      <c r="AN35" s="39"/>
      <c r="AO35" s="39"/>
      <c r="AP35" s="39"/>
      <c r="AQ35" s="39"/>
      <c r="AR35" s="39"/>
      <c r="AS35" s="39"/>
      <c r="AT35" s="39"/>
      <c r="AU35" s="39"/>
      <c r="AV35" s="39"/>
      <c r="AW35" s="39"/>
      <c r="AX35" s="39"/>
      <c r="AY35" s="39"/>
      <c r="AZ35" s="39"/>
      <c r="BA35" s="39"/>
      <c r="BB35" s="39"/>
      <c r="BC35" s="39"/>
      <c r="BD35" s="39"/>
      <c r="BE35" s="39"/>
      <c r="BF35" s="39"/>
      <c r="BG35" s="39"/>
      <c r="BH35" s="39"/>
      <c r="BI35" s="39"/>
      <c r="BJ35" s="39"/>
      <c r="BK35" s="39"/>
      <c r="BL35" s="39"/>
      <c r="BM35" s="39"/>
      <c r="BN35" s="39"/>
      <c r="BO35" s="39"/>
      <c r="BP35" s="39"/>
      <c r="BQ35" s="39"/>
      <c r="BR35" s="39"/>
      <c r="BS35" s="39"/>
      <c r="BT35" s="39"/>
      <c r="BU35" s="39"/>
      <c r="BV35" s="39"/>
      <c r="BW35" s="39"/>
      <c r="BX35" s="39"/>
      <c r="BY35" s="39"/>
      <c r="BZ35" s="39"/>
      <c r="CA35" s="39"/>
      <c r="CB35" s="39"/>
      <c r="CC35" s="39"/>
      <c r="CD35" s="39"/>
      <c r="CE35" s="39"/>
      <c r="CF35" s="39"/>
    </row>
    <row r="36" spans="1:84" s="40" customFormat="1" ht="18.75" customHeight="1" x14ac:dyDescent="0.25">
      <c r="A36" s="31">
        <v>3146</v>
      </c>
      <c r="B36" s="32">
        <v>3000</v>
      </c>
      <c r="C36" s="35" t="s">
        <v>9915</v>
      </c>
      <c r="D36" s="34" t="s">
        <v>9743</v>
      </c>
      <c r="E36" s="41" t="s">
        <v>9636</v>
      </c>
      <c r="F36" s="35" t="s">
        <v>8301</v>
      </c>
      <c r="G36" s="32" t="s">
        <v>67</v>
      </c>
      <c r="H36" s="32" t="s">
        <v>152</v>
      </c>
      <c r="I36" s="36" t="s">
        <v>46</v>
      </c>
      <c r="J36" s="35" t="s">
        <v>46</v>
      </c>
      <c r="K36" s="35" t="s">
        <v>9916</v>
      </c>
      <c r="L36" s="35" t="s">
        <v>242</v>
      </c>
      <c r="M36" s="35"/>
      <c r="N36" s="32" t="s">
        <v>243</v>
      </c>
      <c r="O36" s="35" t="s">
        <v>9745</v>
      </c>
      <c r="P36" s="35" t="s">
        <v>90</v>
      </c>
      <c r="Q36" s="35" t="s">
        <v>9758</v>
      </c>
      <c r="R36" s="35" t="s">
        <v>9917</v>
      </c>
      <c r="S36" s="32" t="s">
        <v>9918</v>
      </c>
      <c r="T36" s="37" t="s">
        <v>9919</v>
      </c>
      <c r="U36" s="38"/>
      <c r="V36" s="38"/>
      <c r="W36" s="38"/>
      <c r="X36" s="86"/>
      <c r="Y36" s="86"/>
      <c r="Z36" s="86" t="s">
        <v>9920</v>
      </c>
      <c r="AA36" s="86" t="s">
        <v>9921</v>
      </c>
      <c r="AB36" s="38" t="s">
        <v>62</v>
      </c>
      <c r="AC36" s="38" t="s">
        <v>62</v>
      </c>
      <c r="AD36" s="38" t="s">
        <v>62</v>
      </c>
      <c r="AE36" s="39"/>
      <c r="AF36" s="39"/>
      <c r="AG36" s="39"/>
      <c r="AH36" s="39"/>
      <c r="AI36" s="39"/>
      <c r="AJ36" s="39"/>
      <c r="AK36" s="39"/>
      <c r="AL36" s="39"/>
      <c r="AM36" s="39"/>
      <c r="AN36" s="39"/>
      <c r="AO36" s="39"/>
      <c r="AP36" s="39"/>
      <c r="AQ36" s="39"/>
      <c r="AR36" s="39"/>
      <c r="AS36" s="39"/>
      <c r="AT36" s="39"/>
      <c r="AU36" s="39"/>
      <c r="AV36" s="39"/>
      <c r="AW36" s="39"/>
      <c r="AX36" s="39"/>
      <c r="AY36" s="39"/>
      <c r="AZ36" s="39"/>
      <c r="BA36" s="39"/>
      <c r="BB36" s="39"/>
      <c r="BC36" s="39"/>
      <c r="BD36" s="39"/>
      <c r="BE36" s="39"/>
      <c r="BF36" s="39"/>
      <c r="BG36" s="39"/>
      <c r="BH36" s="39"/>
      <c r="BI36" s="39"/>
      <c r="BJ36" s="39"/>
      <c r="BK36" s="39"/>
      <c r="BL36" s="39"/>
      <c r="BM36" s="39"/>
      <c r="BN36" s="39"/>
      <c r="BO36" s="39"/>
      <c r="BP36" s="39"/>
      <c r="BQ36" s="39"/>
      <c r="BR36" s="39"/>
      <c r="BS36" s="39"/>
      <c r="BT36" s="39"/>
      <c r="BU36" s="39"/>
      <c r="BV36" s="39"/>
      <c r="BW36" s="39"/>
      <c r="BX36" s="39"/>
      <c r="BY36" s="39"/>
      <c r="BZ36" s="39"/>
      <c r="CA36" s="39"/>
      <c r="CB36" s="39"/>
      <c r="CC36" s="39"/>
      <c r="CD36" s="39"/>
      <c r="CE36" s="39"/>
      <c r="CF36" s="39"/>
    </row>
    <row r="37" spans="1:84" s="40" customFormat="1" ht="18.75" customHeight="1" x14ac:dyDescent="0.25">
      <c r="A37" s="31">
        <v>3161</v>
      </c>
      <c r="B37" s="32">
        <v>3000</v>
      </c>
      <c r="C37" s="35" t="s">
        <v>9922</v>
      </c>
      <c r="D37" s="34" t="s">
        <v>9831</v>
      </c>
      <c r="E37" s="32" t="s">
        <v>9636</v>
      </c>
      <c r="F37" s="35" t="s">
        <v>43</v>
      </c>
      <c r="G37" s="32" t="s">
        <v>44</v>
      </c>
      <c r="H37" s="32" t="s">
        <v>338</v>
      </c>
      <c r="I37" s="35" t="s">
        <v>46</v>
      </c>
      <c r="J37" s="35" t="s">
        <v>46</v>
      </c>
      <c r="K37" s="35" t="s">
        <v>9923</v>
      </c>
      <c r="L37" s="36" t="s">
        <v>9924</v>
      </c>
      <c r="M37" s="35" t="s">
        <v>46</v>
      </c>
      <c r="N37" s="32" t="s">
        <v>243</v>
      </c>
      <c r="O37" s="35" t="s">
        <v>9745</v>
      </c>
      <c r="P37" s="42" t="s">
        <v>51</v>
      </c>
      <c r="Q37" s="35" t="s">
        <v>9925</v>
      </c>
      <c r="R37" s="35" t="s">
        <v>9926</v>
      </c>
      <c r="S37" s="32" t="s">
        <v>9927</v>
      </c>
      <c r="T37" s="37" t="s">
        <v>9928</v>
      </c>
      <c r="U37" s="38" t="s">
        <v>9929</v>
      </c>
      <c r="V37" s="38" t="s">
        <v>9930</v>
      </c>
      <c r="W37" s="38" t="s">
        <v>9931</v>
      </c>
      <c r="X37" s="86" t="s">
        <v>9932</v>
      </c>
      <c r="Y37" s="86" t="s">
        <v>9933</v>
      </c>
      <c r="Z37" s="86" t="s">
        <v>9934</v>
      </c>
      <c r="AA37" s="86" t="s">
        <v>9935</v>
      </c>
      <c r="AB37" s="38" t="s">
        <v>62</v>
      </c>
      <c r="AC37" s="38" t="s">
        <v>62</v>
      </c>
      <c r="AD37" s="38" t="s">
        <v>62</v>
      </c>
      <c r="AE37" s="39"/>
      <c r="AF37" s="39"/>
      <c r="AG37" s="39"/>
      <c r="AH37" s="39"/>
      <c r="AI37" s="39"/>
      <c r="AJ37" s="39"/>
      <c r="AK37" s="39"/>
      <c r="AL37" s="39"/>
      <c r="AM37" s="39"/>
      <c r="AN37" s="39"/>
      <c r="AO37" s="39"/>
      <c r="AP37" s="39"/>
      <c r="AQ37" s="39"/>
      <c r="AR37" s="39"/>
      <c r="AS37" s="39"/>
      <c r="AT37" s="39"/>
      <c r="AU37" s="39"/>
      <c r="AV37" s="39"/>
      <c r="AW37" s="39"/>
      <c r="AX37" s="39"/>
      <c r="AY37" s="39"/>
      <c r="AZ37" s="39"/>
      <c r="BA37" s="39"/>
      <c r="BB37" s="39"/>
      <c r="BC37" s="39"/>
      <c r="BD37" s="39"/>
      <c r="BE37" s="39"/>
      <c r="BF37" s="39"/>
      <c r="BG37" s="39"/>
      <c r="BH37" s="39"/>
      <c r="BI37" s="39"/>
      <c r="BJ37" s="39"/>
      <c r="BK37" s="39"/>
      <c r="BL37" s="39"/>
      <c r="BM37" s="39"/>
      <c r="BN37" s="39"/>
      <c r="BO37" s="39"/>
      <c r="BP37" s="39"/>
      <c r="BQ37" s="39"/>
      <c r="BR37" s="39"/>
      <c r="BS37" s="39"/>
      <c r="BT37" s="39"/>
      <c r="BU37" s="39"/>
      <c r="BV37" s="39"/>
      <c r="BW37" s="39"/>
      <c r="BX37" s="39"/>
      <c r="BY37" s="39"/>
      <c r="BZ37" s="39"/>
      <c r="CA37" s="39"/>
      <c r="CB37" s="39"/>
      <c r="CC37" s="39"/>
      <c r="CD37" s="39"/>
      <c r="CE37" s="39"/>
      <c r="CF37" s="39"/>
    </row>
    <row r="38" spans="1:84" s="40" customFormat="1" ht="18.75" customHeight="1" x14ac:dyDescent="0.25">
      <c r="A38" s="31">
        <v>3164</v>
      </c>
      <c r="B38" s="32">
        <v>3000</v>
      </c>
      <c r="C38" s="35" t="s">
        <v>9936</v>
      </c>
      <c r="D38" s="34" t="s">
        <v>9796</v>
      </c>
      <c r="E38" s="32" t="s">
        <v>9636</v>
      </c>
      <c r="F38" s="35" t="s">
        <v>9937</v>
      </c>
      <c r="G38" s="32" t="s">
        <v>44</v>
      </c>
      <c r="H38" s="32" t="s">
        <v>338</v>
      </c>
      <c r="I38" s="35" t="s">
        <v>46</v>
      </c>
      <c r="J38" s="35" t="s">
        <v>46</v>
      </c>
      <c r="K38" s="35" t="s">
        <v>9938</v>
      </c>
      <c r="L38" s="44" t="s">
        <v>1427</v>
      </c>
      <c r="M38" s="35"/>
      <c r="N38" s="32" t="s">
        <v>9939</v>
      </c>
      <c r="O38" s="35" t="s">
        <v>9798</v>
      </c>
      <c r="P38" s="35" t="s">
        <v>90</v>
      </c>
      <c r="Q38" s="35" t="s">
        <v>9940</v>
      </c>
      <c r="R38" s="35" t="s">
        <v>9941</v>
      </c>
      <c r="S38" s="32" t="s">
        <v>9942</v>
      </c>
      <c r="T38" s="37" t="s">
        <v>9943</v>
      </c>
      <c r="U38" s="38" t="s">
        <v>1673</v>
      </c>
      <c r="V38" s="38" t="s">
        <v>472</v>
      </c>
      <c r="W38" s="38" t="s">
        <v>537</v>
      </c>
      <c r="X38" s="86" t="s">
        <v>9944</v>
      </c>
      <c r="Y38" s="86" t="s">
        <v>9945</v>
      </c>
      <c r="Z38" s="86" t="s">
        <v>9946</v>
      </c>
      <c r="AA38" s="86" t="s">
        <v>9947</v>
      </c>
      <c r="AB38" s="38" t="s">
        <v>78</v>
      </c>
      <c r="AC38" s="38" t="s">
        <v>9942</v>
      </c>
      <c r="AD38" s="38" t="s">
        <v>62</v>
      </c>
      <c r="AE38" s="39"/>
      <c r="AF38" s="39"/>
      <c r="AG38" s="39"/>
      <c r="AH38" s="39"/>
      <c r="AI38" s="39"/>
      <c r="AJ38" s="39"/>
      <c r="AK38" s="39"/>
      <c r="AL38" s="39"/>
      <c r="AM38" s="39"/>
      <c r="AN38" s="39"/>
      <c r="AO38" s="39"/>
      <c r="AP38" s="39"/>
      <c r="AQ38" s="39"/>
      <c r="AR38" s="39"/>
      <c r="AS38" s="39"/>
      <c r="AT38" s="39"/>
      <c r="AU38" s="39"/>
      <c r="AV38" s="39"/>
      <c r="AW38" s="39"/>
      <c r="AX38" s="39"/>
      <c r="AY38" s="39"/>
      <c r="AZ38" s="39"/>
      <c r="BA38" s="39"/>
      <c r="BB38" s="39"/>
      <c r="BC38" s="39"/>
      <c r="BD38" s="39"/>
      <c r="BE38" s="39"/>
      <c r="BF38" s="39"/>
      <c r="BG38" s="39"/>
      <c r="BH38" s="39"/>
      <c r="BI38" s="39"/>
      <c r="BJ38" s="39"/>
      <c r="BK38" s="39"/>
      <c r="BL38" s="39"/>
      <c r="BM38" s="39"/>
      <c r="BN38" s="39"/>
      <c r="BO38" s="39"/>
      <c r="BP38" s="39"/>
      <c r="BQ38" s="39"/>
      <c r="BR38" s="39"/>
      <c r="BS38" s="39"/>
      <c r="BT38" s="39"/>
      <c r="BU38" s="39"/>
      <c r="BV38" s="39"/>
      <c r="BW38" s="39"/>
      <c r="BX38" s="39"/>
      <c r="BY38" s="39"/>
      <c r="BZ38" s="39"/>
      <c r="CA38" s="39"/>
      <c r="CB38" s="39"/>
      <c r="CC38" s="39"/>
      <c r="CD38" s="39"/>
      <c r="CE38" s="39"/>
      <c r="CF38" s="39"/>
    </row>
    <row r="39" spans="1:84" s="40" customFormat="1" ht="18.75" customHeight="1" x14ac:dyDescent="0.25">
      <c r="A39" s="31">
        <v>3165</v>
      </c>
      <c r="B39" s="32">
        <v>3000</v>
      </c>
      <c r="C39" s="35" t="s">
        <v>9948</v>
      </c>
      <c r="D39" s="34" t="s">
        <v>9669</v>
      </c>
      <c r="E39" s="32" t="s">
        <v>9636</v>
      </c>
      <c r="F39" s="35" t="s">
        <v>9949</v>
      </c>
      <c r="G39" s="38" t="s">
        <v>9950</v>
      </c>
      <c r="H39" s="38" t="s">
        <v>166</v>
      </c>
      <c r="I39" s="35" t="s">
        <v>9658</v>
      </c>
      <c r="J39" s="35" t="s">
        <v>9951</v>
      </c>
      <c r="K39" s="35" t="s">
        <v>9938</v>
      </c>
      <c r="L39" s="35" t="s">
        <v>1427</v>
      </c>
      <c r="M39" s="35"/>
      <c r="N39" s="32" t="s">
        <v>9939</v>
      </c>
      <c r="O39" s="35" t="s">
        <v>9661</v>
      </c>
      <c r="P39" s="42" t="s">
        <v>51</v>
      </c>
      <c r="Q39" s="35" t="s">
        <v>9952</v>
      </c>
      <c r="R39" s="35" t="s">
        <v>9953</v>
      </c>
      <c r="S39" s="32" t="s">
        <v>9954</v>
      </c>
      <c r="T39" s="37" t="s">
        <v>9955</v>
      </c>
      <c r="U39" s="38" t="s">
        <v>1702</v>
      </c>
      <c r="V39" s="32" t="s">
        <v>362</v>
      </c>
      <c r="W39" s="38" t="s">
        <v>9956</v>
      </c>
      <c r="X39" s="69" t="s">
        <v>9957</v>
      </c>
      <c r="Y39" s="69" t="s">
        <v>9958</v>
      </c>
      <c r="Z39" s="69" t="s">
        <v>9959</v>
      </c>
      <c r="AA39" s="69" t="s">
        <v>9960</v>
      </c>
      <c r="AB39" s="38" t="s">
        <v>62</v>
      </c>
      <c r="AC39" s="38" t="s">
        <v>62</v>
      </c>
      <c r="AD39" s="38" t="s">
        <v>62</v>
      </c>
    </row>
    <row r="40" spans="1:84" s="40" customFormat="1" ht="18.75" customHeight="1" x14ac:dyDescent="0.25">
      <c r="A40" s="31">
        <v>3167</v>
      </c>
      <c r="B40" s="32">
        <v>3000</v>
      </c>
      <c r="C40" s="35" t="s">
        <v>9961</v>
      </c>
      <c r="D40" s="34" t="s">
        <v>9962</v>
      </c>
      <c r="E40" s="41" t="s">
        <v>9636</v>
      </c>
      <c r="F40" s="35" t="s">
        <v>113</v>
      </c>
      <c r="G40" s="32" t="s">
        <v>114</v>
      </c>
      <c r="H40" s="32" t="s">
        <v>68</v>
      </c>
      <c r="I40" s="35" t="s">
        <v>46</v>
      </c>
      <c r="J40" s="35" t="s">
        <v>46</v>
      </c>
      <c r="K40" s="35" t="s">
        <v>9963</v>
      </c>
      <c r="L40" s="44" t="s">
        <v>2215</v>
      </c>
      <c r="M40" s="35" t="s">
        <v>46</v>
      </c>
      <c r="N40" s="32" t="s">
        <v>532</v>
      </c>
      <c r="O40" s="35" t="s">
        <v>9964</v>
      </c>
      <c r="P40" s="35" t="s">
        <v>90</v>
      </c>
      <c r="Q40" s="35" t="s">
        <v>9758</v>
      </c>
      <c r="R40" s="35" t="s">
        <v>9965</v>
      </c>
      <c r="S40" s="32" t="s">
        <v>9966</v>
      </c>
      <c r="T40" s="37" t="s">
        <v>9967</v>
      </c>
      <c r="U40" s="38" t="s">
        <v>9968</v>
      </c>
      <c r="V40" s="38" t="s">
        <v>9969</v>
      </c>
      <c r="W40" s="38" t="s">
        <v>9970</v>
      </c>
      <c r="X40" s="86" t="s">
        <v>9971</v>
      </c>
      <c r="Y40" s="86" t="s">
        <v>9972</v>
      </c>
      <c r="Z40" s="86" t="s">
        <v>9973</v>
      </c>
      <c r="AA40" s="86" t="s">
        <v>9974</v>
      </c>
      <c r="AB40" s="38" t="s">
        <v>78</v>
      </c>
      <c r="AC40" s="38" t="s">
        <v>4149</v>
      </c>
      <c r="AD40" s="38" t="s">
        <v>62</v>
      </c>
      <c r="AE40" s="39"/>
      <c r="AF40" s="39"/>
      <c r="AG40" s="39"/>
      <c r="AH40" s="39"/>
      <c r="AI40" s="39"/>
      <c r="AJ40" s="39"/>
      <c r="AK40" s="39"/>
      <c r="AL40" s="39"/>
      <c r="AM40" s="39"/>
      <c r="AN40" s="39"/>
      <c r="AO40" s="39"/>
      <c r="AP40" s="39"/>
      <c r="AQ40" s="39"/>
      <c r="AR40" s="39"/>
      <c r="AS40" s="39"/>
      <c r="AT40" s="39"/>
      <c r="AU40" s="39"/>
      <c r="AV40" s="39"/>
      <c r="AW40" s="39"/>
      <c r="AX40" s="39"/>
      <c r="AY40" s="39"/>
      <c r="AZ40" s="39"/>
      <c r="BA40" s="39"/>
      <c r="BB40" s="39"/>
      <c r="BC40" s="39"/>
      <c r="BD40" s="39"/>
      <c r="BE40" s="39"/>
      <c r="BF40" s="39"/>
      <c r="BG40" s="39"/>
      <c r="BH40" s="39"/>
      <c r="BI40" s="39"/>
      <c r="BJ40" s="39"/>
      <c r="BK40" s="39"/>
      <c r="BL40" s="39"/>
      <c r="BM40" s="39"/>
      <c r="BN40" s="39"/>
      <c r="BO40" s="39"/>
      <c r="BP40" s="39"/>
      <c r="BQ40" s="39"/>
      <c r="BR40" s="39"/>
      <c r="BS40" s="39"/>
      <c r="BT40" s="39"/>
      <c r="BU40" s="39"/>
      <c r="BV40" s="39"/>
      <c r="BW40" s="39"/>
      <c r="BX40" s="39"/>
      <c r="BY40" s="39"/>
      <c r="BZ40" s="39"/>
      <c r="CA40" s="39"/>
      <c r="CB40" s="39"/>
      <c r="CC40" s="39"/>
      <c r="CD40" s="39"/>
      <c r="CE40" s="39"/>
      <c r="CF40" s="39"/>
    </row>
    <row r="41" spans="1:84" s="40" customFormat="1" ht="18.75" customHeight="1" x14ac:dyDescent="0.25">
      <c r="A41" s="31">
        <v>3175</v>
      </c>
      <c r="B41" s="32">
        <v>3000</v>
      </c>
      <c r="C41" s="35" t="s">
        <v>9975</v>
      </c>
      <c r="D41" s="34" t="s">
        <v>9976</v>
      </c>
      <c r="E41" s="32" t="s">
        <v>9636</v>
      </c>
      <c r="F41" s="35" t="s">
        <v>673</v>
      </c>
      <c r="G41" s="32" t="s">
        <v>165</v>
      </c>
      <c r="H41" s="32" t="s">
        <v>45</v>
      </c>
      <c r="I41" s="35" t="s">
        <v>46</v>
      </c>
      <c r="J41" s="35" t="s">
        <v>46</v>
      </c>
      <c r="K41" s="35" t="s">
        <v>9977</v>
      </c>
      <c r="L41" s="35" t="s">
        <v>9978</v>
      </c>
      <c r="M41" s="35"/>
      <c r="N41" s="32" t="s">
        <v>118</v>
      </c>
      <c r="O41" s="35" t="s">
        <v>9979</v>
      </c>
      <c r="P41" s="35" t="s">
        <v>119</v>
      </c>
      <c r="Q41" s="35" t="s">
        <v>9980</v>
      </c>
      <c r="R41" s="35" t="s">
        <v>9981</v>
      </c>
      <c r="S41" s="32" t="s">
        <v>9982</v>
      </c>
      <c r="T41" s="37" t="s">
        <v>9983</v>
      </c>
      <c r="U41" s="45" t="s">
        <v>971</v>
      </c>
      <c r="V41" s="38" t="s">
        <v>9984</v>
      </c>
      <c r="W41" s="38" t="s">
        <v>9985</v>
      </c>
      <c r="X41" s="86" t="s">
        <v>9986</v>
      </c>
      <c r="Y41" s="86" t="s">
        <v>9987</v>
      </c>
      <c r="Z41" s="86" t="s">
        <v>9988</v>
      </c>
      <c r="AA41" s="86" t="s">
        <v>9989</v>
      </c>
      <c r="AB41" s="38" t="s">
        <v>78</v>
      </c>
      <c r="AC41" s="38" t="s">
        <v>9990</v>
      </c>
      <c r="AD41" s="38" t="s">
        <v>62</v>
      </c>
      <c r="AE41" s="39"/>
      <c r="AF41" s="39"/>
      <c r="AG41" s="39"/>
      <c r="AH41" s="39"/>
      <c r="AI41" s="39"/>
      <c r="AJ41" s="39"/>
      <c r="AK41" s="39"/>
      <c r="AL41" s="39"/>
      <c r="AM41" s="39"/>
      <c r="AN41" s="39"/>
      <c r="AO41" s="39"/>
      <c r="AP41" s="39"/>
      <c r="AQ41" s="39"/>
      <c r="AR41" s="39"/>
      <c r="AS41" s="39"/>
      <c r="AT41" s="39"/>
      <c r="AU41" s="39"/>
      <c r="AV41" s="39"/>
      <c r="AW41" s="39"/>
      <c r="AX41" s="39"/>
      <c r="AY41" s="39"/>
      <c r="AZ41" s="39"/>
      <c r="BA41" s="39"/>
      <c r="BB41" s="39"/>
      <c r="BC41" s="39"/>
      <c r="BD41" s="39"/>
      <c r="BE41" s="39"/>
      <c r="BF41" s="39"/>
      <c r="BG41" s="39"/>
      <c r="BH41" s="39"/>
      <c r="BI41" s="39"/>
      <c r="BJ41" s="39"/>
      <c r="BK41" s="39"/>
      <c r="BL41" s="39"/>
      <c r="BM41" s="39"/>
      <c r="BN41" s="39"/>
      <c r="BO41" s="39"/>
      <c r="BP41" s="39"/>
      <c r="BQ41" s="39"/>
      <c r="BR41" s="39"/>
      <c r="BS41" s="39"/>
      <c r="BT41" s="39"/>
      <c r="BU41" s="39"/>
      <c r="BV41" s="39"/>
      <c r="BW41" s="39"/>
      <c r="BX41" s="39"/>
      <c r="BY41" s="39"/>
      <c r="BZ41" s="39"/>
      <c r="CA41" s="39"/>
      <c r="CB41" s="39"/>
      <c r="CC41" s="39"/>
      <c r="CD41" s="39"/>
      <c r="CE41" s="39"/>
      <c r="CF41" s="39"/>
    </row>
    <row r="42" spans="1:84" s="40" customFormat="1" ht="18.75" customHeight="1" x14ac:dyDescent="0.25">
      <c r="A42" s="31">
        <v>3176</v>
      </c>
      <c r="B42" s="32">
        <v>3000</v>
      </c>
      <c r="C42" s="35" t="s">
        <v>9991</v>
      </c>
      <c r="D42" s="34" t="s">
        <v>9755</v>
      </c>
      <c r="E42" s="41" t="s">
        <v>9636</v>
      </c>
      <c r="F42" s="35" t="s">
        <v>5562</v>
      </c>
      <c r="G42" s="32" t="s">
        <v>5563</v>
      </c>
      <c r="H42" s="32" t="s">
        <v>338</v>
      </c>
      <c r="I42" s="35" t="s">
        <v>46</v>
      </c>
      <c r="J42" s="35" t="s">
        <v>46</v>
      </c>
      <c r="K42" s="35" t="s">
        <v>9992</v>
      </c>
      <c r="L42" s="35" t="s">
        <v>70</v>
      </c>
      <c r="M42" s="35"/>
      <c r="N42" s="32" t="s">
        <v>766</v>
      </c>
      <c r="O42" s="35" t="s">
        <v>652</v>
      </c>
      <c r="P42" s="35" t="s">
        <v>51</v>
      </c>
      <c r="Q42" s="35" t="s">
        <v>9993</v>
      </c>
      <c r="R42" s="35" t="s">
        <v>9994</v>
      </c>
      <c r="S42" s="32" t="s">
        <v>9995</v>
      </c>
      <c r="T42" s="37" t="s">
        <v>9996</v>
      </c>
      <c r="U42" s="38" t="s">
        <v>9997</v>
      </c>
      <c r="V42" s="38"/>
      <c r="W42" s="38" t="s">
        <v>9998</v>
      </c>
      <c r="X42" s="86"/>
      <c r="Y42" s="86"/>
      <c r="Z42" s="86" t="s">
        <v>9999</v>
      </c>
      <c r="AA42" s="86" t="s">
        <v>10000</v>
      </c>
      <c r="AB42" s="38" t="s">
        <v>62</v>
      </c>
      <c r="AC42" s="38" t="s">
        <v>62</v>
      </c>
      <c r="AD42" s="38" t="s">
        <v>62</v>
      </c>
      <c r="AE42" s="39"/>
      <c r="AF42" s="39"/>
      <c r="AG42" s="39"/>
      <c r="AH42" s="39"/>
      <c r="AI42" s="39"/>
      <c r="AJ42" s="39"/>
      <c r="AK42" s="39"/>
      <c r="AL42" s="39"/>
      <c r="AM42" s="39"/>
      <c r="AN42" s="39"/>
      <c r="AO42" s="39"/>
      <c r="AP42" s="39"/>
      <c r="AQ42" s="39"/>
      <c r="AR42" s="39"/>
      <c r="AS42" s="39"/>
      <c r="AT42" s="39"/>
      <c r="AU42" s="39"/>
      <c r="AV42" s="39"/>
      <c r="AW42" s="39"/>
      <c r="AX42" s="39"/>
      <c r="AY42" s="39"/>
      <c r="AZ42" s="39"/>
      <c r="BA42" s="39"/>
      <c r="BB42" s="39"/>
      <c r="BC42" s="39"/>
      <c r="BD42" s="39"/>
      <c r="BE42" s="39"/>
      <c r="BF42" s="39"/>
      <c r="BG42" s="39"/>
      <c r="BH42" s="39"/>
      <c r="BI42" s="39"/>
      <c r="BJ42" s="39"/>
      <c r="BK42" s="39"/>
      <c r="BL42" s="39"/>
      <c r="BM42" s="39"/>
      <c r="BN42" s="39"/>
      <c r="BO42" s="39"/>
      <c r="BP42" s="39"/>
      <c r="BQ42" s="39"/>
      <c r="BR42" s="39"/>
      <c r="BS42" s="39"/>
      <c r="BT42" s="39"/>
      <c r="BU42" s="39"/>
      <c r="BV42" s="39"/>
      <c r="BW42" s="39"/>
      <c r="BX42" s="39"/>
      <c r="BY42" s="39"/>
      <c r="BZ42" s="39"/>
      <c r="CA42" s="39"/>
      <c r="CB42" s="39"/>
      <c r="CC42" s="39"/>
      <c r="CD42" s="39"/>
      <c r="CE42" s="39"/>
      <c r="CF42" s="39"/>
    </row>
    <row r="43" spans="1:84" s="40" customFormat="1" ht="18.75" customHeight="1" x14ac:dyDescent="0.25">
      <c r="A43" s="31">
        <v>3179</v>
      </c>
      <c r="B43" s="32">
        <v>3000</v>
      </c>
      <c r="C43" s="35" t="s">
        <v>10001</v>
      </c>
      <c r="D43" s="34" t="s">
        <v>10002</v>
      </c>
      <c r="E43" s="32" t="s">
        <v>9636</v>
      </c>
      <c r="F43" s="35" t="s">
        <v>10003</v>
      </c>
      <c r="G43" s="32" t="s">
        <v>3521</v>
      </c>
      <c r="H43" s="32" t="s">
        <v>68</v>
      </c>
      <c r="I43" s="35" t="s">
        <v>46</v>
      </c>
      <c r="J43" s="35" t="s">
        <v>46</v>
      </c>
      <c r="K43" s="35" t="s">
        <v>10004</v>
      </c>
      <c r="L43" s="35" t="s">
        <v>168</v>
      </c>
      <c r="M43" s="35"/>
      <c r="N43" s="32" t="s">
        <v>3619</v>
      </c>
      <c r="O43" s="35" t="s">
        <v>9964</v>
      </c>
      <c r="P43" s="35" t="s">
        <v>90</v>
      </c>
      <c r="Q43" s="35" t="s">
        <v>9758</v>
      </c>
      <c r="R43" s="35" t="s">
        <v>10005</v>
      </c>
      <c r="S43" s="32" t="s">
        <v>10006</v>
      </c>
      <c r="T43" s="37" t="s">
        <v>10007</v>
      </c>
      <c r="U43" s="45" t="s">
        <v>3760</v>
      </c>
      <c r="V43" s="38" t="s">
        <v>3761</v>
      </c>
      <c r="W43" s="38" t="s">
        <v>3626</v>
      </c>
      <c r="X43" s="86" t="s">
        <v>3627</v>
      </c>
      <c r="Y43" s="86" t="s">
        <v>10008</v>
      </c>
      <c r="Z43" s="86" t="s">
        <v>10009</v>
      </c>
      <c r="AA43" s="86" t="s">
        <v>10010</v>
      </c>
      <c r="AB43" s="38" t="s">
        <v>78</v>
      </c>
      <c r="AC43" s="38" t="s">
        <v>10011</v>
      </c>
      <c r="AD43" s="38" t="s">
        <v>62</v>
      </c>
      <c r="AE43" s="39"/>
      <c r="AF43" s="39"/>
      <c r="AG43" s="39"/>
      <c r="AH43" s="39"/>
      <c r="AI43" s="39"/>
      <c r="AJ43" s="39"/>
      <c r="AK43" s="39"/>
      <c r="AL43" s="39"/>
      <c r="AM43" s="39"/>
      <c r="AN43" s="39"/>
      <c r="AO43" s="39"/>
      <c r="AP43" s="39"/>
      <c r="AQ43" s="39"/>
      <c r="AR43" s="39"/>
      <c r="AS43" s="39"/>
      <c r="AT43" s="39"/>
      <c r="AU43" s="39"/>
      <c r="AV43" s="39"/>
      <c r="AW43" s="39"/>
      <c r="AX43" s="39"/>
      <c r="AY43" s="39"/>
      <c r="AZ43" s="39"/>
      <c r="BA43" s="39"/>
      <c r="BB43" s="39"/>
      <c r="BC43" s="39"/>
      <c r="BD43" s="39"/>
      <c r="BE43" s="39"/>
      <c r="BF43" s="39"/>
      <c r="BG43" s="39"/>
      <c r="BH43" s="39"/>
      <c r="BI43" s="39"/>
      <c r="BJ43" s="39"/>
      <c r="BK43" s="39"/>
      <c r="BL43" s="39"/>
      <c r="BM43" s="39"/>
      <c r="BN43" s="39"/>
      <c r="BO43" s="39"/>
      <c r="BP43" s="39"/>
      <c r="BQ43" s="39"/>
      <c r="BR43" s="39"/>
      <c r="BS43" s="39"/>
      <c r="BT43" s="39"/>
      <c r="BU43" s="39"/>
      <c r="BV43" s="39"/>
      <c r="BW43" s="39"/>
      <c r="BX43" s="39"/>
      <c r="BY43" s="39"/>
      <c r="BZ43" s="39"/>
      <c r="CA43" s="39"/>
      <c r="CB43" s="39"/>
      <c r="CC43" s="39"/>
      <c r="CD43" s="39"/>
      <c r="CE43" s="39"/>
      <c r="CF43" s="39"/>
    </row>
    <row r="44" spans="1:84" s="40" customFormat="1" ht="18.75" customHeight="1" x14ac:dyDescent="0.25">
      <c r="A44" s="31">
        <v>3191</v>
      </c>
      <c r="B44" s="32">
        <v>3000</v>
      </c>
      <c r="C44" s="35" t="s">
        <v>10012</v>
      </c>
      <c r="D44" s="34" t="s">
        <v>10013</v>
      </c>
      <c r="E44" s="41" t="s">
        <v>9636</v>
      </c>
      <c r="F44" s="35" t="s">
        <v>10014</v>
      </c>
      <c r="G44" s="32" t="s">
        <v>10015</v>
      </c>
      <c r="H44" s="32" t="s">
        <v>166</v>
      </c>
      <c r="I44" s="44" t="s">
        <v>10016</v>
      </c>
      <c r="J44" s="42" t="s">
        <v>10017</v>
      </c>
      <c r="K44" s="35" t="s">
        <v>9673</v>
      </c>
      <c r="L44" s="35" t="s">
        <v>168</v>
      </c>
      <c r="M44" s="35"/>
      <c r="N44" s="32" t="s">
        <v>358</v>
      </c>
      <c r="O44" s="35" t="s">
        <v>9689</v>
      </c>
      <c r="P44" s="35" t="s">
        <v>90</v>
      </c>
      <c r="Q44" s="35" t="s">
        <v>9705</v>
      </c>
      <c r="R44" s="35" t="s">
        <v>10018</v>
      </c>
      <c r="S44" s="32" t="s">
        <v>10019</v>
      </c>
      <c r="T44" s="37" t="s">
        <v>10020</v>
      </c>
      <c r="U44" s="38" t="s">
        <v>606</v>
      </c>
      <c r="V44" s="38" t="s">
        <v>362</v>
      </c>
      <c r="W44" s="38" t="s">
        <v>9692</v>
      </c>
      <c r="X44" s="86" t="s">
        <v>9693</v>
      </c>
      <c r="Y44" s="86" t="s">
        <v>10021</v>
      </c>
      <c r="Z44" s="86" t="s">
        <v>10022</v>
      </c>
      <c r="AA44" s="86" t="s">
        <v>10023</v>
      </c>
      <c r="AB44" s="38" t="s">
        <v>78</v>
      </c>
      <c r="AC44" s="38" t="s">
        <v>10024</v>
      </c>
      <c r="AD44" s="38" t="s">
        <v>62</v>
      </c>
      <c r="AE44" s="39"/>
      <c r="AF44" s="39"/>
      <c r="AG44" s="39"/>
      <c r="AH44" s="39"/>
      <c r="AI44" s="39"/>
      <c r="AJ44" s="39"/>
      <c r="AK44" s="39"/>
      <c r="AL44" s="39"/>
      <c r="AM44" s="39"/>
      <c r="AN44" s="39"/>
      <c r="AO44" s="39"/>
      <c r="AP44" s="39"/>
      <c r="AQ44" s="39"/>
      <c r="AR44" s="39"/>
      <c r="AS44" s="39"/>
      <c r="AT44" s="39"/>
      <c r="AU44" s="39"/>
      <c r="AV44" s="39"/>
      <c r="AW44" s="39"/>
      <c r="AX44" s="39"/>
      <c r="AY44" s="39"/>
      <c r="AZ44" s="39"/>
      <c r="BA44" s="39"/>
      <c r="BB44" s="39"/>
      <c r="BC44" s="39"/>
      <c r="BD44" s="39"/>
      <c r="BE44" s="39"/>
      <c r="BF44" s="39"/>
      <c r="BG44" s="39"/>
      <c r="BH44" s="39"/>
      <c r="BI44" s="39"/>
      <c r="BJ44" s="39"/>
      <c r="BK44" s="39"/>
      <c r="BL44" s="39"/>
      <c r="BM44" s="39"/>
      <c r="BN44" s="39"/>
      <c r="BO44" s="39"/>
      <c r="BP44" s="39"/>
      <c r="BQ44" s="39"/>
      <c r="BR44" s="39"/>
      <c r="BS44" s="39"/>
      <c r="BT44" s="39"/>
      <c r="BU44" s="39"/>
      <c r="BV44" s="39"/>
      <c r="BW44" s="39"/>
      <c r="BX44" s="39"/>
      <c r="BY44" s="39"/>
      <c r="BZ44" s="39"/>
      <c r="CA44" s="39"/>
      <c r="CB44" s="39"/>
      <c r="CC44" s="39"/>
      <c r="CD44" s="39"/>
      <c r="CE44" s="39"/>
      <c r="CF44" s="39"/>
    </row>
    <row r="45" spans="1:84" s="40" customFormat="1" ht="18.75" customHeight="1" x14ac:dyDescent="0.25">
      <c r="A45" s="31">
        <v>3196</v>
      </c>
      <c r="B45" s="32">
        <v>3000</v>
      </c>
      <c r="C45" s="35" t="s">
        <v>10025</v>
      </c>
      <c r="D45" s="34" t="s">
        <v>10026</v>
      </c>
      <c r="E45" s="41" t="s">
        <v>9636</v>
      </c>
      <c r="F45" s="35" t="s">
        <v>1945</v>
      </c>
      <c r="G45" s="32" t="s">
        <v>530</v>
      </c>
      <c r="H45" s="32" t="s">
        <v>166</v>
      </c>
      <c r="I45" s="36" t="s">
        <v>46</v>
      </c>
      <c r="J45" s="35" t="s">
        <v>46</v>
      </c>
      <c r="K45" s="35" t="s">
        <v>47</v>
      </c>
      <c r="L45" s="35" t="s">
        <v>48</v>
      </c>
      <c r="M45" s="35"/>
      <c r="N45" s="32" t="s">
        <v>49</v>
      </c>
      <c r="O45" s="35" t="s">
        <v>9638</v>
      </c>
      <c r="P45" s="35" t="s">
        <v>119</v>
      </c>
      <c r="Q45" s="35" t="s">
        <v>383</v>
      </c>
      <c r="R45" s="35" t="s">
        <v>10027</v>
      </c>
      <c r="S45" s="32" t="s">
        <v>10028</v>
      </c>
      <c r="T45" s="37" t="s">
        <v>10029</v>
      </c>
      <c r="U45" s="38"/>
      <c r="V45" s="38"/>
      <c r="W45" s="38"/>
      <c r="X45" s="86"/>
      <c r="Y45" s="86"/>
      <c r="Z45" s="86" t="s">
        <v>10030</v>
      </c>
      <c r="AA45" s="86" t="s">
        <v>10031</v>
      </c>
      <c r="AB45" s="38" t="s">
        <v>62</v>
      </c>
      <c r="AC45" s="38" t="s">
        <v>62</v>
      </c>
      <c r="AD45" s="38" t="s">
        <v>62</v>
      </c>
      <c r="AE45" s="39"/>
      <c r="AF45" s="39"/>
      <c r="AG45" s="39"/>
      <c r="AH45" s="39"/>
      <c r="AI45" s="39"/>
      <c r="AJ45" s="39"/>
      <c r="AK45" s="39"/>
      <c r="AL45" s="39"/>
      <c r="AM45" s="39"/>
      <c r="AN45" s="39"/>
      <c r="AO45" s="39"/>
      <c r="AP45" s="39"/>
      <c r="AQ45" s="39"/>
      <c r="AR45" s="39"/>
      <c r="AS45" s="39"/>
      <c r="AT45" s="39"/>
      <c r="AU45" s="39"/>
      <c r="AV45" s="39"/>
      <c r="AW45" s="39"/>
      <c r="AX45" s="39"/>
      <c r="AY45" s="39"/>
      <c r="AZ45" s="39"/>
      <c r="BA45" s="39"/>
      <c r="BB45" s="39"/>
      <c r="BC45" s="39"/>
      <c r="BD45" s="39"/>
      <c r="BE45" s="39"/>
      <c r="BF45" s="39"/>
      <c r="BG45" s="39"/>
      <c r="BH45" s="39"/>
      <c r="BI45" s="39"/>
      <c r="BJ45" s="39"/>
      <c r="BK45" s="39"/>
      <c r="BL45" s="39"/>
      <c r="BM45" s="39"/>
      <c r="BN45" s="39"/>
      <c r="BO45" s="39"/>
      <c r="BP45" s="39"/>
      <c r="BQ45" s="39"/>
      <c r="BR45" s="39"/>
      <c r="BS45" s="39"/>
      <c r="BT45" s="39"/>
      <c r="BU45" s="39"/>
      <c r="BV45" s="39"/>
      <c r="BW45" s="39"/>
      <c r="BX45" s="39"/>
      <c r="BY45" s="39"/>
      <c r="BZ45" s="39"/>
      <c r="CA45" s="39"/>
      <c r="CB45" s="39"/>
      <c r="CC45" s="39"/>
      <c r="CD45" s="39"/>
      <c r="CE45" s="39"/>
      <c r="CF45" s="39"/>
    </row>
    <row r="46" spans="1:84" s="40" customFormat="1" ht="18.75" customHeight="1" x14ac:dyDescent="0.25">
      <c r="A46" s="31">
        <v>3208</v>
      </c>
      <c r="B46" s="32">
        <v>3000</v>
      </c>
      <c r="C46" s="35" t="s">
        <v>10032</v>
      </c>
      <c r="D46" s="34" t="s">
        <v>10033</v>
      </c>
      <c r="E46" s="41" t="s">
        <v>9636</v>
      </c>
      <c r="F46" s="35" t="s">
        <v>10034</v>
      </c>
      <c r="G46" s="32" t="s">
        <v>10035</v>
      </c>
      <c r="H46" s="32" t="s">
        <v>45</v>
      </c>
      <c r="I46" s="35" t="s">
        <v>10036</v>
      </c>
      <c r="J46" s="35" t="s">
        <v>10037</v>
      </c>
      <c r="K46" s="35" t="s">
        <v>10038</v>
      </c>
      <c r="L46" s="35" t="s">
        <v>466</v>
      </c>
      <c r="M46" s="35"/>
      <c r="N46" s="32" t="s">
        <v>341</v>
      </c>
      <c r="O46" s="35" t="s">
        <v>10039</v>
      </c>
      <c r="P46" s="35" t="s">
        <v>90</v>
      </c>
      <c r="Q46" s="35" t="s">
        <v>9705</v>
      </c>
      <c r="R46" s="35" t="s">
        <v>10040</v>
      </c>
      <c r="S46" s="32" t="s">
        <v>10041</v>
      </c>
      <c r="T46" s="37" t="s">
        <v>10042</v>
      </c>
      <c r="U46" s="38" t="s">
        <v>7059</v>
      </c>
      <c r="V46" s="38" t="s">
        <v>10043</v>
      </c>
      <c r="W46" s="38" t="s">
        <v>10044</v>
      </c>
      <c r="X46" s="86" t="s">
        <v>10045</v>
      </c>
      <c r="Y46" s="86" t="s">
        <v>10046</v>
      </c>
      <c r="Z46" s="86" t="s">
        <v>10047</v>
      </c>
      <c r="AA46" s="86" t="s">
        <v>10048</v>
      </c>
      <c r="AB46" s="38" t="s">
        <v>78</v>
      </c>
      <c r="AC46" s="38" t="s">
        <v>10049</v>
      </c>
      <c r="AD46" s="38" t="s">
        <v>62</v>
      </c>
      <c r="AE46" s="39"/>
      <c r="AF46" s="39"/>
      <c r="AG46" s="39"/>
      <c r="AH46" s="39"/>
      <c r="AI46" s="39"/>
      <c r="AJ46" s="39"/>
      <c r="AK46" s="39"/>
      <c r="AL46" s="39"/>
      <c r="AM46" s="39"/>
      <c r="AN46" s="39"/>
      <c r="AO46" s="39"/>
      <c r="AP46" s="39"/>
      <c r="AQ46" s="39"/>
      <c r="AR46" s="39"/>
      <c r="AS46" s="39"/>
      <c r="AT46" s="39"/>
      <c r="AU46" s="39"/>
      <c r="AV46" s="39"/>
      <c r="AW46" s="39"/>
      <c r="AX46" s="39"/>
      <c r="AY46" s="39"/>
      <c r="AZ46" s="39"/>
      <c r="BA46" s="39"/>
      <c r="BB46" s="39"/>
      <c r="BC46" s="39"/>
      <c r="BD46" s="39"/>
      <c r="BE46" s="39"/>
      <c r="BF46" s="39"/>
      <c r="BG46" s="39"/>
      <c r="BH46" s="39"/>
      <c r="BI46" s="39"/>
      <c r="BJ46" s="39"/>
      <c r="BK46" s="39"/>
      <c r="BL46" s="39"/>
      <c r="BM46" s="39"/>
      <c r="BN46" s="39"/>
      <c r="BO46" s="39"/>
      <c r="BP46" s="39"/>
      <c r="BQ46" s="39"/>
      <c r="BR46" s="39"/>
      <c r="BS46" s="39"/>
      <c r="BT46" s="39"/>
      <c r="BU46" s="39"/>
      <c r="BV46" s="39"/>
      <c r="BW46" s="39"/>
      <c r="BX46" s="39"/>
      <c r="BY46" s="39"/>
      <c r="BZ46" s="39"/>
      <c r="CA46" s="39"/>
      <c r="CB46" s="39"/>
      <c r="CC46" s="39"/>
      <c r="CD46" s="39"/>
      <c r="CE46" s="39"/>
      <c r="CF46" s="39"/>
    </row>
    <row r="47" spans="1:84" s="40" customFormat="1" ht="18.75" customHeight="1" x14ac:dyDescent="0.25">
      <c r="A47" s="31">
        <v>3214</v>
      </c>
      <c r="B47" s="32">
        <v>3000</v>
      </c>
      <c r="C47" s="35" t="s">
        <v>10050</v>
      </c>
      <c r="D47" s="34" t="s">
        <v>10051</v>
      </c>
      <c r="E47" s="41" t="s">
        <v>9636</v>
      </c>
      <c r="F47" s="35" t="s">
        <v>10052</v>
      </c>
      <c r="G47" s="32" t="s">
        <v>10053</v>
      </c>
      <c r="H47" s="32" t="s">
        <v>166</v>
      </c>
      <c r="I47" s="35" t="s">
        <v>46</v>
      </c>
      <c r="J47" s="35" t="s">
        <v>46</v>
      </c>
      <c r="K47" s="35" t="s">
        <v>10054</v>
      </c>
      <c r="L47" s="35" t="s">
        <v>1427</v>
      </c>
      <c r="M47" s="35"/>
      <c r="N47" s="32" t="s">
        <v>88</v>
      </c>
      <c r="O47" s="35" t="s">
        <v>10055</v>
      </c>
      <c r="P47" s="35" t="s">
        <v>90</v>
      </c>
      <c r="Q47" s="35" t="s">
        <v>10056</v>
      </c>
      <c r="R47" s="35" t="s">
        <v>10057</v>
      </c>
      <c r="S47" s="32" t="s">
        <v>10058</v>
      </c>
      <c r="T47" s="37" t="s">
        <v>10059</v>
      </c>
      <c r="U47" s="38" t="s">
        <v>10060</v>
      </c>
      <c r="V47" s="38" t="s">
        <v>4612</v>
      </c>
      <c r="W47" s="38" t="s">
        <v>7926</v>
      </c>
      <c r="X47" s="86" t="s">
        <v>1499</v>
      </c>
      <c r="Y47" s="86" t="s">
        <v>10061</v>
      </c>
      <c r="Z47" s="86" t="s">
        <v>10062</v>
      </c>
      <c r="AA47" s="86" t="s">
        <v>10063</v>
      </c>
      <c r="AB47" s="38" t="s">
        <v>62</v>
      </c>
      <c r="AC47" s="38" t="s">
        <v>62</v>
      </c>
      <c r="AD47" s="38" t="s">
        <v>62</v>
      </c>
      <c r="AE47" s="39"/>
      <c r="AF47" s="39"/>
      <c r="AG47" s="39"/>
      <c r="AH47" s="39"/>
      <c r="AI47" s="39"/>
      <c r="AJ47" s="39"/>
      <c r="AK47" s="39"/>
      <c r="AL47" s="39"/>
      <c r="AM47" s="39"/>
      <c r="AN47" s="39"/>
      <c r="AO47" s="39"/>
      <c r="AP47" s="39"/>
      <c r="AQ47" s="39"/>
      <c r="AR47" s="39"/>
      <c r="AS47" s="39"/>
      <c r="AT47" s="39"/>
      <c r="AU47" s="39"/>
      <c r="AV47" s="39"/>
      <c r="AW47" s="39"/>
      <c r="AX47" s="39"/>
      <c r="AY47" s="39"/>
      <c r="AZ47" s="39"/>
      <c r="BA47" s="39"/>
      <c r="BB47" s="39"/>
      <c r="BC47" s="39"/>
      <c r="BD47" s="39"/>
      <c r="BE47" s="39"/>
      <c r="BF47" s="39"/>
      <c r="BG47" s="39"/>
      <c r="BH47" s="39"/>
      <c r="BI47" s="39"/>
      <c r="BJ47" s="39"/>
      <c r="BK47" s="39"/>
      <c r="BL47" s="39"/>
      <c r="BM47" s="39"/>
      <c r="BN47" s="39"/>
      <c r="BO47" s="39"/>
      <c r="BP47" s="39"/>
      <c r="BQ47" s="39"/>
      <c r="BR47" s="39"/>
      <c r="BS47" s="39"/>
      <c r="BT47" s="39"/>
      <c r="BU47" s="39"/>
      <c r="BV47" s="39"/>
      <c r="BW47" s="39"/>
      <c r="BX47" s="39"/>
      <c r="BY47" s="39"/>
      <c r="BZ47" s="39"/>
      <c r="CA47" s="39"/>
      <c r="CB47" s="39"/>
      <c r="CC47" s="39"/>
      <c r="CD47" s="39"/>
      <c r="CE47" s="39"/>
      <c r="CF47" s="39"/>
    </row>
    <row r="48" spans="1:84" s="40" customFormat="1" ht="18.75" customHeight="1" x14ac:dyDescent="0.25">
      <c r="A48" s="31">
        <v>3215</v>
      </c>
      <c r="B48" s="32">
        <v>3000</v>
      </c>
      <c r="C48" s="35" t="s">
        <v>10064</v>
      </c>
      <c r="D48" s="49" t="s">
        <v>10065</v>
      </c>
      <c r="E48" s="32" t="s">
        <v>9636</v>
      </c>
      <c r="F48" s="35" t="s">
        <v>10066</v>
      </c>
      <c r="G48" s="32" t="s">
        <v>4131</v>
      </c>
      <c r="H48" s="32" t="s">
        <v>45</v>
      </c>
      <c r="I48" s="35" t="s">
        <v>10067</v>
      </c>
      <c r="J48" s="35"/>
      <c r="K48" s="35" t="s">
        <v>10068</v>
      </c>
      <c r="L48" s="36" t="s">
        <v>10069</v>
      </c>
      <c r="M48" s="35"/>
      <c r="N48" s="32" t="s">
        <v>118</v>
      </c>
      <c r="O48" s="35" t="s">
        <v>10039</v>
      </c>
      <c r="P48" s="35" t="s">
        <v>119</v>
      </c>
      <c r="Q48" s="35" t="s">
        <v>9758</v>
      </c>
      <c r="R48" s="35" t="s">
        <v>10070</v>
      </c>
      <c r="S48" s="50" t="s">
        <v>10071</v>
      </c>
      <c r="T48" s="37" t="s">
        <v>10072</v>
      </c>
      <c r="U48" s="38" t="s">
        <v>10073</v>
      </c>
      <c r="V48" s="38" t="s">
        <v>10074</v>
      </c>
      <c r="W48" s="32" t="s">
        <v>10075</v>
      </c>
      <c r="X48" s="86" t="s">
        <v>10076</v>
      </c>
      <c r="Y48" s="86" t="s">
        <v>10077</v>
      </c>
      <c r="Z48" s="86" t="s">
        <v>10078</v>
      </c>
      <c r="AA48" s="86" t="s">
        <v>10079</v>
      </c>
      <c r="AB48" s="38" t="s">
        <v>62</v>
      </c>
      <c r="AC48" s="38" t="s">
        <v>62</v>
      </c>
      <c r="AD48" s="38" t="s">
        <v>62</v>
      </c>
      <c r="AE48" s="39"/>
      <c r="AF48" s="39"/>
      <c r="AG48" s="39"/>
      <c r="AH48" s="39"/>
      <c r="AI48" s="39"/>
      <c r="AJ48" s="39"/>
      <c r="AK48" s="39"/>
      <c r="AL48" s="39"/>
      <c r="AM48" s="39"/>
      <c r="AN48" s="39"/>
      <c r="AO48" s="39"/>
      <c r="AP48" s="39"/>
      <c r="AQ48" s="39"/>
      <c r="AR48" s="39"/>
      <c r="AS48" s="39"/>
      <c r="AT48" s="39"/>
      <c r="AU48" s="39"/>
      <c r="AV48" s="39"/>
      <c r="AW48" s="39"/>
      <c r="AX48" s="39"/>
      <c r="AY48" s="39"/>
      <c r="AZ48" s="39"/>
      <c r="BA48" s="39"/>
      <c r="BB48" s="39"/>
      <c r="BC48" s="39"/>
      <c r="BD48" s="39"/>
      <c r="BE48" s="39"/>
      <c r="BF48" s="39"/>
      <c r="BG48" s="39"/>
      <c r="BH48" s="39"/>
      <c r="BI48" s="39"/>
      <c r="BJ48" s="39"/>
      <c r="BK48" s="39"/>
      <c r="BL48" s="39"/>
      <c r="BM48" s="39"/>
      <c r="BN48" s="39"/>
      <c r="BO48" s="39"/>
      <c r="BP48" s="39"/>
      <c r="BQ48" s="39"/>
      <c r="BR48" s="39"/>
      <c r="BS48" s="39"/>
      <c r="BT48" s="39"/>
      <c r="BU48" s="39"/>
      <c r="BV48" s="39"/>
      <c r="BW48" s="39"/>
      <c r="BX48" s="39"/>
      <c r="BY48" s="39"/>
      <c r="BZ48" s="39"/>
      <c r="CA48" s="39"/>
      <c r="CB48" s="39"/>
      <c r="CC48" s="39"/>
      <c r="CD48" s="39"/>
      <c r="CE48" s="39"/>
      <c r="CF48" s="39"/>
    </row>
    <row r="49" spans="1:84" s="40" customFormat="1" ht="18.75" customHeight="1" x14ac:dyDescent="0.25">
      <c r="A49" s="31">
        <v>3216</v>
      </c>
      <c r="B49" s="32">
        <v>3000</v>
      </c>
      <c r="C49" s="35" t="s">
        <v>10080</v>
      </c>
      <c r="D49" s="34" t="s">
        <v>10081</v>
      </c>
      <c r="E49" s="41" t="s">
        <v>9636</v>
      </c>
      <c r="F49" s="35" t="s">
        <v>113</v>
      </c>
      <c r="G49" s="32" t="s">
        <v>114</v>
      </c>
      <c r="H49" s="32" t="s">
        <v>68</v>
      </c>
      <c r="I49" s="35" t="s">
        <v>46</v>
      </c>
      <c r="J49" s="35" t="s">
        <v>46</v>
      </c>
      <c r="K49" s="35" t="s">
        <v>167</v>
      </c>
      <c r="L49" s="35" t="s">
        <v>168</v>
      </c>
      <c r="M49" s="35"/>
      <c r="N49" s="32" t="s">
        <v>169</v>
      </c>
      <c r="O49" s="35" t="s">
        <v>9964</v>
      </c>
      <c r="P49" s="35" t="s">
        <v>90</v>
      </c>
      <c r="Q49" s="35" t="s">
        <v>9980</v>
      </c>
      <c r="R49" s="35" t="s">
        <v>10082</v>
      </c>
      <c r="S49" s="32" t="s">
        <v>477</v>
      </c>
      <c r="T49" s="37" t="s">
        <v>10083</v>
      </c>
      <c r="U49" s="38"/>
      <c r="V49" s="38"/>
      <c r="W49" s="38"/>
      <c r="X49" s="86"/>
      <c r="Y49" s="86"/>
      <c r="Z49" s="86" t="s">
        <v>10084</v>
      </c>
      <c r="AA49" s="86" t="s">
        <v>10085</v>
      </c>
      <c r="AB49" s="38" t="s">
        <v>62</v>
      </c>
      <c r="AC49" s="38" t="s">
        <v>62</v>
      </c>
      <c r="AD49" s="38" t="s">
        <v>62</v>
      </c>
      <c r="AE49" s="39"/>
      <c r="AF49" s="39"/>
      <c r="AG49" s="39"/>
      <c r="AH49" s="39"/>
      <c r="AI49" s="39"/>
      <c r="AJ49" s="39"/>
      <c r="AK49" s="39"/>
      <c r="AL49" s="39"/>
      <c r="AM49" s="39"/>
      <c r="AN49" s="39"/>
      <c r="AO49" s="39"/>
      <c r="AP49" s="39"/>
      <c r="AQ49" s="39"/>
      <c r="AR49" s="39"/>
      <c r="AS49" s="39"/>
      <c r="AT49" s="39"/>
      <c r="AU49" s="39"/>
      <c r="AV49" s="39"/>
      <c r="AW49" s="39"/>
      <c r="AX49" s="39"/>
      <c r="AY49" s="39"/>
      <c r="AZ49" s="39"/>
      <c r="BA49" s="39"/>
      <c r="BB49" s="39"/>
      <c r="BC49" s="39"/>
      <c r="BD49" s="39"/>
      <c r="BE49" s="39"/>
      <c r="BF49" s="39"/>
      <c r="BG49" s="39"/>
      <c r="BH49" s="39"/>
      <c r="BI49" s="39"/>
      <c r="BJ49" s="39"/>
      <c r="BK49" s="39"/>
      <c r="BL49" s="39"/>
      <c r="BM49" s="39"/>
      <c r="BN49" s="39"/>
      <c r="BO49" s="39"/>
      <c r="BP49" s="39"/>
      <c r="BQ49" s="39"/>
      <c r="BR49" s="39"/>
      <c r="BS49" s="39"/>
      <c r="BT49" s="39"/>
      <c r="BU49" s="39"/>
      <c r="BV49" s="39"/>
      <c r="BW49" s="39"/>
      <c r="BX49" s="39"/>
      <c r="BY49" s="39"/>
      <c r="BZ49" s="39"/>
      <c r="CA49" s="39"/>
      <c r="CB49" s="39"/>
      <c r="CC49" s="39"/>
      <c r="CD49" s="39"/>
      <c r="CE49" s="39"/>
      <c r="CF49" s="39"/>
    </row>
    <row r="50" spans="1:84" s="40" customFormat="1" ht="18.75" customHeight="1" x14ac:dyDescent="0.25">
      <c r="A50" s="31">
        <v>3218</v>
      </c>
      <c r="B50" s="32">
        <v>3000</v>
      </c>
      <c r="C50" s="35" t="s">
        <v>10086</v>
      </c>
      <c r="D50" s="34" t="s">
        <v>10087</v>
      </c>
      <c r="E50" s="32" t="s">
        <v>9636</v>
      </c>
      <c r="F50" s="35" t="s">
        <v>302</v>
      </c>
      <c r="G50" s="32" t="s">
        <v>303</v>
      </c>
      <c r="H50" s="32" t="s">
        <v>166</v>
      </c>
      <c r="I50" s="35" t="s">
        <v>10088</v>
      </c>
      <c r="J50" s="35" t="s">
        <v>10089</v>
      </c>
      <c r="K50" s="35" t="s">
        <v>10090</v>
      </c>
      <c r="L50" s="44" t="s">
        <v>503</v>
      </c>
      <c r="M50" s="35"/>
      <c r="N50" s="32" t="s">
        <v>982</v>
      </c>
      <c r="O50" s="35" t="s">
        <v>3832</v>
      </c>
      <c r="P50" s="35" t="s">
        <v>90</v>
      </c>
      <c r="Q50" s="42" t="s">
        <v>10091</v>
      </c>
      <c r="R50" s="35" t="s">
        <v>5319</v>
      </c>
      <c r="S50" s="32" t="s">
        <v>10092</v>
      </c>
      <c r="T50" s="37" t="s">
        <v>10093</v>
      </c>
      <c r="U50" s="38" t="s">
        <v>10094</v>
      </c>
      <c r="V50" s="38" t="s">
        <v>10095</v>
      </c>
      <c r="W50" s="38" t="s">
        <v>10096</v>
      </c>
      <c r="X50" s="86" t="s">
        <v>10097</v>
      </c>
      <c r="Y50" s="86" t="s">
        <v>10098</v>
      </c>
      <c r="Z50" s="86" t="s">
        <v>10099</v>
      </c>
      <c r="AA50" s="86" t="s">
        <v>10100</v>
      </c>
      <c r="AB50" s="38" t="s">
        <v>62</v>
      </c>
      <c r="AC50" s="38" t="s">
        <v>62</v>
      </c>
      <c r="AD50" s="38" t="s">
        <v>62</v>
      </c>
      <c r="AE50" s="39"/>
      <c r="AF50" s="39"/>
      <c r="AG50" s="39"/>
      <c r="AH50" s="39"/>
      <c r="AI50" s="39"/>
      <c r="AJ50" s="39"/>
      <c r="AK50" s="39"/>
      <c r="AL50" s="39"/>
      <c r="AM50" s="39"/>
      <c r="AN50" s="39"/>
      <c r="AO50" s="39"/>
      <c r="AP50" s="39"/>
      <c r="AQ50" s="39"/>
      <c r="AR50" s="39"/>
      <c r="AS50" s="39"/>
      <c r="AT50" s="39"/>
      <c r="AU50" s="39"/>
      <c r="AV50" s="39"/>
      <c r="AW50" s="39"/>
      <c r="AX50" s="39"/>
      <c r="AY50" s="39"/>
      <c r="AZ50" s="39"/>
      <c r="BA50" s="39"/>
      <c r="BB50" s="39"/>
      <c r="BC50" s="39"/>
      <c r="BD50" s="39"/>
      <c r="BE50" s="39"/>
      <c r="BF50" s="39"/>
      <c r="BG50" s="39"/>
      <c r="BH50" s="39"/>
      <c r="BI50" s="39"/>
      <c r="BJ50" s="39"/>
      <c r="BK50" s="39"/>
      <c r="BL50" s="39"/>
      <c r="BM50" s="39"/>
      <c r="BN50" s="39"/>
      <c r="BO50" s="39"/>
      <c r="BP50" s="39"/>
      <c r="BQ50" s="39"/>
      <c r="BR50" s="39"/>
      <c r="BS50" s="39"/>
      <c r="BT50" s="39"/>
      <c r="BU50" s="39"/>
      <c r="BV50" s="39"/>
      <c r="BW50" s="39"/>
      <c r="BX50" s="39"/>
      <c r="BY50" s="39"/>
      <c r="BZ50" s="39"/>
      <c r="CA50" s="39"/>
      <c r="CB50" s="39"/>
      <c r="CC50" s="39"/>
      <c r="CD50" s="39"/>
      <c r="CE50" s="39"/>
      <c r="CF50" s="39"/>
    </row>
    <row r="51" spans="1:84" s="40" customFormat="1" ht="18.75" customHeight="1" x14ac:dyDescent="0.25">
      <c r="A51" s="31">
        <v>3219</v>
      </c>
      <c r="B51" s="32">
        <v>3000</v>
      </c>
      <c r="C51" s="35" t="s">
        <v>10101</v>
      </c>
      <c r="D51" s="34" t="s">
        <v>10102</v>
      </c>
      <c r="E51" s="41" t="s">
        <v>9636</v>
      </c>
      <c r="F51" s="35" t="s">
        <v>10103</v>
      </c>
      <c r="G51" s="32" t="s">
        <v>114</v>
      </c>
      <c r="H51" s="32" t="s">
        <v>68</v>
      </c>
      <c r="I51" s="35" t="s">
        <v>46</v>
      </c>
      <c r="J51" s="35" t="s">
        <v>46</v>
      </c>
      <c r="K51" s="44" t="s">
        <v>10104</v>
      </c>
      <c r="L51" s="35" t="s">
        <v>10105</v>
      </c>
      <c r="M51" s="35"/>
      <c r="N51" s="32" t="s">
        <v>49</v>
      </c>
      <c r="O51" s="35" t="s">
        <v>9964</v>
      </c>
      <c r="P51" s="35" t="s">
        <v>90</v>
      </c>
      <c r="Q51" s="35" t="s">
        <v>9980</v>
      </c>
      <c r="R51" s="35" t="s">
        <v>10106</v>
      </c>
      <c r="S51" s="32" t="s">
        <v>4458</v>
      </c>
      <c r="T51" s="37" t="s">
        <v>10107</v>
      </c>
      <c r="U51" s="38"/>
      <c r="V51" s="38"/>
      <c r="W51" s="38"/>
      <c r="X51" s="86"/>
      <c r="Y51" s="86"/>
      <c r="Z51" s="86" t="s">
        <v>10108</v>
      </c>
      <c r="AA51" s="86" t="s">
        <v>10109</v>
      </c>
      <c r="AB51" s="38" t="s">
        <v>78</v>
      </c>
      <c r="AC51" s="38" t="s">
        <v>4458</v>
      </c>
      <c r="AD51" s="38" t="s">
        <v>62</v>
      </c>
      <c r="AE51" s="39"/>
      <c r="AF51" s="39"/>
      <c r="AG51" s="39"/>
      <c r="AH51" s="39"/>
      <c r="AI51" s="39"/>
      <c r="AJ51" s="39"/>
      <c r="AK51" s="39"/>
      <c r="AL51" s="39"/>
      <c r="AM51" s="39"/>
      <c r="AN51" s="39"/>
      <c r="AO51" s="39"/>
      <c r="AP51" s="39"/>
      <c r="AQ51" s="39"/>
      <c r="AR51" s="39"/>
      <c r="AS51" s="39"/>
      <c r="AT51" s="39"/>
      <c r="AU51" s="39"/>
      <c r="AV51" s="39"/>
      <c r="AW51" s="39"/>
      <c r="AX51" s="39"/>
      <c r="AY51" s="39"/>
      <c r="AZ51" s="39"/>
      <c r="BA51" s="39"/>
      <c r="BB51" s="39"/>
      <c r="BC51" s="39"/>
      <c r="BD51" s="39"/>
      <c r="BE51" s="39"/>
      <c r="BF51" s="39"/>
      <c r="BG51" s="39"/>
      <c r="BH51" s="39"/>
      <c r="BI51" s="39"/>
      <c r="BJ51" s="39"/>
      <c r="BK51" s="39"/>
      <c r="BL51" s="39"/>
      <c r="BM51" s="39"/>
      <c r="BN51" s="39"/>
      <c r="BO51" s="39"/>
      <c r="BP51" s="39"/>
      <c r="BQ51" s="39"/>
      <c r="BR51" s="39"/>
      <c r="BS51" s="39"/>
      <c r="BT51" s="39"/>
      <c r="BU51" s="39"/>
      <c r="BV51" s="39"/>
      <c r="BW51" s="39"/>
      <c r="BX51" s="39"/>
      <c r="BY51" s="39"/>
      <c r="BZ51" s="39"/>
      <c r="CA51" s="39"/>
      <c r="CB51" s="39"/>
      <c r="CC51" s="39"/>
      <c r="CD51" s="39"/>
      <c r="CE51" s="39"/>
      <c r="CF51" s="39"/>
    </row>
    <row r="52" spans="1:84" s="40" customFormat="1" ht="18.75" customHeight="1" x14ac:dyDescent="0.25">
      <c r="A52" s="31">
        <v>3221</v>
      </c>
      <c r="B52" s="32">
        <v>3000</v>
      </c>
      <c r="C52" s="35" t="s">
        <v>10110</v>
      </c>
      <c r="D52" s="34" t="s">
        <v>10111</v>
      </c>
      <c r="E52" s="48" t="s">
        <v>9636</v>
      </c>
      <c r="F52" s="35" t="s">
        <v>10112</v>
      </c>
      <c r="G52" s="32" t="s">
        <v>10113</v>
      </c>
      <c r="H52" s="32" t="s">
        <v>45</v>
      </c>
      <c r="I52" s="35" t="s">
        <v>46</v>
      </c>
      <c r="J52" s="35" t="s">
        <v>46</v>
      </c>
      <c r="K52" s="35" t="s">
        <v>10114</v>
      </c>
      <c r="L52" s="35" t="s">
        <v>10115</v>
      </c>
      <c r="M52" s="35" t="s">
        <v>46</v>
      </c>
      <c r="N52" s="32" t="s">
        <v>49</v>
      </c>
      <c r="O52" s="35" t="s">
        <v>10116</v>
      </c>
      <c r="P52" s="35" t="s">
        <v>119</v>
      </c>
      <c r="Q52" s="35" t="s">
        <v>9705</v>
      </c>
      <c r="R52" s="35" t="s">
        <v>10117</v>
      </c>
      <c r="S52" s="32" t="s">
        <v>10118</v>
      </c>
      <c r="T52" s="51" t="s">
        <v>10119</v>
      </c>
      <c r="U52" s="38" t="s">
        <v>56</v>
      </c>
      <c r="V52" s="38" t="s">
        <v>362</v>
      </c>
      <c r="W52" s="38" t="s">
        <v>58</v>
      </c>
      <c r="X52" s="86" t="s">
        <v>10120</v>
      </c>
      <c r="Y52" s="86" t="s">
        <v>3450</v>
      </c>
      <c r="Z52" s="86" t="s">
        <v>10121</v>
      </c>
      <c r="AA52" s="86" t="s">
        <v>10122</v>
      </c>
      <c r="AB52" s="38" t="s">
        <v>78</v>
      </c>
      <c r="AC52" s="38" t="s">
        <v>4149</v>
      </c>
      <c r="AD52" s="38" t="s">
        <v>62</v>
      </c>
      <c r="AE52" s="39"/>
      <c r="AF52" s="39"/>
      <c r="AG52" s="39"/>
      <c r="AH52" s="39"/>
      <c r="AI52" s="39"/>
      <c r="AJ52" s="39"/>
      <c r="AK52" s="39"/>
      <c r="AL52" s="39"/>
      <c r="AM52" s="39"/>
      <c r="AN52" s="39"/>
      <c r="AO52" s="39"/>
      <c r="AP52" s="39"/>
      <c r="AQ52" s="39"/>
      <c r="AR52" s="39"/>
      <c r="AS52" s="39"/>
      <c r="AT52" s="39"/>
      <c r="AU52" s="39"/>
      <c r="AV52" s="39"/>
      <c r="AW52" s="39"/>
      <c r="AX52" s="39"/>
      <c r="AY52" s="39"/>
      <c r="AZ52" s="39"/>
      <c r="BA52" s="39"/>
      <c r="BB52" s="39"/>
      <c r="BC52" s="39"/>
      <c r="BD52" s="39"/>
      <c r="BE52" s="39"/>
      <c r="BF52" s="39"/>
      <c r="BG52" s="39"/>
      <c r="BH52" s="39"/>
      <c r="BI52" s="39"/>
      <c r="BJ52" s="39"/>
      <c r="BK52" s="39"/>
      <c r="BL52" s="39"/>
      <c r="BM52" s="39"/>
      <c r="BN52" s="39"/>
      <c r="BO52" s="39"/>
      <c r="BP52" s="39"/>
      <c r="BQ52" s="39"/>
      <c r="BR52" s="39"/>
      <c r="BS52" s="39"/>
      <c r="BT52" s="39"/>
      <c r="BU52" s="39"/>
      <c r="BV52" s="39"/>
      <c r="BW52" s="39"/>
      <c r="BX52" s="39"/>
      <c r="BY52" s="39"/>
      <c r="BZ52" s="39"/>
      <c r="CA52" s="39"/>
      <c r="CB52" s="39"/>
      <c r="CC52" s="39"/>
      <c r="CD52" s="39"/>
      <c r="CE52" s="39"/>
      <c r="CF52" s="39"/>
    </row>
    <row r="53" spans="1:84" s="58" customFormat="1" ht="18.75" customHeight="1" x14ac:dyDescent="0.25">
      <c r="A53" s="52">
        <v>3229</v>
      </c>
      <c r="B53" s="53">
        <v>3000</v>
      </c>
      <c r="C53" s="33" t="s">
        <v>10123</v>
      </c>
      <c r="D53" s="54" t="s">
        <v>10124</v>
      </c>
      <c r="E53" s="53" t="s">
        <v>9636</v>
      </c>
      <c r="F53" s="33" t="s">
        <v>10125</v>
      </c>
      <c r="G53" s="53" t="s">
        <v>303</v>
      </c>
      <c r="H53" s="53" t="s">
        <v>166</v>
      </c>
      <c r="I53" s="33" t="s">
        <v>46</v>
      </c>
      <c r="J53" s="33" t="s">
        <v>46</v>
      </c>
      <c r="K53" s="33" t="s">
        <v>10126</v>
      </c>
      <c r="L53" s="33" t="s">
        <v>10127</v>
      </c>
      <c r="M53" s="33"/>
      <c r="N53" s="53" t="s">
        <v>3619</v>
      </c>
      <c r="O53" s="33" t="s">
        <v>10128</v>
      </c>
      <c r="P53" s="33" t="s">
        <v>90</v>
      </c>
      <c r="Q53" s="33" t="s">
        <v>9856</v>
      </c>
      <c r="R53" s="33" t="s">
        <v>925</v>
      </c>
      <c r="S53" s="53" t="s">
        <v>10129</v>
      </c>
      <c r="T53" s="55" t="s">
        <v>10130</v>
      </c>
      <c r="U53" s="56" t="s">
        <v>2899</v>
      </c>
      <c r="V53" s="57" t="s">
        <v>10131</v>
      </c>
      <c r="W53" s="56" t="s">
        <v>10132</v>
      </c>
      <c r="X53" s="89" t="s">
        <v>10133</v>
      </c>
      <c r="Y53" s="89" t="s">
        <v>10134</v>
      </c>
      <c r="Z53" s="89" t="s">
        <v>10135</v>
      </c>
      <c r="AA53" s="89" t="s">
        <v>10136</v>
      </c>
      <c r="AB53" s="38" t="s">
        <v>62</v>
      </c>
      <c r="AC53" s="38" t="s">
        <v>62</v>
      </c>
      <c r="AD53" s="38" t="s">
        <v>62</v>
      </c>
    </row>
    <row r="54" spans="1:84" s="40" customFormat="1" ht="18.75" customHeight="1" x14ac:dyDescent="0.25">
      <c r="A54" s="31">
        <v>3233</v>
      </c>
      <c r="B54" s="32">
        <v>3000</v>
      </c>
      <c r="C54" s="35" t="s">
        <v>10137</v>
      </c>
      <c r="D54" s="34" t="s">
        <v>9669</v>
      </c>
      <c r="E54" s="32" t="s">
        <v>9636</v>
      </c>
      <c r="F54" s="35" t="s">
        <v>10138</v>
      </c>
      <c r="G54" s="32" t="s">
        <v>10139</v>
      </c>
      <c r="H54" s="32" t="s">
        <v>166</v>
      </c>
      <c r="I54" s="35" t="s">
        <v>9658</v>
      </c>
      <c r="J54" s="35" t="s">
        <v>303</v>
      </c>
      <c r="K54" s="35" t="s">
        <v>10140</v>
      </c>
      <c r="L54" s="35" t="s">
        <v>1834</v>
      </c>
      <c r="M54" s="35"/>
      <c r="N54" s="32" t="s">
        <v>287</v>
      </c>
      <c r="O54" s="35" t="s">
        <v>9661</v>
      </c>
      <c r="P54" s="35" t="s">
        <v>51</v>
      </c>
      <c r="Q54" s="35" t="s">
        <v>10141</v>
      </c>
      <c r="R54" s="35" t="s">
        <v>10142</v>
      </c>
      <c r="S54" s="32" t="s">
        <v>10143</v>
      </c>
      <c r="T54" s="51" t="s">
        <v>10144</v>
      </c>
      <c r="U54" s="45" t="s">
        <v>10145</v>
      </c>
      <c r="V54" s="38" t="s">
        <v>1103</v>
      </c>
      <c r="W54" s="38" t="s">
        <v>580</v>
      </c>
      <c r="X54" s="86" t="s">
        <v>581</v>
      </c>
      <c r="Y54" s="86" t="s">
        <v>582</v>
      </c>
      <c r="Z54" s="86" t="s">
        <v>10146</v>
      </c>
      <c r="AA54" s="86" t="s">
        <v>10147</v>
      </c>
      <c r="AB54" s="38" t="s">
        <v>78</v>
      </c>
      <c r="AC54" s="38" t="s">
        <v>10148</v>
      </c>
      <c r="AD54" s="38" t="s">
        <v>62</v>
      </c>
      <c r="AE54" s="39"/>
      <c r="AF54" s="39"/>
      <c r="AG54" s="39"/>
      <c r="AH54" s="39"/>
      <c r="AI54" s="39"/>
      <c r="AJ54" s="39"/>
      <c r="AK54" s="39"/>
      <c r="AL54" s="39"/>
      <c r="AM54" s="39"/>
      <c r="AN54" s="39"/>
      <c r="AO54" s="39"/>
      <c r="AP54" s="39"/>
      <c r="AQ54" s="39"/>
      <c r="AR54" s="39"/>
      <c r="AS54" s="39"/>
      <c r="AT54" s="39"/>
      <c r="AU54" s="39"/>
      <c r="AV54" s="39"/>
      <c r="AW54" s="39"/>
      <c r="AX54" s="39"/>
      <c r="AY54" s="39"/>
      <c r="AZ54" s="39"/>
      <c r="BA54" s="39"/>
      <c r="BB54" s="39"/>
      <c r="BC54" s="39"/>
      <c r="BD54" s="39"/>
      <c r="BE54" s="39"/>
      <c r="BF54" s="39"/>
      <c r="BG54" s="39"/>
      <c r="BH54" s="39"/>
      <c r="BI54" s="39"/>
      <c r="BJ54" s="39"/>
      <c r="BK54" s="39"/>
      <c r="BL54" s="39"/>
      <c r="BM54" s="39"/>
      <c r="BN54" s="39"/>
      <c r="BO54" s="39"/>
      <c r="BP54" s="39"/>
      <c r="BQ54" s="39"/>
      <c r="BR54" s="39"/>
      <c r="BS54" s="39"/>
      <c r="BT54" s="39"/>
      <c r="BU54" s="39"/>
      <c r="BV54" s="39"/>
      <c r="BW54" s="39"/>
      <c r="BX54" s="39"/>
      <c r="BY54" s="39"/>
      <c r="BZ54" s="39"/>
      <c r="CA54" s="39"/>
      <c r="CB54" s="39"/>
      <c r="CC54" s="39"/>
      <c r="CD54" s="39"/>
      <c r="CE54" s="39"/>
      <c r="CF54" s="39"/>
    </row>
    <row r="55" spans="1:84" s="40" customFormat="1" ht="18.75" customHeight="1" x14ac:dyDescent="0.25">
      <c r="A55" s="31">
        <v>3238</v>
      </c>
      <c r="B55" s="32">
        <v>3000</v>
      </c>
      <c r="C55" s="35" t="s">
        <v>10149</v>
      </c>
      <c r="D55" s="34" t="s">
        <v>10150</v>
      </c>
      <c r="E55" s="32" t="s">
        <v>9636</v>
      </c>
      <c r="F55" s="35" t="s">
        <v>10151</v>
      </c>
      <c r="G55" s="35" t="s">
        <v>303</v>
      </c>
      <c r="H55" s="32" t="s">
        <v>338</v>
      </c>
      <c r="I55" s="35" t="s">
        <v>46</v>
      </c>
      <c r="J55" s="35" t="s">
        <v>46</v>
      </c>
      <c r="K55" s="35" t="s">
        <v>10152</v>
      </c>
      <c r="L55" s="35" t="s">
        <v>10153</v>
      </c>
      <c r="M55" s="35"/>
      <c r="N55" s="32" t="s">
        <v>341</v>
      </c>
      <c r="O55" s="35" t="s">
        <v>10154</v>
      </c>
      <c r="P55" s="35" t="s">
        <v>51</v>
      </c>
      <c r="Q55" s="35" t="s">
        <v>9705</v>
      </c>
      <c r="R55" s="35" t="s">
        <v>10155</v>
      </c>
      <c r="S55" s="32" t="s">
        <v>10156</v>
      </c>
      <c r="T55" s="37" t="s">
        <v>10157</v>
      </c>
      <c r="U55" s="38" t="s">
        <v>10158</v>
      </c>
      <c r="V55" s="38" t="s">
        <v>5704</v>
      </c>
      <c r="W55" s="38" t="s">
        <v>10159</v>
      </c>
      <c r="X55" s="86" t="s">
        <v>10160</v>
      </c>
      <c r="Y55" s="86" t="s">
        <v>10161</v>
      </c>
      <c r="Z55" s="86" t="s">
        <v>10162</v>
      </c>
      <c r="AA55" s="86" t="s">
        <v>10163</v>
      </c>
      <c r="AB55" s="38" t="s">
        <v>62</v>
      </c>
      <c r="AC55" s="38" t="s">
        <v>62</v>
      </c>
      <c r="AD55" s="38" t="s">
        <v>62</v>
      </c>
      <c r="AE55" s="39"/>
      <c r="AF55" s="39"/>
      <c r="AG55" s="39"/>
      <c r="AH55" s="39"/>
      <c r="AI55" s="39"/>
      <c r="AJ55" s="39"/>
      <c r="AK55" s="39"/>
      <c r="AL55" s="39"/>
      <c r="AM55" s="39"/>
      <c r="AN55" s="39"/>
      <c r="AO55" s="39"/>
      <c r="AP55" s="39"/>
      <c r="AQ55" s="39"/>
      <c r="AR55" s="39"/>
      <c r="AS55" s="39"/>
      <c r="AT55" s="39"/>
      <c r="AU55" s="39"/>
      <c r="AV55" s="39"/>
      <c r="AW55" s="39"/>
      <c r="AX55" s="39"/>
      <c r="AY55" s="39"/>
      <c r="AZ55" s="39"/>
      <c r="BA55" s="39"/>
      <c r="BB55" s="39"/>
      <c r="BC55" s="39"/>
      <c r="BD55" s="39"/>
      <c r="BE55" s="39"/>
      <c r="BF55" s="39"/>
      <c r="BG55" s="39"/>
      <c r="BH55" s="39"/>
      <c r="BI55" s="39"/>
      <c r="BJ55" s="39"/>
      <c r="BK55" s="39"/>
      <c r="BL55" s="39"/>
      <c r="BM55" s="39"/>
      <c r="BN55" s="39"/>
      <c r="BO55" s="39"/>
      <c r="BP55" s="39"/>
      <c r="BQ55" s="39"/>
      <c r="BR55" s="39"/>
      <c r="BS55" s="39"/>
      <c r="BT55" s="39"/>
      <c r="BU55" s="39"/>
      <c r="BV55" s="39"/>
      <c r="BW55" s="39"/>
      <c r="BX55" s="39"/>
      <c r="BY55" s="39"/>
      <c r="BZ55" s="39"/>
      <c r="CA55" s="39"/>
      <c r="CB55" s="39"/>
      <c r="CC55" s="39"/>
      <c r="CD55" s="39"/>
      <c r="CE55" s="39"/>
      <c r="CF55" s="39"/>
    </row>
    <row r="56" spans="1:84" s="40" customFormat="1" ht="18.75" customHeight="1" x14ac:dyDescent="0.25">
      <c r="A56" s="31">
        <v>3245</v>
      </c>
      <c r="B56" s="32">
        <v>3000</v>
      </c>
      <c r="C56" s="35" t="s">
        <v>10164</v>
      </c>
      <c r="D56" s="34" t="s">
        <v>10087</v>
      </c>
      <c r="E56" s="41" t="s">
        <v>9636</v>
      </c>
      <c r="F56" s="35" t="s">
        <v>303</v>
      </c>
      <c r="G56" s="32" t="s">
        <v>303</v>
      </c>
      <c r="H56" s="32" t="s">
        <v>166</v>
      </c>
      <c r="I56" s="35" t="s">
        <v>10088</v>
      </c>
      <c r="J56" s="35" t="s">
        <v>10089</v>
      </c>
      <c r="K56" s="35" t="s">
        <v>10165</v>
      </c>
      <c r="L56" s="35" t="s">
        <v>1314</v>
      </c>
      <c r="M56" s="35"/>
      <c r="N56" s="32" t="s">
        <v>243</v>
      </c>
      <c r="O56" s="35" t="s">
        <v>3832</v>
      </c>
      <c r="P56" s="35" t="s">
        <v>90</v>
      </c>
      <c r="Q56" s="35" t="s">
        <v>10091</v>
      </c>
      <c r="R56" s="35" t="s">
        <v>10166</v>
      </c>
      <c r="S56" s="32" t="s">
        <v>10167</v>
      </c>
      <c r="T56" s="37" t="s">
        <v>10168</v>
      </c>
      <c r="U56" s="38"/>
      <c r="V56" s="38"/>
      <c r="W56" s="38"/>
      <c r="X56" s="69"/>
      <c r="Y56" s="69"/>
      <c r="Z56" s="69" t="s">
        <v>10169</v>
      </c>
      <c r="AA56" s="69" t="s">
        <v>10170</v>
      </c>
      <c r="AB56" s="38" t="s">
        <v>62</v>
      </c>
      <c r="AC56" s="38" t="s">
        <v>62</v>
      </c>
      <c r="AD56" s="38" t="s">
        <v>62</v>
      </c>
    </row>
    <row r="57" spans="1:84" s="40" customFormat="1" ht="18.75" customHeight="1" x14ac:dyDescent="0.25">
      <c r="A57" s="31">
        <v>3252</v>
      </c>
      <c r="B57" s="32">
        <v>3000</v>
      </c>
      <c r="C57" s="44" t="s">
        <v>10171</v>
      </c>
      <c r="D57" s="34" t="s">
        <v>9796</v>
      </c>
      <c r="E57" s="32" t="s">
        <v>9636</v>
      </c>
      <c r="F57" s="35" t="s">
        <v>43</v>
      </c>
      <c r="G57" s="32" t="s">
        <v>44</v>
      </c>
      <c r="H57" s="32" t="s">
        <v>338</v>
      </c>
      <c r="I57" s="36" t="s">
        <v>46</v>
      </c>
      <c r="J57" s="35" t="s">
        <v>46</v>
      </c>
      <c r="K57" s="35" t="s">
        <v>10172</v>
      </c>
      <c r="L57" s="35" t="s">
        <v>10173</v>
      </c>
      <c r="M57" s="35"/>
      <c r="N57" s="32" t="s">
        <v>358</v>
      </c>
      <c r="O57" s="35" t="s">
        <v>9798</v>
      </c>
      <c r="P57" s="35" t="s">
        <v>119</v>
      </c>
      <c r="Q57" s="35" t="s">
        <v>10174</v>
      </c>
      <c r="R57" s="35" t="s">
        <v>10175</v>
      </c>
      <c r="S57" s="32" t="s">
        <v>10176</v>
      </c>
      <c r="T57" s="37" t="s">
        <v>10177</v>
      </c>
      <c r="U57" s="38" t="s">
        <v>1094</v>
      </c>
      <c r="V57" s="38" t="s">
        <v>362</v>
      </c>
      <c r="W57" s="38" t="s">
        <v>10178</v>
      </c>
      <c r="X57" s="86" t="s">
        <v>609</v>
      </c>
      <c r="Y57" s="86">
        <v>4</v>
      </c>
      <c r="Z57" s="86" t="s">
        <v>10179</v>
      </c>
      <c r="AA57" s="86" t="s">
        <v>10180</v>
      </c>
      <c r="AB57" s="38" t="s">
        <v>62</v>
      </c>
      <c r="AC57" s="38" t="s">
        <v>62</v>
      </c>
      <c r="AD57" s="38" t="s">
        <v>62</v>
      </c>
      <c r="AE57" s="39"/>
      <c r="AF57" s="39"/>
      <c r="AG57" s="39"/>
      <c r="AH57" s="39"/>
      <c r="AI57" s="39"/>
      <c r="AJ57" s="39"/>
      <c r="AK57" s="39"/>
      <c r="AL57" s="39"/>
      <c r="AM57" s="39"/>
      <c r="AN57" s="39"/>
      <c r="AO57" s="39"/>
      <c r="AP57" s="39"/>
      <c r="AQ57" s="39"/>
      <c r="AR57" s="39"/>
      <c r="AS57" s="39"/>
      <c r="AT57" s="39"/>
      <c r="AU57" s="39"/>
      <c r="AV57" s="39"/>
      <c r="AW57" s="39"/>
      <c r="AX57" s="39"/>
      <c r="AY57" s="39"/>
      <c r="AZ57" s="39"/>
      <c r="BA57" s="39"/>
      <c r="BB57" s="39"/>
      <c r="BC57" s="39"/>
      <c r="BD57" s="39"/>
      <c r="BE57" s="39"/>
      <c r="BF57" s="39"/>
      <c r="BG57" s="39"/>
      <c r="BH57" s="39"/>
      <c r="BI57" s="39"/>
      <c r="BJ57" s="39"/>
      <c r="BK57" s="39"/>
      <c r="BL57" s="39"/>
      <c r="BM57" s="39"/>
      <c r="BN57" s="39"/>
      <c r="BO57" s="39"/>
      <c r="BP57" s="39"/>
      <c r="BQ57" s="39"/>
      <c r="BR57" s="39"/>
      <c r="BS57" s="39"/>
      <c r="BT57" s="39"/>
      <c r="BU57" s="39"/>
      <c r="BV57" s="39"/>
      <c r="BW57" s="39"/>
      <c r="BX57" s="39"/>
      <c r="BY57" s="39"/>
      <c r="BZ57" s="39"/>
      <c r="CA57" s="39"/>
      <c r="CB57" s="39"/>
      <c r="CC57" s="39"/>
      <c r="CD57" s="39"/>
      <c r="CE57" s="39"/>
      <c r="CF57" s="39"/>
    </row>
    <row r="58" spans="1:84" s="60" customFormat="1" ht="18.75" customHeight="1" x14ac:dyDescent="0.25">
      <c r="A58" s="31">
        <v>3253</v>
      </c>
      <c r="B58" s="32">
        <v>3000</v>
      </c>
      <c r="C58" s="35" t="s">
        <v>10181</v>
      </c>
      <c r="D58" s="34" t="s">
        <v>9743</v>
      </c>
      <c r="E58" s="32" t="s">
        <v>9636</v>
      </c>
      <c r="F58" s="35" t="s">
        <v>43</v>
      </c>
      <c r="G58" s="32" t="s">
        <v>44</v>
      </c>
      <c r="H58" s="32" t="s">
        <v>338</v>
      </c>
      <c r="I58" s="35" t="s">
        <v>46</v>
      </c>
      <c r="J58" s="35" t="s">
        <v>46</v>
      </c>
      <c r="K58" s="35" t="s">
        <v>10182</v>
      </c>
      <c r="L58" s="35" t="s">
        <v>10183</v>
      </c>
      <c r="M58" s="35"/>
      <c r="N58" s="32" t="s">
        <v>243</v>
      </c>
      <c r="O58" s="35" t="s">
        <v>9745</v>
      </c>
      <c r="P58" s="35" t="s">
        <v>90</v>
      </c>
      <c r="Q58" s="35" t="s">
        <v>10184</v>
      </c>
      <c r="R58" s="35" t="s">
        <v>10185</v>
      </c>
      <c r="S58" s="32" t="s">
        <v>10186</v>
      </c>
      <c r="T58" s="37" t="s">
        <v>10187</v>
      </c>
      <c r="U58" s="38" t="s">
        <v>56</v>
      </c>
      <c r="V58" s="38" t="s">
        <v>362</v>
      </c>
      <c r="W58" s="38" t="s">
        <v>10188</v>
      </c>
      <c r="X58" s="90" t="s">
        <v>10189</v>
      </c>
      <c r="Y58" s="90" t="s">
        <v>10190</v>
      </c>
      <c r="Z58" s="90" t="s">
        <v>10191</v>
      </c>
      <c r="AA58" s="90" t="s">
        <v>10192</v>
      </c>
      <c r="AB58" s="38" t="s">
        <v>78</v>
      </c>
      <c r="AC58" s="38" t="s">
        <v>10193</v>
      </c>
      <c r="AD58" s="38" t="s">
        <v>62</v>
      </c>
    </row>
    <row r="59" spans="1:84" s="61" customFormat="1" ht="18.75" customHeight="1" x14ac:dyDescent="0.25">
      <c r="A59" s="31">
        <v>3256</v>
      </c>
      <c r="B59" s="32">
        <v>3000</v>
      </c>
      <c r="C59" s="35" t="s">
        <v>10194</v>
      </c>
      <c r="D59" s="34" t="s">
        <v>10195</v>
      </c>
      <c r="E59" s="32" t="s">
        <v>9636</v>
      </c>
      <c r="F59" s="35" t="s">
        <v>44</v>
      </c>
      <c r="G59" s="32" t="s">
        <v>44</v>
      </c>
      <c r="H59" s="32" t="s">
        <v>338</v>
      </c>
      <c r="I59" s="35" t="s">
        <v>46</v>
      </c>
      <c r="J59" s="35" t="s">
        <v>46</v>
      </c>
      <c r="K59" s="35" t="s">
        <v>10196</v>
      </c>
      <c r="L59" s="35" t="s">
        <v>242</v>
      </c>
      <c r="M59" s="35"/>
      <c r="N59" s="32" t="s">
        <v>243</v>
      </c>
      <c r="O59" s="35" t="s">
        <v>9798</v>
      </c>
      <c r="P59" s="42" t="s">
        <v>51</v>
      </c>
      <c r="Q59" s="35" t="s">
        <v>10197</v>
      </c>
      <c r="R59" s="35" t="s">
        <v>10198</v>
      </c>
      <c r="S59" s="32" t="s">
        <v>10199</v>
      </c>
      <c r="T59" s="37" t="s">
        <v>10200</v>
      </c>
      <c r="U59" s="38" t="s">
        <v>2695</v>
      </c>
      <c r="V59" s="38"/>
      <c r="W59" s="38" t="s">
        <v>10201</v>
      </c>
      <c r="X59" s="91" t="s">
        <v>1036</v>
      </c>
      <c r="Y59" s="91"/>
      <c r="Z59" s="91" t="s">
        <v>10202</v>
      </c>
      <c r="AA59" s="91" t="s">
        <v>10203</v>
      </c>
      <c r="AB59" s="38" t="s">
        <v>78</v>
      </c>
      <c r="AC59" s="38" t="s">
        <v>4939</v>
      </c>
      <c r="AD59" s="38" t="s">
        <v>62</v>
      </c>
    </row>
    <row r="60" spans="1:84" s="40" customFormat="1" ht="18.75" customHeight="1" x14ac:dyDescent="0.25">
      <c r="A60" s="31">
        <v>3259</v>
      </c>
      <c r="B60" s="32">
        <v>3000</v>
      </c>
      <c r="C60" s="35" t="s">
        <v>10204</v>
      </c>
      <c r="D60" s="34" t="s">
        <v>10205</v>
      </c>
      <c r="E60" s="41" t="s">
        <v>9636</v>
      </c>
      <c r="F60" s="35" t="s">
        <v>1696</v>
      </c>
      <c r="G60" s="32" t="s">
        <v>699</v>
      </c>
      <c r="H60" s="32" t="s">
        <v>45</v>
      </c>
      <c r="I60" s="36" t="s">
        <v>46</v>
      </c>
      <c r="J60" s="42" t="s">
        <v>46</v>
      </c>
      <c r="K60" s="44" t="s">
        <v>9916</v>
      </c>
      <c r="L60" s="35" t="s">
        <v>242</v>
      </c>
      <c r="M60" s="35"/>
      <c r="N60" s="32" t="s">
        <v>243</v>
      </c>
      <c r="O60" s="35" t="s">
        <v>10039</v>
      </c>
      <c r="P60" s="35" t="s">
        <v>51</v>
      </c>
      <c r="Q60" s="35" t="s">
        <v>10206</v>
      </c>
      <c r="R60" s="35" t="s">
        <v>10207</v>
      </c>
      <c r="S60" s="32" t="s">
        <v>10208</v>
      </c>
      <c r="T60" s="37" t="s">
        <v>10209</v>
      </c>
      <c r="U60" s="38" t="s">
        <v>56</v>
      </c>
      <c r="V60" s="38" t="s">
        <v>10210</v>
      </c>
      <c r="W60" s="38" t="s">
        <v>10211</v>
      </c>
      <c r="X60" s="69"/>
      <c r="Y60" s="69"/>
      <c r="Z60" s="69" t="s">
        <v>10212</v>
      </c>
      <c r="AA60" s="69" t="s">
        <v>10213</v>
      </c>
      <c r="AB60" s="38" t="s">
        <v>62</v>
      </c>
      <c r="AC60" s="38" t="s">
        <v>62</v>
      </c>
      <c r="AD60" s="38" t="s">
        <v>62</v>
      </c>
    </row>
    <row r="61" spans="1:84" s="60" customFormat="1" ht="18.75" customHeight="1" x14ac:dyDescent="0.25">
      <c r="A61" s="31">
        <v>3267</v>
      </c>
      <c r="B61" s="32">
        <v>3000</v>
      </c>
      <c r="C61" s="35" t="s">
        <v>10214</v>
      </c>
      <c r="D61" s="34" t="s">
        <v>10215</v>
      </c>
      <c r="E61" s="32" t="s">
        <v>9636</v>
      </c>
      <c r="F61" s="35" t="s">
        <v>10216</v>
      </c>
      <c r="G61" s="32" t="s">
        <v>10217</v>
      </c>
      <c r="H61" s="32" t="s">
        <v>166</v>
      </c>
      <c r="I61" s="35" t="s">
        <v>10218</v>
      </c>
      <c r="J61" s="35" t="s">
        <v>10219</v>
      </c>
      <c r="K61" s="44" t="s">
        <v>10220</v>
      </c>
      <c r="L61" s="35" t="s">
        <v>10221</v>
      </c>
      <c r="M61" s="35"/>
      <c r="N61" s="32" t="s">
        <v>49</v>
      </c>
      <c r="O61" s="35" t="s">
        <v>9735</v>
      </c>
      <c r="P61" s="35" t="s">
        <v>51</v>
      </c>
      <c r="Q61" s="35" t="s">
        <v>9786</v>
      </c>
      <c r="R61" s="35" t="s">
        <v>10222</v>
      </c>
      <c r="S61" s="32" t="s">
        <v>10223</v>
      </c>
      <c r="T61" s="37" t="s">
        <v>10224</v>
      </c>
      <c r="U61" s="38" t="s">
        <v>1094</v>
      </c>
      <c r="V61" s="32" t="s">
        <v>10225</v>
      </c>
      <c r="W61" s="38" t="s">
        <v>4684</v>
      </c>
      <c r="X61" s="90" t="s">
        <v>10226</v>
      </c>
      <c r="Y61" s="90">
        <v>4</v>
      </c>
      <c r="Z61" s="90" t="s">
        <v>10227</v>
      </c>
      <c r="AA61" s="90" t="s">
        <v>10228</v>
      </c>
      <c r="AB61" s="38" t="s">
        <v>62</v>
      </c>
      <c r="AC61" s="38" t="s">
        <v>62</v>
      </c>
      <c r="AD61" s="38" t="s">
        <v>62</v>
      </c>
    </row>
    <row r="62" spans="1:84" s="61" customFormat="1" ht="18.75" customHeight="1" x14ac:dyDescent="0.25">
      <c r="A62" s="31">
        <v>3274</v>
      </c>
      <c r="B62" s="32">
        <v>3000</v>
      </c>
      <c r="C62" s="35" t="s">
        <v>10229</v>
      </c>
      <c r="D62" s="34" t="s">
        <v>9755</v>
      </c>
      <c r="E62" s="32" t="s">
        <v>9636</v>
      </c>
      <c r="F62" s="35" t="s">
        <v>10230</v>
      </c>
      <c r="G62" s="32" t="s">
        <v>5563</v>
      </c>
      <c r="H62" s="32" t="s">
        <v>338</v>
      </c>
      <c r="I62" s="35" t="s">
        <v>46</v>
      </c>
      <c r="J62" s="44" t="s">
        <v>46</v>
      </c>
      <c r="K62" s="44" t="s">
        <v>1946</v>
      </c>
      <c r="L62" s="35" t="s">
        <v>1834</v>
      </c>
      <c r="M62" s="35"/>
      <c r="N62" s="32" t="s">
        <v>287</v>
      </c>
      <c r="O62" s="35" t="s">
        <v>652</v>
      </c>
      <c r="P62" s="35" t="s">
        <v>90</v>
      </c>
      <c r="Q62" s="35" t="s">
        <v>10231</v>
      </c>
      <c r="R62" s="35" t="s">
        <v>10232</v>
      </c>
      <c r="S62" s="32" t="s">
        <v>10233</v>
      </c>
      <c r="T62" s="37" t="s">
        <v>10234</v>
      </c>
      <c r="U62" s="38" t="s">
        <v>6247</v>
      </c>
      <c r="V62" s="38" t="s">
        <v>10235</v>
      </c>
      <c r="W62" s="38" t="s">
        <v>10236</v>
      </c>
      <c r="X62" s="91" t="s">
        <v>10237</v>
      </c>
      <c r="Y62" s="91" t="s">
        <v>10238</v>
      </c>
      <c r="Z62" s="91" t="s">
        <v>10239</v>
      </c>
      <c r="AA62" s="91" t="s">
        <v>10240</v>
      </c>
      <c r="AB62" s="38" t="s">
        <v>62</v>
      </c>
      <c r="AC62" s="38" t="s">
        <v>62</v>
      </c>
      <c r="AD62" s="38" t="s">
        <v>62</v>
      </c>
    </row>
    <row r="63" spans="1:84" s="40" customFormat="1" ht="18.75" customHeight="1" x14ac:dyDescent="0.25">
      <c r="A63" s="31">
        <v>3285</v>
      </c>
      <c r="B63" s="32">
        <v>3000</v>
      </c>
      <c r="C63" s="35" t="s">
        <v>10241</v>
      </c>
      <c r="D63" s="34" t="s">
        <v>10087</v>
      </c>
      <c r="E63" s="41" t="s">
        <v>9636</v>
      </c>
      <c r="F63" s="35" t="s">
        <v>337</v>
      </c>
      <c r="G63" s="32" t="s">
        <v>303</v>
      </c>
      <c r="H63" s="32" t="s">
        <v>166</v>
      </c>
      <c r="I63" s="35" t="s">
        <v>10088</v>
      </c>
      <c r="J63" s="35" t="s">
        <v>10089</v>
      </c>
      <c r="K63" s="35" t="s">
        <v>10242</v>
      </c>
      <c r="L63" s="35" t="s">
        <v>305</v>
      </c>
      <c r="M63" s="35"/>
      <c r="N63" s="32" t="s">
        <v>2024</v>
      </c>
      <c r="O63" s="35" t="s">
        <v>3832</v>
      </c>
      <c r="P63" s="35" t="s">
        <v>90</v>
      </c>
      <c r="Q63" s="35" t="s">
        <v>10091</v>
      </c>
      <c r="R63" s="35" t="s">
        <v>10243</v>
      </c>
      <c r="S63" s="32" t="s">
        <v>10244</v>
      </c>
      <c r="T63" s="37" t="s">
        <v>10245</v>
      </c>
      <c r="U63" s="38"/>
      <c r="V63" s="32"/>
      <c r="W63" s="38"/>
      <c r="X63" s="69"/>
      <c r="Y63" s="69"/>
      <c r="Z63" s="69" t="s">
        <v>10246</v>
      </c>
      <c r="AA63" s="69" t="s">
        <v>10247</v>
      </c>
      <c r="AB63" s="38" t="s">
        <v>62</v>
      </c>
      <c r="AC63" s="38" t="s">
        <v>62</v>
      </c>
      <c r="AD63" s="38" t="s">
        <v>62</v>
      </c>
    </row>
    <row r="64" spans="1:84" s="40" customFormat="1" ht="18.75" customHeight="1" x14ac:dyDescent="0.25">
      <c r="A64" s="31">
        <v>3287</v>
      </c>
      <c r="B64" s="32">
        <v>3000</v>
      </c>
      <c r="C64" s="35" t="s">
        <v>10248</v>
      </c>
      <c r="D64" s="34" t="s">
        <v>10249</v>
      </c>
      <c r="E64" s="32" t="s">
        <v>9636</v>
      </c>
      <c r="F64" s="35" t="s">
        <v>10250</v>
      </c>
      <c r="G64" s="32" t="s">
        <v>10251</v>
      </c>
      <c r="H64" s="32" t="s">
        <v>45</v>
      </c>
      <c r="I64" s="36" t="s">
        <v>10252</v>
      </c>
      <c r="J64" s="35" t="s">
        <v>10253</v>
      </c>
      <c r="K64" s="35" t="s">
        <v>2722</v>
      </c>
      <c r="L64" s="35" t="s">
        <v>1427</v>
      </c>
      <c r="M64" s="35"/>
      <c r="N64" s="32" t="s">
        <v>358</v>
      </c>
      <c r="O64" s="35" t="s">
        <v>10254</v>
      </c>
      <c r="P64" s="35" t="s">
        <v>51</v>
      </c>
      <c r="Q64" s="35" t="s">
        <v>1789</v>
      </c>
      <c r="R64" s="35" t="s">
        <v>10255</v>
      </c>
      <c r="S64" s="32" t="s">
        <v>10256</v>
      </c>
      <c r="T64" s="37" t="s">
        <v>10257</v>
      </c>
      <c r="U64" s="38" t="s">
        <v>10258</v>
      </c>
      <c r="V64" s="38" t="s">
        <v>1342</v>
      </c>
      <c r="W64" s="38" t="s">
        <v>10259</v>
      </c>
      <c r="X64" s="69" t="s">
        <v>10260</v>
      </c>
      <c r="Y64" s="69" t="s">
        <v>10261</v>
      </c>
      <c r="Z64" s="69" t="s">
        <v>10262</v>
      </c>
      <c r="AA64" s="69" t="s">
        <v>10263</v>
      </c>
      <c r="AB64" s="38" t="s">
        <v>78</v>
      </c>
      <c r="AC64" s="38" t="s">
        <v>10264</v>
      </c>
      <c r="AD64" s="38" t="s">
        <v>62</v>
      </c>
    </row>
    <row r="65" spans="1:84" s="40" customFormat="1" ht="18.75" customHeight="1" x14ac:dyDescent="0.25">
      <c r="A65" s="31">
        <v>3293</v>
      </c>
      <c r="B65" s="32">
        <v>3000</v>
      </c>
      <c r="C65" s="35" t="s">
        <v>10265</v>
      </c>
      <c r="D65" s="34" t="s">
        <v>10266</v>
      </c>
      <c r="E65" s="32" t="s">
        <v>9636</v>
      </c>
      <c r="F65" s="35" t="s">
        <v>10267</v>
      </c>
      <c r="G65" s="32" t="s">
        <v>10268</v>
      </c>
      <c r="H65" s="32" t="s">
        <v>321</v>
      </c>
      <c r="I65" s="36" t="s">
        <v>46</v>
      </c>
      <c r="J65" s="35" t="s">
        <v>46</v>
      </c>
      <c r="K65" s="35" t="s">
        <v>10269</v>
      </c>
      <c r="L65" s="35" t="s">
        <v>10270</v>
      </c>
      <c r="M65" s="35"/>
      <c r="N65" s="32" t="s">
        <v>118</v>
      </c>
      <c r="O65" s="35" t="s">
        <v>10271</v>
      </c>
      <c r="P65" s="35" t="s">
        <v>90</v>
      </c>
      <c r="Q65" s="35" t="s">
        <v>10272</v>
      </c>
      <c r="R65" s="35" t="s">
        <v>10273</v>
      </c>
      <c r="S65" s="32" t="s">
        <v>10274</v>
      </c>
      <c r="T65" s="37" t="s">
        <v>10275</v>
      </c>
      <c r="U65" s="38"/>
      <c r="V65" s="38"/>
      <c r="W65" s="38"/>
      <c r="X65" s="69"/>
      <c r="Y65" s="69"/>
      <c r="Z65" s="69" t="s">
        <v>10276</v>
      </c>
      <c r="AA65" s="69" t="s">
        <v>10277</v>
      </c>
      <c r="AB65" s="38" t="s">
        <v>62</v>
      </c>
      <c r="AC65" s="38" t="s">
        <v>62</v>
      </c>
      <c r="AD65" s="38" t="s">
        <v>62</v>
      </c>
    </row>
    <row r="66" spans="1:84" s="40" customFormat="1" ht="18.75" customHeight="1" x14ac:dyDescent="0.25">
      <c r="A66" s="31">
        <v>3296</v>
      </c>
      <c r="B66" s="32">
        <v>3000</v>
      </c>
      <c r="C66" s="35" t="s">
        <v>10278</v>
      </c>
      <c r="D66" s="34" t="s">
        <v>10279</v>
      </c>
      <c r="E66" s="32" t="s">
        <v>9636</v>
      </c>
      <c r="F66" s="35" t="s">
        <v>10280</v>
      </c>
      <c r="G66" s="32" t="s">
        <v>1922</v>
      </c>
      <c r="H66" s="32" t="s">
        <v>321</v>
      </c>
      <c r="I66" s="36" t="s">
        <v>46</v>
      </c>
      <c r="J66" s="35" t="s">
        <v>46</v>
      </c>
      <c r="K66" s="44" t="s">
        <v>10281</v>
      </c>
      <c r="L66" s="35" t="s">
        <v>10282</v>
      </c>
      <c r="M66" s="35"/>
      <c r="N66" s="32" t="s">
        <v>3619</v>
      </c>
      <c r="O66" s="35" t="s">
        <v>10283</v>
      </c>
      <c r="P66" s="35" t="s">
        <v>90</v>
      </c>
      <c r="Q66" s="35" t="s">
        <v>9856</v>
      </c>
      <c r="R66" s="35" t="s">
        <v>10284</v>
      </c>
      <c r="S66" s="32" t="s">
        <v>10285</v>
      </c>
      <c r="T66" s="37" t="s">
        <v>10286</v>
      </c>
      <c r="U66" s="38" t="s">
        <v>3760</v>
      </c>
      <c r="V66" s="38" t="s">
        <v>3761</v>
      </c>
      <c r="W66" s="38" t="s">
        <v>10287</v>
      </c>
      <c r="X66" s="69" t="s">
        <v>3627</v>
      </c>
      <c r="Y66" s="69" t="s">
        <v>10008</v>
      </c>
      <c r="Z66" s="69" t="s">
        <v>10288</v>
      </c>
      <c r="AA66" s="69" t="s">
        <v>10289</v>
      </c>
      <c r="AB66" s="38" t="s">
        <v>62</v>
      </c>
      <c r="AC66" s="38" t="s">
        <v>62</v>
      </c>
      <c r="AD66" s="38" t="s">
        <v>62</v>
      </c>
    </row>
    <row r="67" spans="1:84" s="40" customFormat="1" ht="18.75" customHeight="1" x14ac:dyDescent="0.25">
      <c r="A67" s="31">
        <v>3299</v>
      </c>
      <c r="B67" s="32">
        <v>3000</v>
      </c>
      <c r="C67" s="35" t="s">
        <v>10290</v>
      </c>
      <c r="D67" s="34" t="s">
        <v>10291</v>
      </c>
      <c r="E67" s="32" t="s">
        <v>9636</v>
      </c>
      <c r="F67" s="35" t="s">
        <v>10292</v>
      </c>
      <c r="G67" s="32" t="s">
        <v>10293</v>
      </c>
      <c r="H67" s="32" t="s">
        <v>166</v>
      </c>
      <c r="I67" s="35" t="s">
        <v>46</v>
      </c>
      <c r="J67" s="35" t="s">
        <v>46</v>
      </c>
      <c r="K67" s="35" t="s">
        <v>10294</v>
      </c>
      <c r="L67" s="35" t="s">
        <v>10295</v>
      </c>
      <c r="M67" s="35"/>
      <c r="N67" s="32" t="s">
        <v>1709</v>
      </c>
      <c r="O67" s="35" t="s">
        <v>10296</v>
      </c>
      <c r="P67" s="35" t="s">
        <v>90</v>
      </c>
      <c r="Q67" s="35" t="s">
        <v>10297</v>
      </c>
      <c r="R67" s="35" t="s">
        <v>10298</v>
      </c>
      <c r="S67" s="32" t="s">
        <v>10299</v>
      </c>
      <c r="T67" s="37" t="s">
        <v>10300</v>
      </c>
      <c r="U67" s="38" t="s">
        <v>8445</v>
      </c>
      <c r="V67" s="32" t="s">
        <v>6642</v>
      </c>
      <c r="W67" s="38" t="s">
        <v>10301</v>
      </c>
      <c r="X67" s="69" t="s">
        <v>10302</v>
      </c>
      <c r="Y67" s="69"/>
      <c r="Z67" s="69" t="s">
        <v>10303</v>
      </c>
      <c r="AA67" s="69" t="s">
        <v>10304</v>
      </c>
      <c r="AB67" s="38" t="s">
        <v>62</v>
      </c>
      <c r="AC67" s="38" t="s">
        <v>62</v>
      </c>
      <c r="AD67" s="38" t="s">
        <v>62</v>
      </c>
    </row>
    <row r="68" spans="1:84" s="40" customFormat="1" ht="18.75" customHeight="1" x14ac:dyDescent="0.25">
      <c r="A68" s="31">
        <v>3300</v>
      </c>
      <c r="B68" s="32">
        <v>3000</v>
      </c>
      <c r="C68" s="35" t="s">
        <v>10305</v>
      </c>
      <c r="D68" s="34" t="s">
        <v>10306</v>
      </c>
      <c r="E68" s="41" t="s">
        <v>9636</v>
      </c>
      <c r="F68" s="35" t="s">
        <v>10307</v>
      </c>
      <c r="G68" s="32" t="s">
        <v>10308</v>
      </c>
      <c r="H68" s="32" t="s">
        <v>45</v>
      </c>
      <c r="I68" s="35" t="s">
        <v>46</v>
      </c>
      <c r="J68" s="35" t="s">
        <v>46</v>
      </c>
      <c r="K68" s="35" t="s">
        <v>10309</v>
      </c>
      <c r="L68" s="44" t="s">
        <v>10310</v>
      </c>
      <c r="M68" s="35"/>
      <c r="N68" s="32" t="s">
        <v>358</v>
      </c>
      <c r="O68" s="35" t="s">
        <v>9877</v>
      </c>
      <c r="P68" s="35" t="s">
        <v>51</v>
      </c>
      <c r="Q68" s="35" t="s">
        <v>10311</v>
      </c>
      <c r="R68" s="35" t="s">
        <v>925</v>
      </c>
      <c r="S68" s="32" t="s">
        <v>10312</v>
      </c>
      <c r="T68" s="37" t="s">
        <v>10313</v>
      </c>
      <c r="U68" s="45" t="s">
        <v>2695</v>
      </c>
      <c r="V68" s="38" t="s">
        <v>362</v>
      </c>
      <c r="W68" s="38" t="s">
        <v>10314</v>
      </c>
      <c r="X68" s="69" t="s">
        <v>609</v>
      </c>
      <c r="Y68" s="69" t="s">
        <v>10315</v>
      </c>
      <c r="Z68" s="69" t="s">
        <v>10316</v>
      </c>
      <c r="AA68" s="69" t="s">
        <v>10317</v>
      </c>
      <c r="AB68" s="38" t="s">
        <v>62</v>
      </c>
      <c r="AC68" s="38" t="s">
        <v>62</v>
      </c>
      <c r="AD68" s="38" t="s">
        <v>62</v>
      </c>
    </row>
    <row r="69" spans="1:84" s="40" customFormat="1" ht="18.75" customHeight="1" x14ac:dyDescent="0.25">
      <c r="A69" s="31">
        <v>3306</v>
      </c>
      <c r="B69" s="32">
        <v>3000</v>
      </c>
      <c r="C69" s="35" t="s">
        <v>10318</v>
      </c>
      <c r="D69" s="34" t="s">
        <v>10319</v>
      </c>
      <c r="E69" s="32" t="s">
        <v>9636</v>
      </c>
      <c r="F69" s="35" t="s">
        <v>10003</v>
      </c>
      <c r="G69" s="32" t="s">
        <v>3521</v>
      </c>
      <c r="H69" s="32" t="s">
        <v>152</v>
      </c>
      <c r="I69" s="35" t="s">
        <v>46</v>
      </c>
      <c r="J69" s="35" t="s">
        <v>46</v>
      </c>
      <c r="K69" s="35" t="s">
        <v>10320</v>
      </c>
      <c r="L69" s="35" t="s">
        <v>10321</v>
      </c>
      <c r="M69" s="35"/>
      <c r="N69" s="32" t="s">
        <v>118</v>
      </c>
      <c r="O69" s="35" t="s">
        <v>9964</v>
      </c>
      <c r="P69" s="42" t="s">
        <v>90</v>
      </c>
      <c r="Q69" s="35" t="s">
        <v>10184</v>
      </c>
      <c r="R69" s="35" t="s">
        <v>10322</v>
      </c>
      <c r="S69" s="32" t="s">
        <v>10323</v>
      </c>
      <c r="T69" s="37" t="s">
        <v>10324</v>
      </c>
      <c r="U69" s="38"/>
      <c r="V69" s="38"/>
      <c r="W69" s="38"/>
      <c r="X69" s="69"/>
      <c r="Y69" s="69"/>
      <c r="Z69" s="69" t="s">
        <v>10325</v>
      </c>
      <c r="AA69" s="69" t="s">
        <v>10326</v>
      </c>
      <c r="AB69" s="38" t="s">
        <v>78</v>
      </c>
      <c r="AC69" s="38" t="s">
        <v>10327</v>
      </c>
      <c r="AD69" s="38" t="s">
        <v>62</v>
      </c>
    </row>
    <row r="70" spans="1:84" s="40" customFormat="1" ht="18.75" customHeight="1" x14ac:dyDescent="0.25">
      <c r="A70" s="31">
        <v>3310</v>
      </c>
      <c r="B70" s="32">
        <v>3000</v>
      </c>
      <c r="C70" s="35" t="s">
        <v>10328</v>
      </c>
      <c r="D70" s="34" t="s">
        <v>9780</v>
      </c>
      <c r="E70" s="41" t="s">
        <v>9636</v>
      </c>
      <c r="F70" s="35" t="s">
        <v>9781</v>
      </c>
      <c r="G70" s="32" t="s">
        <v>10329</v>
      </c>
      <c r="H70" s="32" t="s">
        <v>166</v>
      </c>
      <c r="I70" s="35" t="s">
        <v>9783</v>
      </c>
      <c r="J70" s="35" t="s">
        <v>1532</v>
      </c>
      <c r="K70" s="35" t="s">
        <v>10330</v>
      </c>
      <c r="L70" s="35" t="s">
        <v>10331</v>
      </c>
      <c r="M70" s="35" t="s">
        <v>46</v>
      </c>
      <c r="N70" s="32" t="s">
        <v>306</v>
      </c>
      <c r="O70" s="35" t="s">
        <v>9735</v>
      </c>
      <c r="P70" s="35" t="s">
        <v>51</v>
      </c>
      <c r="Q70" s="35" t="s">
        <v>10332</v>
      </c>
      <c r="R70" s="35" t="s">
        <v>10333</v>
      </c>
      <c r="S70" s="32" t="s">
        <v>10334</v>
      </c>
      <c r="T70" s="37" t="s">
        <v>10335</v>
      </c>
      <c r="U70" s="38" t="s">
        <v>1079</v>
      </c>
      <c r="V70" s="38" t="s">
        <v>10336</v>
      </c>
      <c r="W70" s="38" t="s">
        <v>10337</v>
      </c>
      <c r="X70" s="86" t="s">
        <v>10338</v>
      </c>
      <c r="Y70" s="86" t="s">
        <v>10339</v>
      </c>
      <c r="Z70" s="86" t="s">
        <v>10340</v>
      </c>
      <c r="AA70" s="86" t="s">
        <v>10341</v>
      </c>
      <c r="AB70" s="38" t="s">
        <v>62</v>
      </c>
      <c r="AC70" s="38" t="s">
        <v>62</v>
      </c>
      <c r="AD70" s="38" t="s">
        <v>62</v>
      </c>
      <c r="AE70" s="39"/>
      <c r="AF70" s="39"/>
      <c r="AG70" s="39"/>
      <c r="AH70" s="39"/>
      <c r="AI70" s="39"/>
      <c r="AJ70" s="39"/>
      <c r="AK70" s="39"/>
      <c r="AL70" s="39"/>
      <c r="AM70" s="39"/>
      <c r="AN70" s="39"/>
      <c r="AO70" s="39"/>
      <c r="AP70" s="39"/>
      <c r="AQ70" s="39"/>
      <c r="AR70" s="39"/>
      <c r="AS70" s="39"/>
      <c r="AT70" s="39"/>
      <c r="AU70" s="39"/>
      <c r="AV70" s="39"/>
      <c r="AW70" s="39"/>
      <c r="AX70" s="39"/>
      <c r="AY70" s="39"/>
      <c r="AZ70" s="39"/>
      <c r="BA70" s="39"/>
      <c r="BB70" s="39"/>
      <c r="BC70" s="39"/>
      <c r="BD70" s="39"/>
      <c r="BE70" s="39"/>
      <c r="BF70" s="39"/>
      <c r="BG70" s="39"/>
      <c r="BH70" s="39"/>
      <c r="BI70" s="39"/>
      <c r="BJ70" s="39"/>
      <c r="BK70" s="39"/>
      <c r="BL70" s="39"/>
      <c r="BM70" s="39"/>
      <c r="BN70" s="39"/>
      <c r="BO70" s="39"/>
      <c r="BP70" s="39"/>
      <c r="BQ70" s="39"/>
      <c r="BR70" s="39"/>
      <c r="BS70" s="39"/>
      <c r="BT70" s="39"/>
      <c r="BU70" s="39"/>
      <c r="BV70" s="39"/>
      <c r="BW70" s="39"/>
      <c r="BX70" s="39"/>
      <c r="BY70" s="39"/>
      <c r="BZ70" s="39"/>
      <c r="CA70" s="39"/>
      <c r="CB70" s="39"/>
      <c r="CC70" s="39"/>
      <c r="CD70" s="39"/>
      <c r="CE70" s="39"/>
      <c r="CF70" s="39"/>
    </row>
    <row r="71" spans="1:84" s="40" customFormat="1" ht="18.75" customHeight="1" x14ac:dyDescent="0.25">
      <c r="A71" s="31">
        <v>3311</v>
      </c>
      <c r="B71" s="32">
        <v>3000</v>
      </c>
      <c r="C71" s="35" t="s">
        <v>10342</v>
      </c>
      <c r="D71" s="34" t="s">
        <v>10343</v>
      </c>
      <c r="E71" s="32" t="s">
        <v>9636</v>
      </c>
      <c r="F71" s="35" t="s">
        <v>10344</v>
      </c>
      <c r="G71" s="38" t="s">
        <v>10345</v>
      </c>
      <c r="H71" s="38" t="s">
        <v>45</v>
      </c>
      <c r="I71" s="35" t="s">
        <v>10346</v>
      </c>
      <c r="J71" s="44"/>
      <c r="K71" s="44" t="s">
        <v>3299</v>
      </c>
      <c r="L71" s="35" t="s">
        <v>1834</v>
      </c>
      <c r="M71" s="35"/>
      <c r="N71" s="32" t="s">
        <v>287</v>
      </c>
      <c r="O71" s="35" t="s">
        <v>10347</v>
      </c>
      <c r="P71" s="42" t="s">
        <v>90</v>
      </c>
      <c r="Q71" s="35" t="s">
        <v>9705</v>
      </c>
      <c r="R71" s="35" t="s">
        <v>244</v>
      </c>
      <c r="S71" s="32" t="s">
        <v>10348</v>
      </c>
      <c r="T71" s="37" t="s">
        <v>10349</v>
      </c>
      <c r="U71" s="38" t="s">
        <v>987</v>
      </c>
      <c r="V71" s="32" t="s">
        <v>10350</v>
      </c>
      <c r="W71" s="38" t="s">
        <v>10351</v>
      </c>
      <c r="X71" s="86" t="s">
        <v>10352</v>
      </c>
      <c r="Y71" s="86" t="s">
        <v>10353</v>
      </c>
      <c r="Z71" s="86" t="s">
        <v>10354</v>
      </c>
      <c r="AA71" s="86" t="s">
        <v>10355</v>
      </c>
      <c r="AB71" s="38" t="s">
        <v>62</v>
      </c>
      <c r="AC71" s="38" t="s">
        <v>62</v>
      </c>
      <c r="AD71" s="38" t="s">
        <v>62</v>
      </c>
      <c r="AE71" s="39"/>
      <c r="AF71" s="39"/>
      <c r="AG71" s="39"/>
      <c r="AH71" s="39"/>
      <c r="AI71" s="39"/>
      <c r="AJ71" s="39"/>
      <c r="AK71" s="39"/>
      <c r="AL71" s="39"/>
      <c r="AM71" s="39"/>
      <c r="AN71" s="39"/>
      <c r="AO71" s="39"/>
      <c r="AP71" s="39"/>
      <c r="AQ71" s="39"/>
      <c r="AR71" s="39"/>
      <c r="AS71" s="39"/>
      <c r="AT71" s="39"/>
      <c r="AU71" s="39"/>
      <c r="AV71" s="39"/>
      <c r="AW71" s="39"/>
      <c r="AX71" s="39"/>
      <c r="AY71" s="39"/>
      <c r="AZ71" s="39"/>
      <c r="BA71" s="39"/>
      <c r="BB71" s="39"/>
      <c r="BC71" s="39"/>
      <c r="BD71" s="39"/>
      <c r="BE71" s="39"/>
      <c r="BF71" s="39"/>
      <c r="BG71" s="39"/>
      <c r="BH71" s="39"/>
      <c r="BI71" s="39"/>
      <c r="BJ71" s="39"/>
      <c r="BK71" s="39"/>
      <c r="BL71" s="39"/>
      <c r="BM71" s="39"/>
      <c r="BN71" s="39"/>
      <c r="BO71" s="39"/>
      <c r="BP71" s="39"/>
      <c r="BQ71" s="39"/>
      <c r="BR71" s="39"/>
      <c r="BS71" s="39"/>
      <c r="BT71" s="39"/>
      <c r="BU71" s="39"/>
      <c r="BV71" s="39"/>
      <c r="BW71" s="39"/>
      <c r="BX71" s="39"/>
      <c r="BY71" s="39"/>
      <c r="BZ71" s="39"/>
      <c r="CA71" s="39"/>
      <c r="CB71" s="39"/>
      <c r="CC71" s="39"/>
      <c r="CD71" s="39"/>
      <c r="CE71" s="39"/>
      <c r="CF71" s="39"/>
    </row>
    <row r="72" spans="1:84" s="40" customFormat="1" ht="18.75" customHeight="1" x14ac:dyDescent="0.25">
      <c r="A72" s="31">
        <v>3312</v>
      </c>
      <c r="B72" s="32">
        <v>3000</v>
      </c>
      <c r="C72" s="35" t="s">
        <v>10356</v>
      </c>
      <c r="D72" s="34" t="s">
        <v>10357</v>
      </c>
      <c r="E72" s="41" t="s">
        <v>9636</v>
      </c>
      <c r="F72" s="35" t="s">
        <v>66</v>
      </c>
      <c r="G72" s="32" t="s">
        <v>67</v>
      </c>
      <c r="H72" s="32" t="s">
        <v>152</v>
      </c>
      <c r="I72" s="35" t="s">
        <v>46</v>
      </c>
      <c r="J72" s="35" t="s">
        <v>46</v>
      </c>
      <c r="K72" s="35" t="s">
        <v>10358</v>
      </c>
      <c r="L72" s="35" t="s">
        <v>2245</v>
      </c>
      <c r="M72" s="35"/>
      <c r="N72" s="32" t="s">
        <v>287</v>
      </c>
      <c r="O72" s="35" t="s">
        <v>10359</v>
      </c>
      <c r="P72" s="42" t="s">
        <v>90</v>
      </c>
      <c r="Q72" s="35" t="s">
        <v>10360</v>
      </c>
      <c r="R72" s="35" t="s">
        <v>925</v>
      </c>
      <c r="S72" s="32" t="s">
        <v>10006</v>
      </c>
      <c r="T72" s="37" t="s">
        <v>10361</v>
      </c>
      <c r="U72" s="38" t="s">
        <v>2069</v>
      </c>
      <c r="V72" s="38" t="s">
        <v>2070</v>
      </c>
      <c r="W72" s="38" t="s">
        <v>10362</v>
      </c>
      <c r="X72" s="86" t="s">
        <v>10363</v>
      </c>
      <c r="Y72" s="86"/>
      <c r="Z72" s="86" t="s">
        <v>10364</v>
      </c>
      <c r="AA72" s="86" t="s">
        <v>10365</v>
      </c>
      <c r="AB72" s="38" t="s">
        <v>78</v>
      </c>
      <c r="AC72" s="38" t="s">
        <v>10011</v>
      </c>
      <c r="AD72" s="38" t="s">
        <v>62</v>
      </c>
      <c r="AE72" s="39"/>
      <c r="AF72" s="39"/>
      <c r="AG72" s="39"/>
      <c r="AH72" s="39"/>
      <c r="AI72" s="39"/>
      <c r="AJ72" s="39"/>
      <c r="AK72" s="39"/>
      <c r="AL72" s="39"/>
      <c r="AM72" s="39"/>
      <c r="AN72" s="39"/>
      <c r="AO72" s="39"/>
      <c r="AP72" s="39"/>
      <c r="AQ72" s="39"/>
      <c r="AR72" s="39"/>
      <c r="AS72" s="39"/>
      <c r="AT72" s="39"/>
      <c r="AU72" s="39"/>
      <c r="AV72" s="39"/>
      <c r="AW72" s="39"/>
      <c r="AX72" s="39"/>
      <c r="AY72" s="39"/>
      <c r="AZ72" s="39"/>
      <c r="BA72" s="39"/>
      <c r="BB72" s="39"/>
      <c r="BC72" s="39"/>
      <c r="BD72" s="39"/>
      <c r="BE72" s="39"/>
      <c r="BF72" s="39"/>
      <c r="BG72" s="39"/>
      <c r="BH72" s="39"/>
      <c r="BI72" s="39"/>
      <c r="BJ72" s="39"/>
      <c r="BK72" s="39"/>
      <c r="BL72" s="39"/>
      <c r="BM72" s="39"/>
      <c r="BN72" s="39"/>
      <c r="BO72" s="39"/>
      <c r="BP72" s="39"/>
      <c r="BQ72" s="39"/>
      <c r="BR72" s="39"/>
      <c r="BS72" s="39"/>
      <c r="BT72" s="39"/>
      <c r="BU72" s="39"/>
      <c r="BV72" s="39"/>
      <c r="BW72" s="39"/>
      <c r="BX72" s="39"/>
      <c r="BY72" s="39"/>
      <c r="BZ72" s="39"/>
      <c r="CA72" s="39"/>
      <c r="CB72" s="39"/>
      <c r="CC72" s="39"/>
      <c r="CD72" s="39"/>
      <c r="CE72" s="39"/>
      <c r="CF72" s="39"/>
    </row>
    <row r="73" spans="1:84" s="40" customFormat="1" ht="18.75" customHeight="1" x14ac:dyDescent="0.25">
      <c r="A73" s="31">
        <v>3314</v>
      </c>
      <c r="B73" s="32">
        <v>3000</v>
      </c>
      <c r="C73" s="35" t="s">
        <v>10366</v>
      </c>
      <c r="D73" s="34" t="s">
        <v>10002</v>
      </c>
      <c r="E73" s="32" t="s">
        <v>9636</v>
      </c>
      <c r="F73" s="35" t="s">
        <v>3520</v>
      </c>
      <c r="G73" s="32" t="s">
        <v>3521</v>
      </c>
      <c r="H73" s="32" t="s">
        <v>10367</v>
      </c>
      <c r="I73" s="35" t="s">
        <v>46</v>
      </c>
      <c r="J73" s="35" t="s">
        <v>46</v>
      </c>
      <c r="K73" s="35" t="s">
        <v>287</v>
      </c>
      <c r="L73" s="35" t="s">
        <v>87</v>
      </c>
      <c r="M73" s="35"/>
      <c r="N73" s="32" t="s">
        <v>287</v>
      </c>
      <c r="O73" s="35" t="s">
        <v>9964</v>
      </c>
      <c r="P73" s="35" t="s">
        <v>90</v>
      </c>
      <c r="Q73" s="35" t="s">
        <v>9705</v>
      </c>
      <c r="R73" s="35" t="s">
        <v>10368</v>
      </c>
      <c r="S73" s="32" t="s">
        <v>10011</v>
      </c>
      <c r="T73" s="37" t="s">
        <v>10369</v>
      </c>
      <c r="U73" s="38" t="s">
        <v>10370</v>
      </c>
      <c r="V73" s="38" t="s">
        <v>10371</v>
      </c>
      <c r="W73" s="38" t="s">
        <v>10372</v>
      </c>
      <c r="X73" s="86" t="s">
        <v>6012</v>
      </c>
      <c r="Y73" s="86" t="s">
        <v>10373</v>
      </c>
      <c r="Z73" s="86" t="s">
        <v>10374</v>
      </c>
      <c r="AA73" s="86" t="s">
        <v>10375</v>
      </c>
      <c r="AB73" s="38" t="s">
        <v>78</v>
      </c>
      <c r="AC73" s="38" t="s">
        <v>10011</v>
      </c>
      <c r="AD73" s="38" t="s">
        <v>62</v>
      </c>
      <c r="AE73" s="39"/>
      <c r="AF73" s="39"/>
      <c r="AG73" s="39"/>
      <c r="AH73" s="39"/>
      <c r="AI73" s="39"/>
      <c r="AJ73" s="39"/>
      <c r="AK73" s="39"/>
      <c r="AL73" s="39"/>
      <c r="AM73" s="39"/>
      <c r="AN73" s="39"/>
      <c r="AO73" s="39"/>
      <c r="AP73" s="39"/>
      <c r="AQ73" s="39"/>
      <c r="AR73" s="39"/>
      <c r="AS73" s="39"/>
      <c r="AT73" s="39"/>
      <c r="AU73" s="39"/>
      <c r="AV73" s="39"/>
      <c r="AW73" s="39"/>
      <c r="AX73" s="39"/>
      <c r="AY73" s="39"/>
      <c r="AZ73" s="39"/>
      <c r="BA73" s="39"/>
      <c r="BB73" s="39"/>
      <c r="BC73" s="39"/>
      <c r="BD73" s="39"/>
      <c r="BE73" s="39"/>
      <c r="BF73" s="39"/>
      <c r="BG73" s="39"/>
      <c r="BH73" s="39"/>
      <c r="BI73" s="39"/>
      <c r="BJ73" s="39"/>
      <c r="BK73" s="39"/>
      <c r="BL73" s="39"/>
      <c r="BM73" s="39"/>
      <c r="BN73" s="39"/>
      <c r="BO73" s="39"/>
      <c r="BP73" s="39"/>
      <c r="BQ73" s="39"/>
      <c r="BR73" s="39"/>
      <c r="BS73" s="39"/>
      <c r="BT73" s="39"/>
      <c r="BU73" s="39"/>
      <c r="BV73" s="39"/>
      <c r="BW73" s="39"/>
      <c r="BX73" s="39"/>
      <c r="BY73" s="39"/>
      <c r="BZ73" s="39"/>
      <c r="CA73" s="39"/>
      <c r="CB73" s="39"/>
      <c r="CC73" s="39"/>
      <c r="CD73" s="39"/>
      <c r="CE73" s="39"/>
      <c r="CF73" s="39"/>
    </row>
    <row r="74" spans="1:84" s="58" customFormat="1" ht="18.75" customHeight="1" x14ac:dyDescent="0.25">
      <c r="A74" s="52">
        <v>3315</v>
      </c>
      <c r="B74" s="53">
        <v>3000</v>
      </c>
      <c r="C74" s="33" t="s">
        <v>10376</v>
      </c>
      <c r="D74" s="54" t="s">
        <v>10150</v>
      </c>
      <c r="E74" s="53" t="s">
        <v>9636</v>
      </c>
      <c r="F74" s="33" t="s">
        <v>3022</v>
      </c>
      <c r="G74" s="56" t="s">
        <v>303</v>
      </c>
      <c r="H74" s="56" t="s">
        <v>338</v>
      </c>
      <c r="I74" s="33" t="s">
        <v>46</v>
      </c>
      <c r="J74" s="33" t="s">
        <v>46</v>
      </c>
      <c r="K74" s="33" t="s">
        <v>3299</v>
      </c>
      <c r="L74" s="62" t="s">
        <v>1834</v>
      </c>
      <c r="M74" s="33"/>
      <c r="N74" s="53" t="s">
        <v>287</v>
      </c>
      <c r="O74" s="33" t="s">
        <v>10154</v>
      </c>
      <c r="P74" s="62" t="s">
        <v>119</v>
      </c>
      <c r="Q74" s="33" t="s">
        <v>9639</v>
      </c>
      <c r="R74" s="33" t="s">
        <v>2603</v>
      </c>
      <c r="S74" s="53" t="s">
        <v>10377</v>
      </c>
      <c r="T74" s="55" t="s">
        <v>10378</v>
      </c>
      <c r="U74" s="56" t="s">
        <v>578</v>
      </c>
      <c r="V74" s="56" t="s">
        <v>10379</v>
      </c>
      <c r="W74" s="56" t="s">
        <v>10380</v>
      </c>
      <c r="X74" s="89" t="s">
        <v>10381</v>
      </c>
      <c r="Y74" s="89" t="s">
        <v>10382</v>
      </c>
      <c r="Z74" s="89" t="s">
        <v>10383</v>
      </c>
      <c r="AA74" s="89" t="s">
        <v>10384</v>
      </c>
      <c r="AB74" s="38" t="s">
        <v>62</v>
      </c>
      <c r="AC74" s="38" t="s">
        <v>62</v>
      </c>
      <c r="AD74" s="38" t="s">
        <v>62</v>
      </c>
    </row>
    <row r="75" spans="1:84" s="40" customFormat="1" ht="18.75" customHeight="1" x14ac:dyDescent="0.25">
      <c r="A75" s="31">
        <v>3320</v>
      </c>
      <c r="B75" s="32">
        <v>3000</v>
      </c>
      <c r="C75" s="35" t="s">
        <v>10385</v>
      </c>
      <c r="D75" s="49" t="s">
        <v>10306</v>
      </c>
      <c r="E75" s="32" t="s">
        <v>9636</v>
      </c>
      <c r="F75" s="35" t="s">
        <v>10386</v>
      </c>
      <c r="G75" s="32" t="s">
        <v>10387</v>
      </c>
      <c r="H75" s="32" t="s">
        <v>45</v>
      </c>
      <c r="I75" s="42" t="s">
        <v>46</v>
      </c>
      <c r="J75" s="35" t="s">
        <v>46</v>
      </c>
      <c r="K75" s="35" t="s">
        <v>10388</v>
      </c>
      <c r="L75" s="35" t="s">
        <v>10389</v>
      </c>
      <c r="M75" s="35"/>
      <c r="N75" s="32" t="s">
        <v>10390</v>
      </c>
      <c r="O75" s="35" t="s">
        <v>10391</v>
      </c>
      <c r="P75" s="35" t="s">
        <v>119</v>
      </c>
      <c r="Q75" s="35" t="s">
        <v>9758</v>
      </c>
      <c r="R75" s="35" t="s">
        <v>359</v>
      </c>
      <c r="S75" s="32" t="s">
        <v>10392</v>
      </c>
      <c r="T75" s="37" t="s">
        <v>10393</v>
      </c>
      <c r="U75" s="38" t="s">
        <v>2695</v>
      </c>
      <c r="V75" s="38" t="s">
        <v>10394</v>
      </c>
      <c r="W75" s="32" t="s">
        <v>10395</v>
      </c>
      <c r="X75" s="69" t="s">
        <v>10396</v>
      </c>
      <c r="Y75" s="69" t="s">
        <v>10397</v>
      </c>
      <c r="Z75" s="69" t="s">
        <v>10398</v>
      </c>
      <c r="AA75" s="69" t="s">
        <v>10399</v>
      </c>
      <c r="AB75" s="38" t="s">
        <v>62</v>
      </c>
      <c r="AC75" s="38" t="s">
        <v>62</v>
      </c>
      <c r="AD75" s="38" t="s">
        <v>62</v>
      </c>
    </row>
    <row r="76" spans="1:84" s="40" customFormat="1" ht="18.75" customHeight="1" x14ac:dyDescent="0.25">
      <c r="A76" s="31">
        <v>3321</v>
      </c>
      <c r="B76" s="32">
        <v>3000</v>
      </c>
      <c r="C76" s="35" t="s">
        <v>10400</v>
      </c>
      <c r="D76" s="34" t="s">
        <v>10401</v>
      </c>
      <c r="E76" s="41" t="s">
        <v>9636</v>
      </c>
      <c r="F76" s="35" t="s">
        <v>10402</v>
      </c>
      <c r="G76" s="32" t="s">
        <v>10403</v>
      </c>
      <c r="H76" s="32" t="s">
        <v>45</v>
      </c>
      <c r="I76" s="35" t="s">
        <v>46</v>
      </c>
      <c r="J76" s="35" t="s">
        <v>46</v>
      </c>
      <c r="K76" s="35" t="s">
        <v>10404</v>
      </c>
      <c r="L76" s="35" t="s">
        <v>10405</v>
      </c>
      <c r="M76" s="35"/>
      <c r="N76" s="32" t="s">
        <v>10390</v>
      </c>
      <c r="O76" s="35" t="s">
        <v>10406</v>
      </c>
      <c r="P76" s="35" t="s">
        <v>119</v>
      </c>
      <c r="Q76" s="42" t="s">
        <v>4608</v>
      </c>
      <c r="R76" s="35" t="s">
        <v>10407</v>
      </c>
      <c r="S76" s="32" t="s">
        <v>10408</v>
      </c>
      <c r="T76" s="37" t="s">
        <v>10393</v>
      </c>
      <c r="U76" s="38" t="s">
        <v>2695</v>
      </c>
      <c r="V76" s="38" t="s">
        <v>1330</v>
      </c>
      <c r="W76" s="38" t="s">
        <v>10409</v>
      </c>
      <c r="X76" s="69" t="s">
        <v>4918</v>
      </c>
      <c r="Y76" s="69"/>
      <c r="Z76" s="69" t="s">
        <v>10410</v>
      </c>
      <c r="AA76" s="69" t="s">
        <v>10411</v>
      </c>
      <c r="AB76" s="38" t="s">
        <v>62</v>
      </c>
      <c r="AC76" s="38" t="s">
        <v>62</v>
      </c>
      <c r="AD76" s="38" t="s">
        <v>62</v>
      </c>
    </row>
    <row r="77" spans="1:84" s="40" customFormat="1" ht="18.75" customHeight="1" x14ac:dyDescent="0.25">
      <c r="A77" s="31">
        <v>3328</v>
      </c>
      <c r="B77" s="32">
        <v>3000</v>
      </c>
      <c r="C77" s="35" t="s">
        <v>10412</v>
      </c>
      <c r="D77" s="34" t="s">
        <v>10413</v>
      </c>
      <c r="E77" s="32" t="s">
        <v>9636</v>
      </c>
      <c r="F77" s="35" t="s">
        <v>10414</v>
      </c>
      <c r="G77" s="32" t="s">
        <v>9015</v>
      </c>
      <c r="H77" s="32" t="s">
        <v>166</v>
      </c>
      <c r="I77" s="35" t="s">
        <v>46</v>
      </c>
      <c r="J77" s="35" t="s">
        <v>46</v>
      </c>
      <c r="K77" s="35" t="s">
        <v>10415</v>
      </c>
      <c r="L77" s="35" t="s">
        <v>10416</v>
      </c>
      <c r="M77" s="35"/>
      <c r="N77" s="32" t="s">
        <v>88</v>
      </c>
      <c r="O77" s="35" t="s">
        <v>10417</v>
      </c>
      <c r="P77" s="42" t="s">
        <v>51</v>
      </c>
      <c r="Q77" s="35" t="s">
        <v>9786</v>
      </c>
      <c r="R77" s="35" t="s">
        <v>10418</v>
      </c>
      <c r="S77" s="32" t="s">
        <v>10419</v>
      </c>
      <c r="T77" s="37" t="s">
        <v>10420</v>
      </c>
      <c r="U77" s="38" t="s">
        <v>2695</v>
      </c>
      <c r="V77" s="32" t="s">
        <v>1330</v>
      </c>
      <c r="W77" s="38" t="s">
        <v>10421</v>
      </c>
      <c r="X77" s="86" t="s">
        <v>1186</v>
      </c>
      <c r="Y77" s="86">
        <v>4</v>
      </c>
      <c r="Z77" s="86" t="s">
        <v>10422</v>
      </c>
      <c r="AA77" s="86" t="s">
        <v>10423</v>
      </c>
      <c r="AB77" s="38" t="s">
        <v>62</v>
      </c>
      <c r="AC77" s="38" t="s">
        <v>62</v>
      </c>
      <c r="AD77" s="38" t="s">
        <v>62</v>
      </c>
      <c r="AE77" s="39"/>
      <c r="AF77" s="39"/>
      <c r="AG77" s="39"/>
      <c r="AH77" s="39"/>
      <c r="AI77" s="39"/>
      <c r="AJ77" s="39"/>
      <c r="AK77" s="39"/>
      <c r="AL77" s="39"/>
      <c r="AM77" s="39"/>
      <c r="AN77" s="39"/>
      <c r="AO77" s="39"/>
      <c r="AP77" s="39"/>
      <c r="AQ77" s="39"/>
      <c r="AR77" s="39"/>
      <c r="AS77" s="39"/>
      <c r="AT77" s="39"/>
      <c r="AU77" s="39"/>
      <c r="AV77" s="39"/>
      <c r="AW77" s="39"/>
      <c r="AX77" s="39"/>
      <c r="AY77" s="39"/>
      <c r="AZ77" s="39"/>
      <c r="BA77" s="39"/>
      <c r="BB77" s="39"/>
      <c r="BC77" s="39"/>
      <c r="BD77" s="39"/>
      <c r="BE77" s="39"/>
      <c r="BF77" s="39"/>
      <c r="BG77" s="39"/>
      <c r="BH77" s="39"/>
      <c r="BI77" s="39"/>
      <c r="BJ77" s="39"/>
      <c r="BK77" s="39"/>
      <c r="BL77" s="39"/>
      <c r="BM77" s="39"/>
      <c r="BN77" s="39"/>
      <c r="BO77" s="39"/>
      <c r="BP77" s="39"/>
      <c r="BQ77" s="39"/>
      <c r="BR77" s="39"/>
      <c r="BS77" s="39"/>
      <c r="BT77" s="39"/>
      <c r="BU77" s="39"/>
      <c r="BV77" s="39"/>
      <c r="BW77" s="39"/>
      <c r="BX77" s="39"/>
      <c r="BY77" s="39"/>
      <c r="BZ77" s="39"/>
      <c r="CA77" s="39"/>
      <c r="CB77" s="39"/>
      <c r="CC77" s="39"/>
      <c r="CD77" s="39"/>
      <c r="CE77" s="39"/>
      <c r="CF77" s="39"/>
    </row>
    <row r="78" spans="1:84" s="40" customFormat="1" ht="18.75" customHeight="1" x14ac:dyDescent="0.25">
      <c r="A78" s="31">
        <v>3333</v>
      </c>
      <c r="B78" s="32">
        <v>3000</v>
      </c>
      <c r="C78" s="35" t="s">
        <v>10424</v>
      </c>
      <c r="D78" s="34" t="s">
        <v>10425</v>
      </c>
      <c r="E78" s="32" t="s">
        <v>9636</v>
      </c>
      <c r="F78" s="35" t="s">
        <v>10426</v>
      </c>
      <c r="G78" s="32" t="s">
        <v>133</v>
      </c>
      <c r="H78" s="32" t="s">
        <v>152</v>
      </c>
      <c r="I78" s="36" t="s">
        <v>46</v>
      </c>
      <c r="J78" s="35" t="s">
        <v>46</v>
      </c>
      <c r="K78" s="35" t="s">
        <v>7604</v>
      </c>
      <c r="L78" s="35" t="s">
        <v>168</v>
      </c>
      <c r="M78" s="35"/>
      <c r="N78" s="32" t="s">
        <v>1090</v>
      </c>
      <c r="O78" s="35" t="s">
        <v>9648</v>
      </c>
      <c r="P78" s="35" t="s">
        <v>90</v>
      </c>
      <c r="Q78" s="35" t="s">
        <v>9758</v>
      </c>
      <c r="R78" s="35" t="s">
        <v>10427</v>
      </c>
      <c r="S78" s="32" t="s">
        <v>10428</v>
      </c>
      <c r="T78" s="37" t="s">
        <v>10429</v>
      </c>
      <c r="U78" s="38" t="s">
        <v>657</v>
      </c>
      <c r="V78" s="38" t="s">
        <v>10430</v>
      </c>
      <c r="W78" s="38">
        <v>2.2679999999999998</v>
      </c>
      <c r="X78" s="86" t="s">
        <v>10431</v>
      </c>
      <c r="Y78" s="86">
        <v>6</v>
      </c>
      <c r="Z78" s="86" t="s">
        <v>10432</v>
      </c>
      <c r="AA78" s="86" t="s">
        <v>10433</v>
      </c>
      <c r="AB78" s="38" t="s">
        <v>62</v>
      </c>
      <c r="AC78" s="38" t="s">
        <v>62</v>
      </c>
      <c r="AD78" s="38" t="s">
        <v>62</v>
      </c>
      <c r="AE78" s="39"/>
      <c r="AF78" s="39"/>
      <c r="AG78" s="39"/>
      <c r="AH78" s="39"/>
      <c r="AI78" s="39"/>
      <c r="AJ78" s="39"/>
      <c r="AK78" s="39"/>
      <c r="AL78" s="39"/>
      <c r="AM78" s="39"/>
      <c r="AN78" s="39"/>
      <c r="AO78" s="39"/>
      <c r="AP78" s="39"/>
      <c r="AQ78" s="39"/>
      <c r="AR78" s="39"/>
      <c r="AS78" s="39"/>
      <c r="AT78" s="39"/>
      <c r="AU78" s="39"/>
      <c r="AV78" s="39"/>
      <c r="AW78" s="39"/>
      <c r="AX78" s="39"/>
      <c r="AY78" s="39"/>
      <c r="AZ78" s="39"/>
      <c r="BA78" s="39"/>
      <c r="BB78" s="39"/>
      <c r="BC78" s="39"/>
      <c r="BD78" s="39"/>
      <c r="BE78" s="39"/>
      <c r="BF78" s="39"/>
      <c r="BG78" s="39"/>
      <c r="BH78" s="39"/>
      <c r="BI78" s="39"/>
      <c r="BJ78" s="39"/>
      <c r="BK78" s="39"/>
      <c r="BL78" s="39"/>
      <c r="BM78" s="39"/>
      <c r="BN78" s="39"/>
      <c r="BO78" s="39"/>
      <c r="BP78" s="39"/>
      <c r="BQ78" s="39"/>
      <c r="BR78" s="39"/>
      <c r="BS78" s="39"/>
      <c r="BT78" s="39"/>
      <c r="BU78" s="39"/>
      <c r="BV78" s="39"/>
      <c r="BW78" s="39"/>
      <c r="BX78" s="39"/>
      <c r="BY78" s="39"/>
      <c r="BZ78" s="39"/>
      <c r="CA78" s="39"/>
      <c r="CB78" s="39"/>
      <c r="CC78" s="39"/>
      <c r="CD78" s="39"/>
      <c r="CE78" s="39"/>
      <c r="CF78" s="39"/>
    </row>
    <row r="79" spans="1:84" s="40" customFormat="1" ht="18.75" customHeight="1" x14ac:dyDescent="0.25">
      <c r="A79" s="31">
        <v>3338</v>
      </c>
      <c r="B79" s="32">
        <v>3000</v>
      </c>
      <c r="C79" s="35" t="s">
        <v>10434</v>
      </c>
      <c r="D79" s="34" t="s">
        <v>10435</v>
      </c>
      <c r="E79" s="32" t="s">
        <v>9636</v>
      </c>
      <c r="F79" s="44" t="s">
        <v>302</v>
      </c>
      <c r="G79" s="32" t="s">
        <v>303</v>
      </c>
      <c r="H79" s="32" t="s">
        <v>45</v>
      </c>
      <c r="I79" s="36" t="s">
        <v>46</v>
      </c>
      <c r="J79" s="35" t="s">
        <v>46</v>
      </c>
      <c r="K79" s="35" t="s">
        <v>10436</v>
      </c>
      <c r="L79" s="35" t="s">
        <v>10437</v>
      </c>
      <c r="M79" s="35"/>
      <c r="N79" s="32" t="s">
        <v>1547</v>
      </c>
      <c r="O79" s="35" t="s">
        <v>10128</v>
      </c>
      <c r="P79" s="35" t="s">
        <v>90</v>
      </c>
      <c r="Q79" s="35" t="s">
        <v>10438</v>
      </c>
      <c r="R79" s="35" t="s">
        <v>10439</v>
      </c>
      <c r="S79" s="32" t="s">
        <v>10440</v>
      </c>
      <c r="T79" s="37" t="s">
        <v>10441</v>
      </c>
      <c r="U79" s="38" t="s">
        <v>1094</v>
      </c>
      <c r="V79" s="38" t="s">
        <v>10442</v>
      </c>
      <c r="W79" s="38" t="s">
        <v>10314</v>
      </c>
      <c r="X79" s="69" t="s">
        <v>609</v>
      </c>
      <c r="Y79" s="69" t="s">
        <v>10443</v>
      </c>
      <c r="Z79" s="69" t="s">
        <v>10444</v>
      </c>
      <c r="AA79" s="69" t="s">
        <v>10445</v>
      </c>
      <c r="AB79" s="38" t="s">
        <v>62</v>
      </c>
      <c r="AC79" s="38" t="s">
        <v>62</v>
      </c>
      <c r="AD79" s="38" t="s">
        <v>62</v>
      </c>
    </row>
    <row r="80" spans="1:84" s="40" customFormat="1" ht="18.75" customHeight="1" x14ac:dyDescent="0.25">
      <c r="A80" s="31">
        <v>3339</v>
      </c>
      <c r="B80" s="32">
        <v>3000</v>
      </c>
      <c r="C80" s="35" t="s">
        <v>10446</v>
      </c>
      <c r="D80" s="34" t="s">
        <v>10447</v>
      </c>
      <c r="E80" s="48" t="s">
        <v>9636</v>
      </c>
      <c r="F80" s="35" t="s">
        <v>10448</v>
      </c>
      <c r="G80" s="32" t="s">
        <v>10449</v>
      </c>
      <c r="H80" s="32" t="s">
        <v>68</v>
      </c>
      <c r="I80" s="35" t="s">
        <v>9820</v>
      </c>
      <c r="J80" s="35" t="s">
        <v>3071</v>
      </c>
      <c r="K80" s="35" t="s">
        <v>10450</v>
      </c>
      <c r="L80" s="35" t="s">
        <v>10451</v>
      </c>
      <c r="M80" s="35"/>
      <c r="N80" s="32" t="s">
        <v>49</v>
      </c>
      <c r="O80" s="35" t="s">
        <v>9823</v>
      </c>
      <c r="P80" s="35" t="s">
        <v>90</v>
      </c>
      <c r="Q80" s="35" t="s">
        <v>9705</v>
      </c>
      <c r="R80" s="35" t="s">
        <v>10452</v>
      </c>
      <c r="S80" s="32" t="s">
        <v>10453</v>
      </c>
      <c r="T80" s="37" t="s">
        <v>10454</v>
      </c>
      <c r="U80" s="38"/>
      <c r="V80" s="38"/>
      <c r="W80" s="38"/>
      <c r="X80" s="69"/>
      <c r="Y80" s="69"/>
      <c r="Z80" s="69" t="s">
        <v>10455</v>
      </c>
      <c r="AA80" s="69" t="s">
        <v>10456</v>
      </c>
      <c r="AB80" s="38" t="s">
        <v>78</v>
      </c>
      <c r="AC80" s="38" t="s">
        <v>10457</v>
      </c>
      <c r="AD80" s="38" t="s">
        <v>62</v>
      </c>
    </row>
    <row r="81" spans="1:84" s="40" customFormat="1" ht="18.75" customHeight="1" x14ac:dyDescent="0.25">
      <c r="A81" s="31">
        <v>3340</v>
      </c>
      <c r="B81" s="32">
        <v>3000</v>
      </c>
      <c r="C81" s="35" t="s">
        <v>10458</v>
      </c>
      <c r="D81" s="34" t="s">
        <v>9635</v>
      </c>
      <c r="E81" s="41" t="s">
        <v>9636</v>
      </c>
      <c r="F81" s="35" t="s">
        <v>164</v>
      </c>
      <c r="G81" s="32" t="s">
        <v>165</v>
      </c>
      <c r="H81" s="32" t="s">
        <v>45</v>
      </c>
      <c r="I81" s="35" t="s">
        <v>46</v>
      </c>
      <c r="J81" s="35" t="s">
        <v>46</v>
      </c>
      <c r="K81" s="35" t="s">
        <v>9916</v>
      </c>
      <c r="L81" s="35" t="s">
        <v>242</v>
      </c>
      <c r="M81" s="35"/>
      <c r="N81" s="32" t="s">
        <v>243</v>
      </c>
      <c r="O81" s="35" t="s">
        <v>10459</v>
      </c>
      <c r="P81" s="35" t="s">
        <v>90</v>
      </c>
      <c r="Q81" s="35" t="s">
        <v>9639</v>
      </c>
      <c r="R81" s="35" t="s">
        <v>10460</v>
      </c>
      <c r="S81" s="32" t="s">
        <v>10461</v>
      </c>
      <c r="T81" s="37" t="s">
        <v>10462</v>
      </c>
      <c r="U81" s="38"/>
      <c r="V81" s="38"/>
      <c r="W81" s="38"/>
      <c r="X81" s="86"/>
      <c r="Y81" s="86"/>
      <c r="Z81" s="86" t="s">
        <v>10463</v>
      </c>
      <c r="AA81" s="86" t="s">
        <v>10464</v>
      </c>
      <c r="AB81" s="38" t="s">
        <v>62</v>
      </c>
      <c r="AC81" s="38" t="s">
        <v>62</v>
      </c>
      <c r="AD81" s="38" t="s">
        <v>62</v>
      </c>
      <c r="AE81" s="39"/>
      <c r="AF81" s="39"/>
      <c r="AG81" s="39"/>
      <c r="AH81" s="39"/>
      <c r="AI81" s="39"/>
      <c r="AJ81" s="39"/>
      <c r="AK81" s="39"/>
      <c r="AL81" s="39"/>
      <c r="AM81" s="39"/>
      <c r="AN81" s="39"/>
      <c r="AO81" s="39"/>
      <c r="AP81" s="39"/>
      <c r="AQ81" s="39"/>
      <c r="AR81" s="39"/>
      <c r="AS81" s="39"/>
      <c r="AT81" s="39"/>
      <c r="AU81" s="39"/>
      <c r="AV81" s="39"/>
      <c r="AW81" s="39"/>
      <c r="AX81" s="39"/>
      <c r="AY81" s="39"/>
      <c r="AZ81" s="39"/>
      <c r="BA81" s="39"/>
      <c r="BB81" s="39"/>
      <c r="BC81" s="39"/>
      <c r="BD81" s="39"/>
      <c r="BE81" s="39"/>
      <c r="BF81" s="39"/>
      <c r="BG81" s="39"/>
      <c r="BH81" s="39"/>
      <c r="BI81" s="39"/>
      <c r="BJ81" s="39"/>
      <c r="BK81" s="39"/>
      <c r="BL81" s="39"/>
      <c r="BM81" s="39"/>
      <c r="BN81" s="39"/>
      <c r="BO81" s="39"/>
      <c r="BP81" s="39"/>
      <c r="BQ81" s="39"/>
      <c r="BR81" s="39"/>
      <c r="BS81" s="39"/>
      <c r="BT81" s="39"/>
      <c r="BU81" s="39"/>
      <c r="BV81" s="39"/>
      <c r="BW81" s="39"/>
      <c r="BX81" s="39"/>
      <c r="BY81" s="39"/>
      <c r="BZ81" s="39"/>
      <c r="CA81" s="39"/>
      <c r="CB81" s="39"/>
      <c r="CC81" s="39"/>
      <c r="CD81" s="39"/>
      <c r="CE81" s="39"/>
      <c r="CF81" s="39"/>
    </row>
    <row r="82" spans="1:84" s="40" customFormat="1" ht="18.75" customHeight="1" x14ac:dyDescent="0.25">
      <c r="A82" s="31">
        <v>3342</v>
      </c>
      <c r="B82" s="32">
        <v>3000</v>
      </c>
      <c r="C82" s="44" t="s">
        <v>10465</v>
      </c>
      <c r="D82" s="34" t="s">
        <v>10466</v>
      </c>
      <c r="E82" s="41" t="s">
        <v>9636</v>
      </c>
      <c r="F82" s="35" t="s">
        <v>114</v>
      </c>
      <c r="G82" s="32" t="s">
        <v>114</v>
      </c>
      <c r="H82" s="32" t="s">
        <v>68</v>
      </c>
      <c r="I82" s="35" t="s">
        <v>46</v>
      </c>
      <c r="J82" s="35" t="s">
        <v>46</v>
      </c>
      <c r="K82" s="35" t="s">
        <v>10467</v>
      </c>
      <c r="L82" s="35" t="s">
        <v>10468</v>
      </c>
      <c r="M82" s="35"/>
      <c r="N82" s="32" t="s">
        <v>1090</v>
      </c>
      <c r="O82" s="35" t="s">
        <v>10469</v>
      </c>
      <c r="P82" s="35" t="s">
        <v>90</v>
      </c>
      <c r="Q82" s="35" t="s">
        <v>9639</v>
      </c>
      <c r="R82" s="35" t="s">
        <v>10470</v>
      </c>
      <c r="S82" s="32" t="s">
        <v>10471</v>
      </c>
      <c r="T82" s="37" t="s">
        <v>10472</v>
      </c>
      <c r="U82" s="38"/>
      <c r="V82" s="38"/>
      <c r="W82" s="38"/>
      <c r="X82" s="69"/>
      <c r="Y82" s="69"/>
      <c r="Z82" s="69" t="s">
        <v>10473</v>
      </c>
      <c r="AA82" s="69" t="s">
        <v>10474</v>
      </c>
      <c r="AB82" s="38" t="s">
        <v>78</v>
      </c>
      <c r="AC82" s="38" t="s">
        <v>9697</v>
      </c>
      <c r="AD82" s="38" t="s">
        <v>62</v>
      </c>
    </row>
    <row r="83" spans="1:84" s="40" customFormat="1" ht="18.75" customHeight="1" x14ac:dyDescent="0.25">
      <c r="A83" s="31">
        <v>3343</v>
      </c>
      <c r="B83" s="32">
        <v>3000</v>
      </c>
      <c r="C83" s="35" t="s">
        <v>10475</v>
      </c>
      <c r="D83" s="34" t="s">
        <v>10476</v>
      </c>
      <c r="E83" s="63" t="s">
        <v>9636</v>
      </c>
      <c r="F83" s="35" t="s">
        <v>10103</v>
      </c>
      <c r="G83" s="38" t="s">
        <v>114</v>
      </c>
      <c r="H83" s="38" t="s">
        <v>68</v>
      </c>
      <c r="I83" s="35" t="s">
        <v>46</v>
      </c>
      <c r="J83" s="35" t="s">
        <v>46</v>
      </c>
      <c r="K83" s="35" t="s">
        <v>10477</v>
      </c>
      <c r="L83" s="36" t="s">
        <v>10478</v>
      </c>
      <c r="M83" s="35"/>
      <c r="N83" s="32" t="s">
        <v>118</v>
      </c>
      <c r="O83" s="35" t="s">
        <v>9964</v>
      </c>
      <c r="P83" s="35" t="s">
        <v>119</v>
      </c>
      <c r="Q83" s="35" t="s">
        <v>1789</v>
      </c>
      <c r="R83" s="35" t="s">
        <v>10479</v>
      </c>
      <c r="S83" s="32" t="s">
        <v>10480</v>
      </c>
      <c r="T83" s="37" t="s">
        <v>10481</v>
      </c>
      <c r="U83" s="38" t="s">
        <v>657</v>
      </c>
      <c r="V83" s="38" t="s">
        <v>10482</v>
      </c>
      <c r="W83" s="38" t="s">
        <v>10483</v>
      </c>
      <c r="X83" s="69" t="s">
        <v>660</v>
      </c>
      <c r="Y83" s="69">
        <v>24</v>
      </c>
      <c r="Z83" s="69" t="s">
        <v>10484</v>
      </c>
      <c r="AA83" s="69" t="s">
        <v>10485</v>
      </c>
      <c r="AB83" s="38" t="s">
        <v>62</v>
      </c>
      <c r="AC83" s="38" t="s">
        <v>62</v>
      </c>
      <c r="AD83" s="38" t="s">
        <v>62</v>
      </c>
    </row>
    <row r="84" spans="1:84" s="40" customFormat="1" ht="18.75" customHeight="1" x14ac:dyDescent="0.25">
      <c r="A84" s="31">
        <v>3344</v>
      </c>
      <c r="B84" s="32">
        <v>3000</v>
      </c>
      <c r="C84" s="35" t="s">
        <v>10486</v>
      </c>
      <c r="D84" s="34" t="s">
        <v>10487</v>
      </c>
      <c r="E84" s="32" t="s">
        <v>9636</v>
      </c>
      <c r="F84" s="35" t="s">
        <v>10488</v>
      </c>
      <c r="G84" s="32" t="s">
        <v>10489</v>
      </c>
      <c r="H84" s="32" t="s">
        <v>166</v>
      </c>
      <c r="I84" s="35" t="s">
        <v>10490</v>
      </c>
      <c r="J84" s="35" t="s">
        <v>10491</v>
      </c>
      <c r="K84" s="35" t="s">
        <v>10492</v>
      </c>
      <c r="L84" s="35" t="s">
        <v>455</v>
      </c>
      <c r="M84" s="35"/>
      <c r="N84" s="32" t="s">
        <v>3619</v>
      </c>
      <c r="O84" s="35" t="s">
        <v>71</v>
      </c>
      <c r="P84" s="35" t="s">
        <v>51</v>
      </c>
      <c r="Q84" s="35" t="s">
        <v>10493</v>
      </c>
      <c r="R84" s="35" t="s">
        <v>10494</v>
      </c>
      <c r="S84" s="32" t="s">
        <v>10495</v>
      </c>
      <c r="T84" s="37" t="s">
        <v>10496</v>
      </c>
      <c r="U84" s="38" t="s">
        <v>2899</v>
      </c>
      <c r="V84" s="38" t="s">
        <v>10131</v>
      </c>
      <c r="W84" s="38" t="s">
        <v>10132</v>
      </c>
      <c r="X84" s="69" t="s">
        <v>10133</v>
      </c>
      <c r="Y84" s="69" t="s">
        <v>10134</v>
      </c>
      <c r="Z84" s="69" t="s">
        <v>10497</v>
      </c>
      <c r="AA84" s="69" t="s">
        <v>10498</v>
      </c>
      <c r="AB84" s="38" t="s">
        <v>62</v>
      </c>
      <c r="AC84" s="38" t="s">
        <v>62</v>
      </c>
      <c r="AD84" s="38" t="s">
        <v>62</v>
      </c>
    </row>
    <row r="85" spans="1:84" s="61" customFormat="1" ht="18.75" customHeight="1" x14ac:dyDescent="0.25">
      <c r="A85" s="31">
        <v>3345</v>
      </c>
      <c r="B85" s="32">
        <v>3000</v>
      </c>
      <c r="C85" s="35" t="s">
        <v>10499</v>
      </c>
      <c r="D85" s="34" t="s">
        <v>10065</v>
      </c>
      <c r="E85" s="41" t="s">
        <v>9636</v>
      </c>
      <c r="F85" s="35" t="s">
        <v>10500</v>
      </c>
      <c r="G85" s="32" t="s">
        <v>10501</v>
      </c>
      <c r="H85" s="32" t="s">
        <v>45</v>
      </c>
      <c r="I85" s="35" t="s">
        <v>10067</v>
      </c>
      <c r="J85" s="35"/>
      <c r="K85" s="35" t="s">
        <v>10502</v>
      </c>
      <c r="L85" s="35" t="s">
        <v>10503</v>
      </c>
      <c r="M85" s="35"/>
      <c r="N85" s="32" t="s">
        <v>118</v>
      </c>
      <c r="O85" s="35" t="s">
        <v>10039</v>
      </c>
      <c r="P85" s="35" t="s">
        <v>90</v>
      </c>
      <c r="Q85" s="35" t="s">
        <v>10504</v>
      </c>
      <c r="R85" s="35" t="s">
        <v>10505</v>
      </c>
      <c r="S85" s="32" t="s">
        <v>10506</v>
      </c>
      <c r="T85" s="37" t="s">
        <v>10507</v>
      </c>
      <c r="U85" s="38" t="s">
        <v>2695</v>
      </c>
      <c r="V85" s="38" t="s">
        <v>1342</v>
      </c>
      <c r="W85" s="38" t="s">
        <v>3164</v>
      </c>
      <c r="X85" s="91" t="s">
        <v>10508</v>
      </c>
      <c r="Y85" s="91">
        <v>2</v>
      </c>
      <c r="Z85" s="91" t="s">
        <v>10509</v>
      </c>
      <c r="AA85" s="91" t="s">
        <v>10510</v>
      </c>
      <c r="AB85" s="38" t="s">
        <v>62</v>
      </c>
      <c r="AC85" s="38" t="s">
        <v>62</v>
      </c>
      <c r="AD85" s="38" t="s">
        <v>62</v>
      </c>
    </row>
    <row r="86" spans="1:84" s="60" customFormat="1" ht="18.75" customHeight="1" x14ac:dyDescent="0.25">
      <c r="A86" s="31">
        <v>3346</v>
      </c>
      <c r="B86" s="32">
        <v>3000</v>
      </c>
      <c r="C86" s="35" t="s">
        <v>10511</v>
      </c>
      <c r="D86" s="34" t="s">
        <v>10512</v>
      </c>
      <c r="E86" s="32" t="s">
        <v>9636</v>
      </c>
      <c r="F86" s="35" t="s">
        <v>1991</v>
      </c>
      <c r="G86" s="38" t="s">
        <v>133</v>
      </c>
      <c r="H86" s="38" t="s">
        <v>68</v>
      </c>
      <c r="I86" s="35" t="s">
        <v>46</v>
      </c>
      <c r="J86" s="35" t="s">
        <v>46</v>
      </c>
      <c r="K86" s="35" t="s">
        <v>10513</v>
      </c>
      <c r="L86" s="35" t="s">
        <v>10310</v>
      </c>
      <c r="M86" s="35"/>
      <c r="N86" s="32" t="s">
        <v>358</v>
      </c>
      <c r="O86" s="35" t="s">
        <v>10514</v>
      </c>
      <c r="P86" s="35" t="s">
        <v>90</v>
      </c>
      <c r="Q86" s="35" t="s">
        <v>4608</v>
      </c>
      <c r="R86" s="35" t="s">
        <v>10255</v>
      </c>
      <c r="S86" s="32" t="s">
        <v>10515</v>
      </c>
      <c r="T86" s="37" t="s">
        <v>10516</v>
      </c>
      <c r="U86" s="38"/>
      <c r="V86" s="38"/>
      <c r="W86" s="38"/>
      <c r="X86" s="90"/>
      <c r="Y86" s="90"/>
      <c r="Z86" s="90" t="s">
        <v>10517</v>
      </c>
      <c r="AA86" s="90" t="s">
        <v>10518</v>
      </c>
      <c r="AB86" s="38" t="s">
        <v>62</v>
      </c>
      <c r="AC86" s="38" t="s">
        <v>62</v>
      </c>
      <c r="AD86" s="38" t="s">
        <v>62</v>
      </c>
    </row>
    <row r="87" spans="1:84" s="40" customFormat="1" ht="18.75" customHeight="1" x14ac:dyDescent="0.25">
      <c r="A87" s="31">
        <v>3347</v>
      </c>
      <c r="B87" s="32">
        <v>3000</v>
      </c>
      <c r="C87" s="35" t="s">
        <v>10519</v>
      </c>
      <c r="D87" s="34" t="s">
        <v>10520</v>
      </c>
      <c r="E87" s="41" t="s">
        <v>9636</v>
      </c>
      <c r="F87" s="35" t="s">
        <v>113</v>
      </c>
      <c r="G87" s="32" t="s">
        <v>114</v>
      </c>
      <c r="H87" s="32" t="s">
        <v>68</v>
      </c>
      <c r="I87" s="35" t="s">
        <v>46</v>
      </c>
      <c r="J87" s="35" t="s">
        <v>46</v>
      </c>
      <c r="K87" s="35" t="s">
        <v>10521</v>
      </c>
      <c r="L87" s="35" t="s">
        <v>10522</v>
      </c>
      <c r="M87" s="35"/>
      <c r="N87" s="32" t="s">
        <v>341</v>
      </c>
      <c r="O87" s="35" t="s">
        <v>4410</v>
      </c>
      <c r="P87" s="35" t="s">
        <v>90</v>
      </c>
      <c r="Q87" s="35" t="s">
        <v>10184</v>
      </c>
      <c r="R87" s="35" t="s">
        <v>10523</v>
      </c>
      <c r="S87" s="32" t="s">
        <v>10524</v>
      </c>
      <c r="T87" s="37" t="s">
        <v>10525</v>
      </c>
      <c r="U87" s="38" t="s">
        <v>657</v>
      </c>
      <c r="V87" s="38" t="s">
        <v>10526</v>
      </c>
      <c r="W87" s="38" t="s">
        <v>10527</v>
      </c>
      <c r="X87" s="69"/>
      <c r="Y87" s="69"/>
      <c r="Z87" s="69" t="s">
        <v>10528</v>
      </c>
      <c r="AA87" s="69" t="s">
        <v>10529</v>
      </c>
      <c r="AB87" s="38" t="s">
        <v>62</v>
      </c>
      <c r="AC87" s="38" t="s">
        <v>62</v>
      </c>
      <c r="AD87" s="38" t="s">
        <v>62</v>
      </c>
    </row>
    <row r="88" spans="1:84" s="60" customFormat="1" ht="18.75" customHeight="1" x14ac:dyDescent="0.25">
      <c r="A88" s="31">
        <v>3348</v>
      </c>
      <c r="B88" s="32">
        <v>3000</v>
      </c>
      <c r="C88" s="35" t="s">
        <v>10530</v>
      </c>
      <c r="D88" s="34" t="s">
        <v>10531</v>
      </c>
      <c r="E88" s="32" t="s">
        <v>9636</v>
      </c>
      <c r="F88" s="35" t="s">
        <v>66</v>
      </c>
      <c r="G88" s="38" t="s">
        <v>67</v>
      </c>
      <c r="H88" s="38" t="s">
        <v>68</v>
      </c>
      <c r="I88" s="35" t="s">
        <v>46</v>
      </c>
      <c r="J88" s="36" t="s">
        <v>46</v>
      </c>
      <c r="K88" s="35" t="s">
        <v>10532</v>
      </c>
      <c r="L88" s="35" t="s">
        <v>10533</v>
      </c>
      <c r="M88" s="35"/>
      <c r="N88" s="32" t="s">
        <v>532</v>
      </c>
      <c r="O88" s="35" t="s">
        <v>9964</v>
      </c>
      <c r="P88" s="42" t="s">
        <v>90</v>
      </c>
      <c r="Q88" s="35" t="s">
        <v>10534</v>
      </c>
      <c r="R88" s="35" t="s">
        <v>10535</v>
      </c>
      <c r="S88" s="32" t="s">
        <v>10536</v>
      </c>
      <c r="T88" s="37" t="s">
        <v>10537</v>
      </c>
      <c r="U88" s="38" t="s">
        <v>10538</v>
      </c>
      <c r="V88" s="38" t="s">
        <v>10539</v>
      </c>
      <c r="W88" s="38" t="s">
        <v>10540</v>
      </c>
      <c r="X88" s="90" t="s">
        <v>1002</v>
      </c>
      <c r="Y88" s="90" t="s">
        <v>10541</v>
      </c>
      <c r="Z88" s="90" t="s">
        <v>10542</v>
      </c>
      <c r="AA88" s="90" t="s">
        <v>10543</v>
      </c>
      <c r="AB88" s="38" t="s">
        <v>78</v>
      </c>
      <c r="AC88" s="38" t="s">
        <v>8553</v>
      </c>
      <c r="AD88" s="38" t="s">
        <v>62</v>
      </c>
    </row>
    <row r="89" spans="1:84" s="60" customFormat="1" ht="18.75" customHeight="1" x14ac:dyDescent="0.25">
      <c r="A89" s="31">
        <v>3350</v>
      </c>
      <c r="B89" s="32">
        <v>3000</v>
      </c>
      <c r="C89" s="35" t="s">
        <v>10544</v>
      </c>
      <c r="D89" s="34" t="s">
        <v>10545</v>
      </c>
      <c r="E89" s="32" t="s">
        <v>9636</v>
      </c>
      <c r="F89" s="35" t="s">
        <v>10546</v>
      </c>
      <c r="G89" s="32" t="s">
        <v>10547</v>
      </c>
      <c r="H89" s="32" t="s">
        <v>45</v>
      </c>
      <c r="I89" s="35" t="s">
        <v>46</v>
      </c>
      <c r="J89" s="35" t="s">
        <v>46</v>
      </c>
      <c r="K89" s="35" t="s">
        <v>10548</v>
      </c>
      <c r="L89" s="35" t="s">
        <v>70</v>
      </c>
      <c r="M89" s="35"/>
      <c r="N89" s="32" t="s">
        <v>10549</v>
      </c>
      <c r="O89" s="35" t="s">
        <v>443</v>
      </c>
      <c r="P89" s="35" t="s">
        <v>51</v>
      </c>
      <c r="Q89" s="35" t="s">
        <v>9758</v>
      </c>
      <c r="R89" s="35" t="s">
        <v>10550</v>
      </c>
      <c r="S89" s="32" t="s">
        <v>10011</v>
      </c>
      <c r="T89" s="37" t="s">
        <v>10551</v>
      </c>
      <c r="U89" s="38"/>
      <c r="V89" s="38"/>
      <c r="W89" s="38"/>
      <c r="X89" s="90"/>
      <c r="Y89" s="90"/>
      <c r="Z89" s="90" t="s">
        <v>10552</v>
      </c>
      <c r="AA89" s="90" t="s">
        <v>10553</v>
      </c>
      <c r="AB89" s="38" t="s">
        <v>78</v>
      </c>
      <c r="AC89" s="38" t="s">
        <v>10011</v>
      </c>
      <c r="AD89" s="38" t="s">
        <v>62</v>
      </c>
    </row>
    <row r="90" spans="1:84" s="60" customFormat="1" ht="18.75" customHeight="1" x14ac:dyDescent="0.25">
      <c r="A90" s="31">
        <v>3353</v>
      </c>
      <c r="B90" s="32">
        <v>3000</v>
      </c>
      <c r="C90" s="35" t="s">
        <v>10554</v>
      </c>
      <c r="D90" s="34" t="s">
        <v>10555</v>
      </c>
      <c r="E90" s="41" t="s">
        <v>9636</v>
      </c>
      <c r="F90" s="35" t="s">
        <v>10556</v>
      </c>
      <c r="G90" s="32" t="s">
        <v>10557</v>
      </c>
      <c r="H90" s="32" t="s">
        <v>45</v>
      </c>
      <c r="I90" s="35" t="s">
        <v>46</v>
      </c>
      <c r="J90" s="35" t="s">
        <v>46</v>
      </c>
      <c r="K90" s="35" t="s">
        <v>10558</v>
      </c>
      <c r="L90" s="44" t="s">
        <v>168</v>
      </c>
      <c r="M90" s="35"/>
      <c r="N90" s="32" t="s">
        <v>532</v>
      </c>
      <c r="O90" s="35" t="s">
        <v>10559</v>
      </c>
      <c r="P90" s="35" t="s">
        <v>51</v>
      </c>
      <c r="Q90" s="35" t="s">
        <v>9758</v>
      </c>
      <c r="R90" s="35" t="s">
        <v>10560</v>
      </c>
      <c r="S90" s="32" t="s">
        <v>10561</v>
      </c>
      <c r="T90" s="37" t="s">
        <v>10562</v>
      </c>
      <c r="U90" s="38"/>
      <c r="V90" s="38"/>
      <c r="W90" s="38"/>
      <c r="X90" s="90"/>
      <c r="Y90" s="90"/>
      <c r="Z90" s="90" t="s">
        <v>10563</v>
      </c>
      <c r="AA90" s="90" t="s">
        <v>10564</v>
      </c>
      <c r="AB90" s="38" t="s">
        <v>62</v>
      </c>
      <c r="AC90" s="38" t="s">
        <v>62</v>
      </c>
      <c r="AD90" s="38" t="s">
        <v>62</v>
      </c>
    </row>
    <row r="91" spans="1:84" s="40" customFormat="1" ht="18.75" customHeight="1" x14ac:dyDescent="0.25">
      <c r="A91" s="31">
        <v>3354</v>
      </c>
      <c r="B91" s="32">
        <v>3000</v>
      </c>
      <c r="C91" s="35" t="s">
        <v>10565</v>
      </c>
      <c r="D91" s="34" t="s">
        <v>10566</v>
      </c>
      <c r="E91" s="41" t="s">
        <v>9636</v>
      </c>
      <c r="F91" s="35" t="s">
        <v>10567</v>
      </c>
      <c r="G91" s="38" t="s">
        <v>10501</v>
      </c>
      <c r="H91" s="38" t="s">
        <v>45</v>
      </c>
      <c r="I91" s="35" t="s">
        <v>10568</v>
      </c>
      <c r="J91" s="35"/>
      <c r="K91" s="35" t="s">
        <v>10569</v>
      </c>
      <c r="L91" s="35" t="s">
        <v>519</v>
      </c>
      <c r="M91" s="35"/>
      <c r="N91" s="32" t="s">
        <v>358</v>
      </c>
      <c r="O91" s="35" t="s">
        <v>10039</v>
      </c>
      <c r="P91" s="42" t="s">
        <v>90</v>
      </c>
      <c r="Q91" s="35" t="s">
        <v>1789</v>
      </c>
      <c r="R91" s="35" t="s">
        <v>359</v>
      </c>
      <c r="S91" s="32" t="s">
        <v>10006</v>
      </c>
      <c r="T91" s="37" t="s">
        <v>10570</v>
      </c>
      <c r="U91" s="38" t="s">
        <v>56</v>
      </c>
      <c r="V91" s="38" t="s">
        <v>793</v>
      </c>
      <c r="W91" s="38" t="s">
        <v>4077</v>
      </c>
      <c r="X91" s="86" t="s">
        <v>609</v>
      </c>
      <c r="Y91" s="86" t="s">
        <v>10571</v>
      </c>
      <c r="Z91" s="86" t="s">
        <v>10572</v>
      </c>
      <c r="AA91" s="86" t="s">
        <v>10573</v>
      </c>
      <c r="AB91" s="38" t="s">
        <v>78</v>
      </c>
      <c r="AC91" s="38" t="s">
        <v>10011</v>
      </c>
      <c r="AD91" s="38" t="s">
        <v>62</v>
      </c>
      <c r="AE91" s="39"/>
      <c r="AF91" s="39"/>
      <c r="AG91" s="39"/>
      <c r="AH91" s="39"/>
      <c r="AI91" s="39"/>
      <c r="AJ91" s="39"/>
      <c r="AK91" s="39"/>
      <c r="AL91" s="39"/>
      <c r="AM91" s="39"/>
      <c r="AN91" s="39"/>
      <c r="AO91" s="39"/>
      <c r="AP91" s="39"/>
      <c r="AQ91" s="39"/>
      <c r="AR91" s="39"/>
      <c r="AS91" s="39"/>
      <c r="AT91" s="39"/>
      <c r="AU91" s="39"/>
      <c r="AV91" s="39"/>
      <c r="AW91" s="39"/>
      <c r="AX91" s="39"/>
      <c r="AY91" s="39"/>
      <c r="AZ91" s="39"/>
      <c r="BA91" s="39"/>
      <c r="BB91" s="39"/>
      <c r="BC91" s="39"/>
      <c r="BD91" s="39"/>
      <c r="BE91" s="39"/>
      <c r="BF91" s="39"/>
      <c r="BG91" s="39"/>
      <c r="BH91" s="39"/>
      <c r="BI91" s="39"/>
      <c r="BJ91" s="39"/>
      <c r="BK91" s="39"/>
      <c r="BL91" s="39"/>
      <c r="BM91" s="39"/>
      <c r="BN91" s="39"/>
      <c r="BO91" s="39"/>
      <c r="BP91" s="39"/>
      <c r="BQ91" s="39"/>
      <c r="BR91" s="39"/>
      <c r="BS91" s="39"/>
      <c r="BT91" s="39"/>
      <c r="BU91" s="39"/>
      <c r="BV91" s="39"/>
      <c r="BW91" s="39"/>
      <c r="BX91" s="39"/>
      <c r="BY91" s="39"/>
      <c r="BZ91" s="39"/>
      <c r="CA91" s="39"/>
      <c r="CB91" s="39"/>
      <c r="CC91" s="39"/>
      <c r="CD91" s="39"/>
      <c r="CE91" s="39"/>
      <c r="CF91" s="39"/>
    </row>
    <row r="92" spans="1:84" s="40" customFormat="1" ht="18.75" customHeight="1" x14ac:dyDescent="0.25">
      <c r="A92" s="31">
        <v>3358</v>
      </c>
      <c r="B92" s="32">
        <v>3000</v>
      </c>
      <c r="C92" s="35" t="s">
        <v>9839</v>
      </c>
      <c r="D92" s="34" t="s">
        <v>9840</v>
      </c>
      <c r="E92" s="64" t="s">
        <v>9636</v>
      </c>
      <c r="F92" s="35" t="s">
        <v>10574</v>
      </c>
      <c r="G92" s="32" t="s">
        <v>10575</v>
      </c>
      <c r="H92" s="32" t="s">
        <v>166</v>
      </c>
      <c r="I92" s="35" t="s">
        <v>9843</v>
      </c>
      <c r="J92" s="35" t="s">
        <v>5200</v>
      </c>
      <c r="K92" s="35" t="s">
        <v>10576</v>
      </c>
      <c r="L92" s="35" t="s">
        <v>323</v>
      </c>
      <c r="M92" s="35"/>
      <c r="N92" s="32" t="s">
        <v>287</v>
      </c>
      <c r="O92" s="35" t="s">
        <v>9661</v>
      </c>
      <c r="P92" s="35" t="s">
        <v>51</v>
      </c>
      <c r="Q92" s="35" t="s">
        <v>10577</v>
      </c>
      <c r="R92" s="35" t="s">
        <v>10578</v>
      </c>
      <c r="S92" s="32" t="s">
        <v>10579</v>
      </c>
      <c r="T92" s="37" t="s">
        <v>10580</v>
      </c>
      <c r="U92" s="38" t="s">
        <v>2509</v>
      </c>
      <c r="V92" s="38" t="s">
        <v>1103</v>
      </c>
      <c r="W92" s="38" t="s">
        <v>2766</v>
      </c>
      <c r="X92" s="86" t="s">
        <v>581</v>
      </c>
      <c r="Y92" s="86" t="s">
        <v>582</v>
      </c>
      <c r="Z92" s="86" t="s">
        <v>10581</v>
      </c>
      <c r="AA92" s="86" t="s">
        <v>10582</v>
      </c>
      <c r="AB92" s="38" t="s">
        <v>62</v>
      </c>
      <c r="AC92" s="38" t="s">
        <v>62</v>
      </c>
      <c r="AD92" s="38" t="s">
        <v>62</v>
      </c>
      <c r="AE92" s="39"/>
      <c r="AF92" s="39"/>
      <c r="AG92" s="39"/>
      <c r="AH92" s="39"/>
      <c r="AI92" s="39"/>
      <c r="AJ92" s="39"/>
      <c r="AK92" s="39"/>
      <c r="AL92" s="39"/>
      <c r="AM92" s="39"/>
      <c r="AN92" s="39"/>
      <c r="AO92" s="39"/>
      <c r="AP92" s="39"/>
      <c r="AQ92" s="39"/>
      <c r="AR92" s="39"/>
      <c r="AS92" s="39"/>
      <c r="AT92" s="39"/>
      <c r="AU92" s="39"/>
      <c r="AV92" s="39"/>
      <c r="AW92" s="39"/>
      <c r="AX92" s="39"/>
      <c r="AY92" s="39"/>
      <c r="AZ92" s="39"/>
      <c r="BA92" s="39"/>
      <c r="BB92" s="39"/>
      <c r="BC92" s="39"/>
      <c r="BD92" s="39"/>
      <c r="BE92" s="39"/>
      <c r="BF92" s="39"/>
      <c r="BG92" s="39"/>
      <c r="BH92" s="39"/>
      <c r="BI92" s="39"/>
      <c r="BJ92" s="39"/>
      <c r="BK92" s="39"/>
      <c r="BL92" s="39"/>
      <c r="BM92" s="39"/>
      <c r="BN92" s="39"/>
      <c r="BO92" s="39"/>
      <c r="BP92" s="39"/>
      <c r="BQ92" s="39"/>
      <c r="BR92" s="39"/>
      <c r="BS92" s="39"/>
      <c r="BT92" s="39"/>
      <c r="BU92" s="39"/>
      <c r="BV92" s="39"/>
      <c r="BW92" s="39"/>
      <c r="BX92" s="39"/>
      <c r="BY92" s="39"/>
      <c r="BZ92" s="39"/>
      <c r="CA92" s="39"/>
      <c r="CB92" s="39"/>
      <c r="CC92" s="39"/>
      <c r="CD92" s="39"/>
      <c r="CE92" s="39"/>
      <c r="CF92" s="39"/>
    </row>
    <row r="93" spans="1:84" s="40" customFormat="1" ht="18.75" customHeight="1" x14ac:dyDescent="0.25">
      <c r="A93" s="31">
        <v>3360</v>
      </c>
      <c r="B93" s="32">
        <v>3000</v>
      </c>
      <c r="C93" s="35" t="s">
        <v>10583</v>
      </c>
      <c r="D93" s="34" t="s">
        <v>10087</v>
      </c>
      <c r="E93" s="41" t="s">
        <v>9636</v>
      </c>
      <c r="F93" s="35" t="s">
        <v>10584</v>
      </c>
      <c r="G93" s="32" t="s">
        <v>303</v>
      </c>
      <c r="H93" s="32" t="s">
        <v>166</v>
      </c>
      <c r="I93" s="35" t="s">
        <v>10088</v>
      </c>
      <c r="J93" s="35" t="s">
        <v>10585</v>
      </c>
      <c r="K93" s="35" t="s">
        <v>10586</v>
      </c>
      <c r="L93" s="35" t="s">
        <v>10587</v>
      </c>
      <c r="M93" s="35"/>
      <c r="N93" s="32" t="s">
        <v>358</v>
      </c>
      <c r="O93" s="35" t="s">
        <v>10588</v>
      </c>
      <c r="P93" s="35" t="s">
        <v>90</v>
      </c>
      <c r="Q93" s="35" t="s">
        <v>10091</v>
      </c>
      <c r="R93" s="35" t="s">
        <v>359</v>
      </c>
      <c r="S93" s="32" t="s">
        <v>10589</v>
      </c>
      <c r="T93" s="37" t="s">
        <v>10590</v>
      </c>
      <c r="U93" s="38" t="s">
        <v>1094</v>
      </c>
      <c r="V93" s="38" t="s">
        <v>4769</v>
      </c>
      <c r="W93" s="38" t="s">
        <v>4902</v>
      </c>
      <c r="X93" s="86" t="s">
        <v>10591</v>
      </c>
      <c r="Y93" s="86" t="s">
        <v>46</v>
      </c>
      <c r="Z93" s="86" t="s">
        <v>10592</v>
      </c>
      <c r="AA93" s="86" t="s">
        <v>10593</v>
      </c>
      <c r="AB93" s="38" t="s">
        <v>78</v>
      </c>
      <c r="AC93" s="38" t="s">
        <v>4939</v>
      </c>
      <c r="AD93" s="38" t="s">
        <v>62</v>
      </c>
      <c r="AE93" s="39"/>
      <c r="AF93" s="39"/>
      <c r="AG93" s="39"/>
      <c r="AH93" s="39"/>
      <c r="AI93" s="39"/>
      <c r="AJ93" s="39"/>
      <c r="AK93" s="39"/>
      <c r="AL93" s="39"/>
      <c r="AM93" s="39"/>
      <c r="AN93" s="39"/>
      <c r="AO93" s="39"/>
      <c r="AP93" s="39"/>
      <c r="AQ93" s="39"/>
      <c r="AR93" s="39"/>
      <c r="AS93" s="39"/>
      <c r="AT93" s="39"/>
      <c r="AU93" s="39"/>
      <c r="AV93" s="39"/>
      <c r="AW93" s="39"/>
      <c r="AX93" s="39"/>
      <c r="AY93" s="39"/>
      <c r="AZ93" s="39"/>
      <c r="BA93" s="39"/>
      <c r="BB93" s="39"/>
      <c r="BC93" s="39"/>
      <c r="BD93" s="39"/>
      <c r="BE93" s="39"/>
      <c r="BF93" s="39"/>
      <c r="BG93" s="39"/>
      <c r="BH93" s="39"/>
      <c r="BI93" s="39"/>
      <c r="BJ93" s="39"/>
      <c r="BK93" s="39"/>
      <c r="BL93" s="39"/>
      <c r="BM93" s="39"/>
      <c r="BN93" s="39"/>
      <c r="BO93" s="39"/>
      <c r="BP93" s="39"/>
      <c r="BQ93" s="39"/>
      <c r="BR93" s="39"/>
      <c r="BS93" s="39"/>
      <c r="BT93" s="39"/>
      <c r="BU93" s="39"/>
      <c r="BV93" s="39"/>
      <c r="BW93" s="39"/>
      <c r="BX93" s="39"/>
      <c r="BY93" s="39"/>
      <c r="BZ93" s="39"/>
      <c r="CA93" s="39"/>
      <c r="CB93" s="39"/>
      <c r="CC93" s="39"/>
      <c r="CD93" s="39"/>
      <c r="CE93" s="39"/>
      <c r="CF93" s="39"/>
    </row>
    <row r="94" spans="1:84" s="40" customFormat="1" ht="18.75" customHeight="1" x14ac:dyDescent="0.25">
      <c r="A94" s="31">
        <v>3364</v>
      </c>
      <c r="B94" s="32">
        <v>3000</v>
      </c>
      <c r="C94" s="35" t="s">
        <v>10594</v>
      </c>
      <c r="D94" s="34" t="s">
        <v>10319</v>
      </c>
      <c r="E94" s="32" t="s">
        <v>9636</v>
      </c>
      <c r="F94" s="35" t="s">
        <v>430</v>
      </c>
      <c r="G94" s="32" t="s">
        <v>67</v>
      </c>
      <c r="H94" s="32" t="s">
        <v>152</v>
      </c>
      <c r="I94" s="35" t="s">
        <v>46</v>
      </c>
      <c r="J94" s="35" t="s">
        <v>46</v>
      </c>
      <c r="K94" s="35" t="s">
        <v>10595</v>
      </c>
      <c r="L94" s="35" t="s">
        <v>915</v>
      </c>
      <c r="M94" s="35"/>
      <c r="N94" s="32" t="s">
        <v>287</v>
      </c>
      <c r="O94" s="35" t="s">
        <v>9964</v>
      </c>
      <c r="P94" s="42" t="s">
        <v>90</v>
      </c>
      <c r="Q94" s="35" t="s">
        <v>10360</v>
      </c>
      <c r="R94" s="35" t="s">
        <v>1726</v>
      </c>
      <c r="S94" s="32" t="s">
        <v>10596</v>
      </c>
      <c r="T94" s="37" t="s">
        <v>10597</v>
      </c>
      <c r="U94" s="38" t="s">
        <v>10598</v>
      </c>
      <c r="V94" s="38" t="s">
        <v>10599</v>
      </c>
      <c r="W94" s="38" t="s">
        <v>10600</v>
      </c>
      <c r="X94" s="69" t="s">
        <v>10601</v>
      </c>
      <c r="Y94" s="69" t="s">
        <v>10602</v>
      </c>
      <c r="Z94" s="69" t="s">
        <v>10603</v>
      </c>
      <c r="AA94" s="69" t="s">
        <v>10604</v>
      </c>
      <c r="AB94" s="38" t="s">
        <v>78</v>
      </c>
      <c r="AC94" s="38" t="s">
        <v>10605</v>
      </c>
      <c r="AD94" s="38" t="s">
        <v>62</v>
      </c>
    </row>
    <row r="95" spans="1:84" s="40" customFormat="1" ht="18.75" customHeight="1" x14ac:dyDescent="0.25">
      <c r="A95" s="31">
        <v>3365</v>
      </c>
      <c r="B95" s="32">
        <v>3000</v>
      </c>
      <c r="C95" s="35" t="s">
        <v>10606</v>
      </c>
      <c r="D95" s="34" t="s">
        <v>10607</v>
      </c>
      <c r="E95" s="32" t="s">
        <v>9636</v>
      </c>
      <c r="F95" s="44" t="s">
        <v>10608</v>
      </c>
      <c r="G95" s="32" t="s">
        <v>10609</v>
      </c>
      <c r="H95" s="32" t="s">
        <v>68</v>
      </c>
      <c r="I95" s="35" t="s">
        <v>10610</v>
      </c>
      <c r="J95" s="35" t="s">
        <v>10611</v>
      </c>
      <c r="K95" s="35" t="s">
        <v>10612</v>
      </c>
      <c r="L95" s="35" t="s">
        <v>226</v>
      </c>
      <c r="M95" s="35"/>
      <c r="N95" s="32" t="s">
        <v>341</v>
      </c>
      <c r="O95" s="35" t="s">
        <v>9964</v>
      </c>
      <c r="P95" s="35" t="s">
        <v>90</v>
      </c>
      <c r="Q95" s="35" t="s">
        <v>9705</v>
      </c>
      <c r="R95" s="35" t="s">
        <v>10613</v>
      </c>
      <c r="S95" s="32" t="s">
        <v>10614</v>
      </c>
      <c r="T95" s="37" t="s">
        <v>10615</v>
      </c>
      <c r="U95" s="38" t="s">
        <v>10616</v>
      </c>
      <c r="V95" s="38" t="s">
        <v>1964</v>
      </c>
      <c r="W95" s="38" t="s">
        <v>10617</v>
      </c>
      <c r="X95" s="69" t="s">
        <v>10618</v>
      </c>
      <c r="Y95" s="69"/>
      <c r="Z95" s="69" t="s">
        <v>10619</v>
      </c>
      <c r="AA95" s="69" t="s">
        <v>10620</v>
      </c>
      <c r="AB95" s="38" t="s">
        <v>78</v>
      </c>
      <c r="AC95" s="38" t="s">
        <v>10614</v>
      </c>
      <c r="AD95" s="38" t="s">
        <v>62</v>
      </c>
    </row>
    <row r="96" spans="1:84" s="40" customFormat="1" ht="18.75" customHeight="1" x14ac:dyDescent="0.25">
      <c r="A96" s="31">
        <v>3379</v>
      </c>
      <c r="B96" s="32">
        <v>3000</v>
      </c>
      <c r="C96" s="35" t="s">
        <v>10621</v>
      </c>
      <c r="D96" s="34" t="s">
        <v>10087</v>
      </c>
      <c r="E96" s="41" t="s">
        <v>9636</v>
      </c>
      <c r="F96" s="35" t="s">
        <v>10622</v>
      </c>
      <c r="G96" s="32" t="s">
        <v>303</v>
      </c>
      <c r="H96" s="32" t="s">
        <v>166</v>
      </c>
      <c r="I96" s="36" t="s">
        <v>10088</v>
      </c>
      <c r="J96" s="35" t="s">
        <v>10089</v>
      </c>
      <c r="K96" s="35" t="s">
        <v>9938</v>
      </c>
      <c r="L96" s="35" t="s">
        <v>1427</v>
      </c>
      <c r="M96" s="35"/>
      <c r="N96" s="32" t="s">
        <v>9939</v>
      </c>
      <c r="O96" s="35" t="s">
        <v>3832</v>
      </c>
      <c r="P96" s="35" t="s">
        <v>90</v>
      </c>
      <c r="Q96" s="35" t="s">
        <v>10091</v>
      </c>
      <c r="R96" s="35" t="s">
        <v>9941</v>
      </c>
      <c r="S96" s="32" t="s">
        <v>10623</v>
      </c>
      <c r="T96" s="37" t="s">
        <v>10624</v>
      </c>
      <c r="U96" s="38" t="s">
        <v>10625</v>
      </c>
      <c r="V96" s="38" t="s">
        <v>472</v>
      </c>
      <c r="W96" s="38" t="s">
        <v>10626</v>
      </c>
      <c r="X96" s="69" t="s">
        <v>10627</v>
      </c>
      <c r="Y96" s="69" t="s">
        <v>9945</v>
      </c>
      <c r="Z96" s="69" t="s">
        <v>10628</v>
      </c>
      <c r="AA96" s="69" t="s">
        <v>10629</v>
      </c>
      <c r="AB96" s="38" t="s">
        <v>78</v>
      </c>
      <c r="AC96" s="38" t="s">
        <v>4939</v>
      </c>
      <c r="AD96" s="38" t="s">
        <v>62</v>
      </c>
    </row>
    <row r="97" spans="1:84" s="40" customFormat="1" ht="18.75" customHeight="1" x14ac:dyDescent="0.25">
      <c r="A97" s="31">
        <v>3399</v>
      </c>
      <c r="B97" s="32">
        <v>3000</v>
      </c>
      <c r="C97" s="35" t="s">
        <v>10630</v>
      </c>
      <c r="D97" s="34" t="s">
        <v>9976</v>
      </c>
      <c r="E97" s="41" t="s">
        <v>9636</v>
      </c>
      <c r="F97" s="35" t="s">
        <v>828</v>
      </c>
      <c r="G97" s="32" t="s">
        <v>829</v>
      </c>
      <c r="H97" s="32" t="s">
        <v>45</v>
      </c>
      <c r="I97" s="36" t="s">
        <v>46</v>
      </c>
      <c r="J97" s="35" t="s">
        <v>46</v>
      </c>
      <c r="K97" s="35" t="s">
        <v>10631</v>
      </c>
      <c r="L97" s="35" t="s">
        <v>10632</v>
      </c>
      <c r="M97" s="35"/>
      <c r="N97" s="32" t="s">
        <v>118</v>
      </c>
      <c r="O97" s="35" t="s">
        <v>9979</v>
      </c>
      <c r="P97" s="35" t="s">
        <v>119</v>
      </c>
      <c r="Q97" s="35" t="s">
        <v>10633</v>
      </c>
      <c r="R97" s="35" t="s">
        <v>9981</v>
      </c>
      <c r="S97" s="32" t="s">
        <v>10634</v>
      </c>
      <c r="T97" s="37" t="s">
        <v>10635</v>
      </c>
      <c r="U97" s="45" t="s">
        <v>8592</v>
      </c>
      <c r="V97" s="38"/>
      <c r="W97" s="38" t="s">
        <v>10636</v>
      </c>
      <c r="X97" s="69"/>
      <c r="Y97" s="69"/>
      <c r="Z97" s="69" t="s">
        <v>10637</v>
      </c>
      <c r="AA97" s="69" t="s">
        <v>10638</v>
      </c>
      <c r="AB97" s="38" t="s">
        <v>78</v>
      </c>
      <c r="AC97" s="38" t="s">
        <v>10639</v>
      </c>
      <c r="AD97" s="38" t="s">
        <v>62</v>
      </c>
    </row>
    <row r="98" spans="1:84" s="40" customFormat="1" ht="18.75" customHeight="1" x14ac:dyDescent="0.25">
      <c r="A98" s="31">
        <v>3405</v>
      </c>
      <c r="B98" s="32">
        <v>3000</v>
      </c>
      <c r="C98" s="35" t="s">
        <v>10640</v>
      </c>
      <c r="D98" s="34" t="s">
        <v>10357</v>
      </c>
      <c r="E98" s="64" t="s">
        <v>9636</v>
      </c>
      <c r="F98" s="35" t="s">
        <v>810</v>
      </c>
      <c r="G98" s="32" t="s">
        <v>811</v>
      </c>
      <c r="H98" s="32" t="s">
        <v>338</v>
      </c>
      <c r="I98" s="36" t="s">
        <v>46</v>
      </c>
      <c r="J98" s="35" t="s">
        <v>46</v>
      </c>
      <c r="K98" s="35" t="s">
        <v>10641</v>
      </c>
      <c r="L98" s="35" t="s">
        <v>1834</v>
      </c>
      <c r="M98" s="35"/>
      <c r="N98" s="32" t="s">
        <v>1835</v>
      </c>
      <c r="O98" s="35" t="s">
        <v>10642</v>
      </c>
      <c r="P98" s="35" t="s">
        <v>90</v>
      </c>
      <c r="Q98" s="35" t="s">
        <v>9758</v>
      </c>
      <c r="R98" s="35" t="s">
        <v>925</v>
      </c>
      <c r="S98" s="32" t="s">
        <v>10011</v>
      </c>
      <c r="T98" s="37" t="s">
        <v>10643</v>
      </c>
      <c r="U98" s="38" t="s">
        <v>879</v>
      </c>
      <c r="V98" s="38" t="s">
        <v>880</v>
      </c>
      <c r="W98" s="38" t="s">
        <v>5606</v>
      </c>
      <c r="X98" s="69" t="s">
        <v>882</v>
      </c>
      <c r="Y98" s="69" t="s">
        <v>5607</v>
      </c>
      <c r="Z98" s="69" t="s">
        <v>10644</v>
      </c>
      <c r="AA98" s="69" t="s">
        <v>10645</v>
      </c>
      <c r="AB98" s="38" t="s">
        <v>78</v>
      </c>
      <c r="AC98" s="38" t="s">
        <v>10011</v>
      </c>
      <c r="AD98" s="38" t="s">
        <v>62</v>
      </c>
    </row>
    <row r="99" spans="1:84" s="40" customFormat="1" ht="18.75" customHeight="1" x14ac:dyDescent="0.25">
      <c r="A99" s="31">
        <v>3409</v>
      </c>
      <c r="B99" s="32">
        <v>3000</v>
      </c>
      <c r="C99" s="35" t="s">
        <v>10646</v>
      </c>
      <c r="D99" s="34" t="s">
        <v>10087</v>
      </c>
      <c r="E99" s="41" t="s">
        <v>9636</v>
      </c>
      <c r="F99" s="35" t="s">
        <v>302</v>
      </c>
      <c r="G99" s="32" t="s">
        <v>303</v>
      </c>
      <c r="H99" s="32" t="s">
        <v>166</v>
      </c>
      <c r="I99" s="36" t="s">
        <v>10088</v>
      </c>
      <c r="J99" s="35" t="s">
        <v>10089</v>
      </c>
      <c r="K99" s="35" t="s">
        <v>10647</v>
      </c>
      <c r="L99" s="35" t="s">
        <v>305</v>
      </c>
      <c r="M99" s="35"/>
      <c r="N99" s="32" t="s">
        <v>1892</v>
      </c>
      <c r="O99" s="35" t="s">
        <v>3832</v>
      </c>
      <c r="P99" s="35" t="s">
        <v>90</v>
      </c>
      <c r="Q99" s="35" t="s">
        <v>10091</v>
      </c>
      <c r="R99" s="35" t="s">
        <v>10648</v>
      </c>
      <c r="S99" s="32" t="s">
        <v>46</v>
      </c>
      <c r="T99" s="37" t="s">
        <v>10649</v>
      </c>
      <c r="U99" s="45" t="s">
        <v>1079</v>
      </c>
      <c r="V99" s="38" t="s">
        <v>10650</v>
      </c>
      <c r="W99" s="38" t="s">
        <v>10651</v>
      </c>
      <c r="X99" s="69" t="s">
        <v>10652</v>
      </c>
      <c r="Y99" s="69" t="s">
        <v>10653</v>
      </c>
      <c r="Z99" s="69" t="s">
        <v>10654</v>
      </c>
      <c r="AA99" s="69" t="s">
        <v>10655</v>
      </c>
      <c r="AB99" s="38" t="s">
        <v>62</v>
      </c>
      <c r="AC99" s="38" t="s">
        <v>62</v>
      </c>
      <c r="AD99" s="38" t="s">
        <v>62</v>
      </c>
    </row>
    <row r="100" spans="1:84" s="40" customFormat="1" ht="18.75" customHeight="1" x14ac:dyDescent="0.25">
      <c r="A100" s="31">
        <v>3414</v>
      </c>
      <c r="B100" s="32">
        <v>3000</v>
      </c>
      <c r="C100" s="35" t="s">
        <v>10656</v>
      </c>
      <c r="D100" s="34" t="s">
        <v>10657</v>
      </c>
      <c r="E100" s="41" t="s">
        <v>9636</v>
      </c>
      <c r="F100" s="35" t="s">
        <v>10658</v>
      </c>
      <c r="G100" s="32" t="s">
        <v>1061</v>
      </c>
      <c r="H100" s="32" t="s">
        <v>68</v>
      </c>
      <c r="I100" s="36" t="s">
        <v>46</v>
      </c>
      <c r="J100" s="35" t="s">
        <v>46</v>
      </c>
      <c r="K100" s="35" t="s">
        <v>10659</v>
      </c>
      <c r="L100" s="35" t="s">
        <v>10660</v>
      </c>
      <c r="M100" s="35"/>
      <c r="N100" s="32" t="s">
        <v>88</v>
      </c>
      <c r="O100" s="35" t="s">
        <v>10055</v>
      </c>
      <c r="P100" s="35" t="s">
        <v>90</v>
      </c>
      <c r="Q100" s="35" t="s">
        <v>10661</v>
      </c>
      <c r="R100" s="35" t="s">
        <v>10662</v>
      </c>
      <c r="S100" s="32" t="s">
        <v>10663</v>
      </c>
      <c r="T100" s="37" t="s">
        <v>10664</v>
      </c>
      <c r="U100" s="38" t="s">
        <v>657</v>
      </c>
      <c r="V100" s="38" t="s">
        <v>10665</v>
      </c>
      <c r="W100" s="38" t="s">
        <v>10666</v>
      </c>
      <c r="X100" s="86" t="s">
        <v>3664</v>
      </c>
      <c r="Y100" s="86" t="s">
        <v>10667</v>
      </c>
      <c r="Z100" s="86" t="s">
        <v>10668</v>
      </c>
      <c r="AA100" s="86" t="s">
        <v>10669</v>
      </c>
      <c r="AB100" s="38" t="s">
        <v>62</v>
      </c>
      <c r="AC100" s="38" t="s">
        <v>62</v>
      </c>
      <c r="AD100" s="38" t="s">
        <v>62</v>
      </c>
      <c r="AE100" s="39"/>
      <c r="AF100" s="39"/>
      <c r="AG100" s="39"/>
      <c r="AH100" s="39"/>
      <c r="AI100" s="39"/>
      <c r="AJ100" s="39"/>
      <c r="AK100" s="39"/>
      <c r="AL100" s="39"/>
      <c r="AM100" s="39"/>
      <c r="AN100" s="39"/>
      <c r="AO100" s="39"/>
      <c r="AP100" s="39"/>
      <c r="AQ100" s="39"/>
      <c r="AR100" s="39"/>
      <c r="AS100" s="39"/>
      <c r="AT100" s="39"/>
      <c r="AU100" s="39"/>
      <c r="AV100" s="39"/>
      <c r="AW100" s="39"/>
      <c r="AX100" s="39"/>
      <c r="AY100" s="39"/>
      <c r="AZ100" s="39"/>
      <c r="BA100" s="39"/>
      <c r="BB100" s="39"/>
      <c r="BC100" s="39"/>
      <c r="BD100" s="39"/>
      <c r="BE100" s="39"/>
      <c r="BF100" s="39"/>
      <c r="BG100" s="39"/>
      <c r="BH100" s="39"/>
      <c r="BI100" s="39"/>
      <c r="BJ100" s="39"/>
      <c r="BK100" s="39"/>
      <c r="BL100" s="39"/>
      <c r="BM100" s="39"/>
      <c r="BN100" s="39"/>
      <c r="BO100" s="39"/>
      <c r="BP100" s="39"/>
      <c r="BQ100" s="39"/>
      <c r="BR100" s="39"/>
      <c r="BS100" s="39"/>
      <c r="BT100" s="39"/>
      <c r="BU100" s="39"/>
      <c r="BV100" s="39"/>
      <c r="BW100" s="39"/>
      <c r="BX100" s="39"/>
      <c r="BY100" s="39"/>
      <c r="BZ100" s="39"/>
      <c r="CA100" s="39"/>
      <c r="CB100" s="39"/>
      <c r="CC100" s="39"/>
      <c r="CD100" s="39"/>
      <c r="CE100" s="39"/>
      <c r="CF100" s="39"/>
    </row>
    <row r="101" spans="1:84" s="40" customFormat="1" ht="18.75" customHeight="1" x14ac:dyDescent="0.25">
      <c r="A101" s="31">
        <v>3420</v>
      </c>
      <c r="B101" s="32">
        <v>3000</v>
      </c>
      <c r="C101" s="35" t="s">
        <v>10670</v>
      </c>
      <c r="D101" s="49" t="s">
        <v>10671</v>
      </c>
      <c r="E101" s="41" t="s">
        <v>9636</v>
      </c>
      <c r="F101" s="35" t="s">
        <v>10672</v>
      </c>
      <c r="G101" s="32" t="s">
        <v>1061</v>
      </c>
      <c r="H101" s="32" t="s">
        <v>68</v>
      </c>
      <c r="I101" s="35" t="s">
        <v>46</v>
      </c>
      <c r="J101" s="35" t="s">
        <v>46</v>
      </c>
      <c r="K101" s="35" t="s">
        <v>10673</v>
      </c>
      <c r="L101" s="36" t="s">
        <v>10674</v>
      </c>
      <c r="M101" s="35"/>
      <c r="N101" s="32" t="s">
        <v>118</v>
      </c>
      <c r="O101" s="35" t="s">
        <v>10675</v>
      </c>
      <c r="P101" s="35" t="s">
        <v>90</v>
      </c>
      <c r="Q101" s="35" t="s">
        <v>10676</v>
      </c>
      <c r="R101" s="35" t="s">
        <v>10677</v>
      </c>
      <c r="S101" s="32" t="s">
        <v>4149</v>
      </c>
      <c r="T101" s="37" t="s">
        <v>10678</v>
      </c>
      <c r="U101" s="38"/>
      <c r="V101" s="38"/>
      <c r="W101" s="38" t="s">
        <v>10679</v>
      </c>
      <c r="X101" s="69"/>
      <c r="Y101" s="69"/>
      <c r="Z101" s="69" t="s">
        <v>10680</v>
      </c>
      <c r="AA101" s="69" t="s">
        <v>10681</v>
      </c>
      <c r="AB101" s="38" t="s">
        <v>78</v>
      </c>
      <c r="AC101" s="38" t="s">
        <v>4149</v>
      </c>
      <c r="AD101" s="38" t="s">
        <v>62</v>
      </c>
    </row>
    <row r="102" spans="1:84" s="40" customFormat="1" ht="18.75" customHeight="1" x14ac:dyDescent="0.25">
      <c r="A102" s="31">
        <v>3421</v>
      </c>
      <c r="B102" s="32">
        <v>3000</v>
      </c>
      <c r="C102" s="35" t="s">
        <v>10682</v>
      </c>
      <c r="D102" s="34" t="s">
        <v>9765</v>
      </c>
      <c r="E102" s="32" t="s">
        <v>9636</v>
      </c>
      <c r="F102" s="35" t="s">
        <v>10683</v>
      </c>
      <c r="G102" s="32" t="s">
        <v>10684</v>
      </c>
      <c r="H102" s="32" t="s">
        <v>166</v>
      </c>
      <c r="I102" s="35" t="s">
        <v>9768</v>
      </c>
      <c r="J102" s="35" t="s">
        <v>303</v>
      </c>
      <c r="K102" s="35" t="s">
        <v>10685</v>
      </c>
      <c r="L102" s="35" t="s">
        <v>1834</v>
      </c>
      <c r="M102" s="35"/>
      <c r="N102" s="32" t="s">
        <v>287</v>
      </c>
      <c r="O102" s="35" t="s">
        <v>10686</v>
      </c>
      <c r="P102" s="35" t="s">
        <v>119</v>
      </c>
      <c r="Q102" s="35" t="s">
        <v>383</v>
      </c>
      <c r="R102" s="35" t="s">
        <v>925</v>
      </c>
      <c r="S102" s="32" t="s">
        <v>10687</v>
      </c>
      <c r="T102" s="37" t="s">
        <v>10688</v>
      </c>
      <c r="U102" s="38" t="s">
        <v>578</v>
      </c>
      <c r="V102" s="38" t="s">
        <v>2495</v>
      </c>
      <c r="W102" s="38" t="s">
        <v>2496</v>
      </c>
      <c r="X102" s="69" t="s">
        <v>2497</v>
      </c>
      <c r="Y102" s="69" t="s">
        <v>2498</v>
      </c>
      <c r="Z102" s="69" t="s">
        <v>10689</v>
      </c>
      <c r="AA102" s="69" t="s">
        <v>10690</v>
      </c>
      <c r="AB102" s="38" t="s">
        <v>62</v>
      </c>
      <c r="AC102" s="38" t="s">
        <v>62</v>
      </c>
      <c r="AD102" s="38" t="s">
        <v>62</v>
      </c>
    </row>
    <row r="103" spans="1:84" s="40" customFormat="1" ht="18.75" customHeight="1" x14ac:dyDescent="0.25">
      <c r="A103" s="31">
        <v>3422</v>
      </c>
      <c r="B103" s="32">
        <v>3000</v>
      </c>
      <c r="C103" s="35" t="s">
        <v>10691</v>
      </c>
      <c r="D103" s="34" t="s">
        <v>10692</v>
      </c>
      <c r="E103" s="32" t="s">
        <v>9636</v>
      </c>
      <c r="F103" s="35" t="s">
        <v>1060</v>
      </c>
      <c r="G103" s="32" t="s">
        <v>1061</v>
      </c>
      <c r="H103" s="32" t="s">
        <v>68</v>
      </c>
      <c r="I103" s="36" t="s">
        <v>46</v>
      </c>
      <c r="J103" s="35" t="s">
        <v>46</v>
      </c>
      <c r="K103" s="35" t="s">
        <v>10693</v>
      </c>
      <c r="L103" s="35" t="s">
        <v>1336</v>
      </c>
      <c r="M103" s="35" t="s">
        <v>46</v>
      </c>
      <c r="N103" s="32" t="s">
        <v>243</v>
      </c>
      <c r="O103" s="35" t="s">
        <v>10694</v>
      </c>
      <c r="P103" s="35" t="s">
        <v>90</v>
      </c>
      <c r="Q103" s="35" t="s">
        <v>9758</v>
      </c>
      <c r="R103" s="35" t="s">
        <v>10695</v>
      </c>
      <c r="S103" s="32" t="s">
        <v>10696</v>
      </c>
      <c r="T103" s="37" t="s">
        <v>10697</v>
      </c>
      <c r="U103" s="38" t="s">
        <v>10698</v>
      </c>
      <c r="V103" s="38" t="s">
        <v>10699</v>
      </c>
      <c r="W103" s="38" t="s">
        <v>10700</v>
      </c>
      <c r="X103" s="86" t="s">
        <v>10701</v>
      </c>
      <c r="Y103" s="86" t="s">
        <v>10702</v>
      </c>
      <c r="Z103" s="86" t="s">
        <v>10703</v>
      </c>
      <c r="AA103" s="86" t="s">
        <v>10704</v>
      </c>
      <c r="AB103" s="38" t="s">
        <v>62</v>
      </c>
      <c r="AC103" s="38" t="s">
        <v>62</v>
      </c>
      <c r="AD103" s="38" t="s">
        <v>62</v>
      </c>
      <c r="AE103" s="39"/>
      <c r="AF103" s="39"/>
      <c r="AG103" s="39"/>
      <c r="AH103" s="39"/>
      <c r="AI103" s="39"/>
      <c r="AJ103" s="39"/>
      <c r="AK103" s="39"/>
      <c r="AL103" s="39"/>
      <c r="AM103" s="39"/>
      <c r="AN103" s="39"/>
      <c r="AO103" s="39"/>
      <c r="AP103" s="39"/>
      <c r="AQ103" s="39"/>
      <c r="AR103" s="39"/>
      <c r="AS103" s="39"/>
      <c r="AT103" s="39"/>
      <c r="AU103" s="39"/>
      <c r="AV103" s="39"/>
      <c r="AW103" s="39"/>
      <c r="AX103" s="39"/>
      <c r="AY103" s="39"/>
      <c r="AZ103" s="39"/>
      <c r="BA103" s="39"/>
      <c r="BB103" s="39"/>
      <c r="BC103" s="39"/>
      <c r="BD103" s="39"/>
      <c r="BE103" s="39"/>
      <c r="BF103" s="39"/>
      <c r="BG103" s="39"/>
      <c r="BH103" s="39"/>
      <c r="BI103" s="39"/>
      <c r="BJ103" s="39"/>
      <c r="BK103" s="39"/>
      <c r="BL103" s="39"/>
      <c r="BM103" s="39"/>
      <c r="BN103" s="39"/>
      <c r="BO103" s="39"/>
      <c r="BP103" s="39"/>
      <c r="BQ103" s="39"/>
      <c r="BR103" s="39"/>
      <c r="BS103" s="39"/>
      <c r="BT103" s="39"/>
      <c r="BU103" s="39"/>
      <c r="BV103" s="39"/>
      <c r="BW103" s="39"/>
      <c r="BX103" s="39"/>
      <c r="BY103" s="39"/>
      <c r="BZ103" s="39"/>
      <c r="CA103" s="39"/>
      <c r="CB103" s="39"/>
      <c r="CC103" s="39"/>
      <c r="CD103" s="39"/>
      <c r="CE103" s="39"/>
      <c r="CF103" s="39"/>
    </row>
    <row r="104" spans="1:84" s="40" customFormat="1" ht="18.75" customHeight="1" x14ac:dyDescent="0.25">
      <c r="A104" s="31">
        <v>3424</v>
      </c>
      <c r="B104" s="32">
        <v>3000</v>
      </c>
      <c r="C104" s="35" t="s">
        <v>10705</v>
      </c>
      <c r="D104" s="34" t="s">
        <v>10706</v>
      </c>
      <c r="E104" s="64" t="s">
        <v>9636</v>
      </c>
      <c r="F104" s="35" t="s">
        <v>763</v>
      </c>
      <c r="G104" s="32" t="s">
        <v>764</v>
      </c>
      <c r="H104" s="32" t="s">
        <v>338</v>
      </c>
      <c r="I104" s="36" t="s">
        <v>46</v>
      </c>
      <c r="J104" s="35" t="s">
        <v>46</v>
      </c>
      <c r="K104" s="35" t="s">
        <v>10707</v>
      </c>
      <c r="L104" s="35" t="s">
        <v>340</v>
      </c>
      <c r="M104" s="35"/>
      <c r="N104" s="32" t="s">
        <v>341</v>
      </c>
      <c r="O104" s="35" t="s">
        <v>10459</v>
      </c>
      <c r="P104" s="35" t="s">
        <v>51</v>
      </c>
      <c r="Q104" s="35" t="s">
        <v>10708</v>
      </c>
      <c r="R104" s="35" t="s">
        <v>10709</v>
      </c>
      <c r="S104" s="32" t="s">
        <v>10710</v>
      </c>
      <c r="T104" s="37" t="s">
        <v>10711</v>
      </c>
      <c r="U104" s="38" t="s">
        <v>56</v>
      </c>
      <c r="V104" s="38" t="s">
        <v>362</v>
      </c>
      <c r="W104" s="38" t="s">
        <v>58</v>
      </c>
      <c r="X104" s="86" t="s">
        <v>1036</v>
      </c>
      <c r="Y104" s="86">
        <v>12</v>
      </c>
      <c r="Z104" s="86" t="s">
        <v>10712</v>
      </c>
      <c r="AA104" s="86" t="s">
        <v>10713</v>
      </c>
      <c r="AB104" s="38" t="s">
        <v>62</v>
      </c>
      <c r="AC104" s="38" t="s">
        <v>62</v>
      </c>
      <c r="AD104" s="38" t="s">
        <v>62</v>
      </c>
      <c r="AE104" s="39"/>
      <c r="AF104" s="39"/>
      <c r="AG104" s="39"/>
      <c r="AH104" s="39"/>
      <c r="AI104" s="39"/>
      <c r="AJ104" s="39"/>
      <c r="AK104" s="39"/>
      <c r="AL104" s="39"/>
      <c r="AM104" s="39"/>
      <c r="AN104" s="39"/>
      <c r="AO104" s="39"/>
      <c r="AP104" s="39"/>
      <c r="AQ104" s="39"/>
      <c r="AR104" s="39"/>
      <c r="AS104" s="39"/>
      <c r="AT104" s="39"/>
      <c r="AU104" s="39"/>
      <c r="AV104" s="39"/>
      <c r="AW104" s="39"/>
      <c r="AX104" s="39"/>
      <c r="AY104" s="39"/>
      <c r="AZ104" s="39"/>
      <c r="BA104" s="39"/>
      <c r="BB104" s="39"/>
      <c r="BC104" s="39"/>
      <c r="BD104" s="39"/>
      <c r="BE104" s="39"/>
      <c r="BF104" s="39"/>
      <c r="BG104" s="39"/>
      <c r="BH104" s="39"/>
      <c r="BI104" s="39"/>
      <c r="BJ104" s="39"/>
      <c r="BK104" s="39"/>
      <c r="BL104" s="39"/>
      <c r="BM104" s="39"/>
      <c r="BN104" s="39"/>
      <c r="BO104" s="39"/>
      <c r="BP104" s="39"/>
      <c r="BQ104" s="39"/>
      <c r="BR104" s="39"/>
      <c r="BS104" s="39"/>
      <c r="BT104" s="39"/>
      <c r="BU104" s="39"/>
      <c r="BV104" s="39"/>
      <c r="BW104" s="39"/>
      <c r="BX104" s="39"/>
      <c r="BY104" s="39"/>
      <c r="BZ104" s="39"/>
      <c r="CA104" s="39"/>
      <c r="CB104" s="39"/>
      <c r="CC104" s="39"/>
      <c r="CD104" s="39"/>
      <c r="CE104" s="39"/>
      <c r="CF104" s="39"/>
    </row>
    <row r="105" spans="1:84" s="40" customFormat="1" ht="18.75" customHeight="1" x14ac:dyDescent="0.25">
      <c r="A105" s="31">
        <v>3425</v>
      </c>
      <c r="B105" s="32">
        <v>3000</v>
      </c>
      <c r="C105" s="35" t="s">
        <v>10714</v>
      </c>
      <c r="D105" s="34" t="s">
        <v>10357</v>
      </c>
      <c r="E105" s="32" t="s">
        <v>9636</v>
      </c>
      <c r="F105" s="35" t="s">
        <v>10715</v>
      </c>
      <c r="G105" s="32" t="s">
        <v>530</v>
      </c>
      <c r="H105" s="32" t="s">
        <v>338</v>
      </c>
      <c r="I105" s="36" t="s">
        <v>46</v>
      </c>
      <c r="J105" s="35" t="s">
        <v>46</v>
      </c>
      <c r="K105" s="35" t="s">
        <v>10716</v>
      </c>
      <c r="L105" s="35" t="s">
        <v>226</v>
      </c>
      <c r="M105" s="35"/>
      <c r="N105" s="32" t="s">
        <v>88</v>
      </c>
      <c r="O105" s="35" t="s">
        <v>10717</v>
      </c>
      <c r="P105" s="35" t="s">
        <v>119</v>
      </c>
      <c r="Q105" s="35" t="s">
        <v>10718</v>
      </c>
      <c r="R105" s="35" t="s">
        <v>10719</v>
      </c>
      <c r="S105" s="32" t="s">
        <v>10006</v>
      </c>
      <c r="T105" s="37" t="s">
        <v>10720</v>
      </c>
      <c r="U105" s="38" t="s">
        <v>2695</v>
      </c>
      <c r="V105" s="38" t="s">
        <v>8592</v>
      </c>
      <c r="W105" s="38" t="s">
        <v>4684</v>
      </c>
      <c r="X105" s="86" t="s">
        <v>10721</v>
      </c>
      <c r="Y105" s="86">
        <v>4</v>
      </c>
      <c r="Z105" s="86" t="s">
        <v>10722</v>
      </c>
      <c r="AA105" s="86" t="s">
        <v>10723</v>
      </c>
      <c r="AB105" s="38" t="s">
        <v>78</v>
      </c>
      <c r="AC105" s="38" t="s">
        <v>10011</v>
      </c>
      <c r="AD105" s="38" t="s">
        <v>62</v>
      </c>
      <c r="AE105" s="39"/>
      <c r="AF105" s="39"/>
      <c r="AG105" s="39"/>
      <c r="AH105" s="39"/>
      <c r="AI105" s="39"/>
      <c r="AJ105" s="39"/>
      <c r="AK105" s="39"/>
      <c r="AL105" s="39"/>
      <c r="AM105" s="39"/>
      <c r="AN105" s="39"/>
      <c r="AO105" s="39"/>
      <c r="AP105" s="39"/>
      <c r="AQ105" s="39"/>
      <c r="AR105" s="39"/>
      <c r="AS105" s="39"/>
      <c r="AT105" s="39"/>
      <c r="AU105" s="39"/>
      <c r="AV105" s="39"/>
      <c r="AW105" s="39"/>
      <c r="AX105" s="39"/>
      <c r="AY105" s="39"/>
      <c r="AZ105" s="39"/>
      <c r="BA105" s="39"/>
      <c r="BB105" s="39"/>
      <c r="BC105" s="39"/>
      <c r="BD105" s="39"/>
      <c r="BE105" s="39"/>
      <c r="BF105" s="39"/>
      <c r="BG105" s="39"/>
      <c r="BH105" s="39"/>
      <c r="BI105" s="39"/>
      <c r="BJ105" s="39"/>
      <c r="BK105" s="39"/>
      <c r="BL105" s="39"/>
      <c r="BM105" s="39"/>
      <c r="BN105" s="39"/>
      <c r="BO105" s="39"/>
      <c r="BP105" s="39"/>
      <c r="BQ105" s="39"/>
      <c r="BR105" s="39"/>
      <c r="BS105" s="39"/>
      <c r="BT105" s="39"/>
      <c r="BU105" s="39"/>
      <c r="BV105" s="39"/>
      <c r="BW105" s="39"/>
      <c r="BX105" s="39"/>
      <c r="BY105" s="39"/>
      <c r="BZ105" s="39"/>
      <c r="CA105" s="39"/>
      <c r="CB105" s="39"/>
      <c r="CC105" s="39"/>
      <c r="CD105" s="39"/>
      <c r="CE105" s="39"/>
      <c r="CF105" s="39"/>
    </row>
    <row r="106" spans="1:84" s="40" customFormat="1" ht="18.75" customHeight="1" x14ac:dyDescent="0.25">
      <c r="A106" s="31">
        <v>3428</v>
      </c>
      <c r="B106" s="32">
        <v>3000</v>
      </c>
      <c r="C106" s="35" t="s">
        <v>10724</v>
      </c>
      <c r="D106" s="34" t="s">
        <v>10725</v>
      </c>
      <c r="E106" s="32" t="s">
        <v>9636</v>
      </c>
      <c r="F106" s="35" t="s">
        <v>10726</v>
      </c>
      <c r="G106" s="32" t="s">
        <v>10727</v>
      </c>
      <c r="H106" s="32" t="s">
        <v>45</v>
      </c>
      <c r="I106" s="35" t="s">
        <v>46</v>
      </c>
      <c r="J106" s="35" t="s">
        <v>46</v>
      </c>
      <c r="K106" s="35" t="s">
        <v>10728</v>
      </c>
      <c r="L106" s="35" t="s">
        <v>10729</v>
      </c>
      <c r="M106" s="35" t="s">
        <v>46</v>
      </c>
      <c r="N106" s="32" t="s">
        <v>49</v>
      </c>
      <c r="O106" s="35" t="s">
        <v>10730</v>
      </c>
      <c r="P106" s="35" t="s">
        <v>51</v>
      </c>
      <c r="Q106" s="35" t="s">
        <v>9746</v>
      </c>
      <c r="R106" s="35" t="s">
        <v>10731</v>
      </c>
      <c r="S106" s="32" t="s">
        <v>10732</v>
      </c>
      <c r="T106" s="37" t="s">
        <v>10733</v>
      </c>
      <c r="U106" s="38" t="s">
        <v>10734</v>
      </c>
      <c r="V106" s="38" t="s">
        <v>6642</v>
      </c>
      <c r="W106" s="38" t="s">
        <v>7926</v>
      </c>
      <c r="X106" s="69" t="s">
        <v>10735</v>
      </c>
      <c r="Y106" s="69"/>
      <c r="Z106" s="69" t="s">
        <v>10736</v>
      </c>
      <c r="AA106" s="69" t="s">
        <v>10737</v>
      </c>
      <c r="AB106" s="38" t="s">
        <v>62</v>
      </c>
      <c r="AC106" s="38" t="s">
        <v>62</v>
      </c>
      <c r="AD106" s="38" t="s">
        <v>62</v>
      </c>
    </row>
    <row r="107" spans="1:84" s="40" customFormat="1" ht="18.75" customHeight="1" x14ac:dyDescent="0.25">
      <c r="A107" s="31">
        <v>3430</v>
      </c>
      <c r="B107" s="32">
        <v>3000</v>
      </c>
      <c r="C107" s="35" t="s">
        <v>10738</v>
      </c>
      <c r="D107" s="34" t="s">
        <v>10739</v>
      </c>
      <c r="E107" s="41" t="s">
        <v>9636</v>
      </c>
      <c r="F107" s="35" t="s">
        <v>10740</v>
      </c>
      <c r="G107" s="32" t="s">
        <v>10741</v>
      </c>
      <c r="H107" s="32" t="s">
        <v>338</v>
      </c>
      <c r="I107" s="35" t="s">
        <v>46</v>
      </c>
      <c r="J107" s="35" t="s">
        <v>46</v>
      </c>
      <c r="K107" s="35" t="s">
        <v>10742</v>
      </c>
      <c r="L107" s="35" t="s">
        <v>10743</v>
      </c>
      <c r="M107" s="35"/>
      <c r="N107" s="32" t="s">
        <v>49</v>
      </c>
      <c r="O107" s="35" t="s">
        <v>10744</v>
      </c>
      <c r="P107" s="35" t="s">
        <v>51</v>
      </c>
      <c r="Q107" s="35" t="s">
        <v>9746</v>
      </c>
      <c r="R107" s="35" t="s">
        <v>10745</v>
      </c>
      <c r="S107" s="32" t="s">
        <v>477</v>
      </c>
      <c r="T107" s="37" t="s">
        <v>10746</v>
      </c>
      <c r="U107" s="38" t="s">
        <v>1094</v>
      </c>
      <c r="V107" s="38" t="s">
        <v>2682</v>
      </c>
      <c r="W107" s="38" t="s">
        <v>4684</v>
      </c>
      <c r="X107" s="69" t="s">
        <v>10747</v>
      </c>
      <c r="Y107" s="69">
        <v>4</v>
      </c>
      <c r="Z107" s="69" t="s">
        <v>10748</v>
      </c>
      <c r="AA107" s="69" t="s">
        <v>10749</v>
      </c>
      <c r="AB107" s="38" t="s">
        <v>62</v>
      </c>
      <c r="AC107" s="38" t="s">
        <v>62</v>
      </c>
      <c r="AD107" s="38" t="s">
        <v>62</v>
      </c>
    </row>
    <row r="108" spans="1:84" s="40" customFormat="1" ht="18.75" customHeight="1" x14ac:dyDescent="0.25">
      <c r="A108" s="31">
        <v>3431</v>
      </c>
      <c r="B108" s="32">
        <v>3000</v>
      </c>
      <c r="C108" s="35" t="s">
        <v>10750</v>
      </c>
      <c r="D108" s="34" t="s">
        <v>10692</v>
      </c>
      <c r="E108" s="41" t="s">
        <v>9636</v>
      </c>
      <c r="F108" s="35" t="s">
        <v>4018</v>
      </c>
      <c r="G108" s="32" t="s">
        <v>10751</v>
      </c>
      <c r="H108" s="32" t="s">
        <v>68</v>
      </c>
      <c r="I108" s="35" t="s">
        <v>46</v>
      </c>
      <c r="J108" s="35" t="s">
        <v>46</v>
      </c>
      <c r="K108" s="35" t="s">
        <v>10752</v>
      </c>
      <c r="L108" s="44" t="s">
        <v>1336</v>
      </c>
      <c r="M108" s="35"/>
      <c r="N108" s="32" t="s">
        <v>243</v>
      </c>
      <c r="O108" s="35" t="s">
        <v>10694</v>
      </c>
      <c r="P108" s="35" t="s">
        <v>119</v>
      </c>
      <c r="Q108" s="35" t="s">
        <v>9705</v>
      </c>
      <c r="R108" s="35" t="s">
        <v>10753</v>
      </c>
      <c r="S108" s="32" t="s">
        <v>10754</v>
      </c>
      <c r="T108" s="37" t="s">
        <v>10755</v>
      </c>
      <c r="U108" s="38" t="s">
        <v>1937</v>
      </c>
      <c r="V108" s="38" t="s">
        <v>10756</v>
      </c>
      <c r="W108" s="38" t="s">
        <v>10757</v>
      </c>
      <c r="X108" s="69" t="s">
        <v>10758</v>
      </c>
      <c r="Y108" s="69" t="s">
        <v>10759</v>
      </c>
      <c r="Z108" s="69" t="s">
        <v>10760</v>
      </c>
      <c r="AA108" s="69" t="s">
        <v>10761</v>
      </c>
      <c r="AB108" s="38" t="s">
        <v>78</v>
      </c>
      <c r="AC108" s="38" t="s">
        <v>10754</v>
      </c>
      <c r="AD108" s="38" t="s">
        <v>62</v>
      </c>
    </row>
    <row r="109" spans="1:84" s="40" customFormat="1" ht="18.75" customHeight="1" x14ac:dyDescent="0.25">
      <c r="A109" s="31">
        <v>3434</v>
      </c>
      <c r="B109" s="32">
        <v>3000</v>
      </c>
      <c r="C109" s="35" t="s">
        <v>10762</v>
      </c>
      <c r="D109" s="34" t="s">
        <v>10763</v>
      </c>
      <c r="E109" s="48" t="s">
        <v>9636</v>
      </c>
      <c r="F109" s="35" t="s">
        <v>10764</v>
      </c>
      <c r="G109" s="32" t="s">
        <v>1532</v>
      </c>
      <c r="H109" s="32" t="s">
        <v>45</v>
      </c>
      <c r="I109" s="35" t="s">
        <v>46</v>
      </c>
      <c r="J109" s="35" t="s">
        <v>46</v>
      </c>
      <c r="K109" s="35" t="s">
        <v>1029</v>
      </c>
      <c r="L109" s="35" t="s">
        <v>48</v>
      </c>
      <c r="M109" s="35"/>
      <c r="N109" s="32" t="s">
        <v>88</v>
      </c>
      <c r="O109" s="35" t="s">
        <v>9979</v>
      </c>
      <c r="P109" s="35" t="s">
        <v>119</v>
      </c>
      <c r="Q109" s="35" t="s">
        <v>521</v>
      </c>
      <c r="R109" s="35" t="s">
        <v>10765</v>
      </c>
      <c r="S109" s="32" t="s">
        <v>10766</v>
      </c>
      <c r="T109" s="37" t="s">
        <v>10767</v>
      </c>
      <c r="U109" s="38" t="s">
        <v>56</v>
      </c>
      <c r="V109" s="38" t="s">
        <v>4612</v>
      </c>
      <c r="W109" s="38" t="s">
        <v>58</v>
      </c>
      <c r="X109" s="69" t="s">
        <v>8295</v>
      </c>
      <c r="Y109" s="69" t="s">
        <v>4613</v>
      </c>
      <c r="Z109" s="69" t="s">
        <v>10768</v>
      </c>
      <c r="AA109" s="69" t="s">
        <v>10769</v>
      </c>
      <c r="AB109" s="38" t="s">
        <v>78</v>
      </c>
      <c r="AC109" s="38" t="s">
        <v>4699</v>
      </c>
      <c r="AD109" s="38" t="s">
        <v>62</v>
      </c>
    </row>
    <row r="110" spans="1:84" s="40" customFormat="1" ht="18.75" customHeight="1" x14ac:dyDescent="0.25">
      <c r="A110" s="31">
        <v>3435</v>
      </c>
      <c r="B110" s="32">
        <v>3000</v>
      </c>
      <c r="C110" s="35" t="s">
        <v>10770</v>
      </c>
      <c r="D110" s="34" t="s">
        <v>10771</v>
      </c>
      <c r="E110" s="32" t="s">
        <v>9636</v>
      </c>
      <c r="F110" s="35" t="s">
        <v>8628</v>
      </c>
      <c r="G110" s="38" t="s">
        <v>44</v>
      </c>
      <c r="H110" s="38" t="s">
        <v>338</v>
      </c>
      <c r="I110" s="35" t="s">
        <v>46</v>
      </c>
      <c r="J110" s="65" t="s">
        <v>46</v>
      </c>
      <c r="K110" s="65" t="s">
        <v>10772</v>
      </c>
      <c r="L110" s="35" t="s">
        <v>10773</v>
      </c>
      <c r="M110" s="35"/>
      <c r="N110" s="32" t="s">
        <v>341</v>
      </c>
      <c r="O110" s="35" t="s">
        <v>10774</v>
      </c>
      <c r="P110" s="42" t="s">
        <v>119</v>
      </c>
      <c r="Q110" s="35" t="s">
        <v>10056</v>
      </c>
      <c r="R110" s="35" t="s">
        <v>10775</v>
      </c>
      <c r="S110" s="32" t="s">
        <v>8553</v>
      </c>
      <c r="T110" s="37" t="s">
        <v>10776</v>
      </c>
      <c r="U110" s="38" t="s">
        <v>2365</v>
      </c>
      <c r="V110" s="38" t="s">
        <v>1330</v>
      </c>
      <c r="W110" s="38" t="s">
        <v>10777</v>
      </c>
      <c r="X110" s="69"/>
      <c r="Y110" s="69"/>
      <c r="Z110" s="69" t="s">
        <v>10778</v>
      </c>
      <c r="AA110" s="69" t="s">
        <v>10779</v>
      </c>
      <c r="AB110" s="38" t="s">
        <v>78</v>
      </c>
      <c r="AC110" s="38" t="s">
        <v>3448</v>
      </c>
      <c r="AD110" s="38" t="s">
        <v>62</v>
      </c>
    </row>
    <row r="111" spans="1:84" s="40" customFormat="1" ht="18.75" customHeight="1" x14ac:dyDescent="0.25">
      <c r="A111" s="31">
        <v>3436</v>
      </c>
      <c r="B111" s="32">
        <v>3000</v>
      </c>
      <c r="C111" s="35" t="s">
        <v>10780</v>
      </c>
      <c r="D111" s="34" t="s">
        <v>10781</v>
      </c>
      <c r="E111" s="32" t="s">
        <v>9636</v>
      </c>
      <c r="F111" s="35" t="s">
        <v>10782</v>
      </c>
      <c r="G111" s="32" t="s">
        <v>10783</v>
      </c>
      <c r="H111" s="32" t="s">
        <v>68</v>
      </c>
      <c r="I111" s="35" t="s">
        <v>10784</v>
      </c>
      <c r="J111" s="35" t="s">
        <v>10785</v>
      </c>
      <c r="K111" s="35" t="s">
        <v>10786</v>
      </c>
      <c r="L111" s="35" t="s">
        <v>226</v>
      </c>
      <c r="M111" s="35"/>
      <c r="N111" s="32" t="s">
        <v>341</v>
      </c>
      <c r="O111" s="35" t="s">
        <v>9964</v>
      </c>
      <c r="P111" s="35" t="s">
        <v>90</v>
      </c>
      <c r="Q111" s="35" t="s">
        <v>9705</v>
      </c>
      <c r="R111" s="35" t="s">
        <v>10787</v>
      </c>
      <c r="S111" s="32" t="s">
        <v>10788</v>
      </c>
      <c r="T111" s="37" t="s">
        <v>10789</v>
      </c>
      <c r="U111" s="38" t="s">
        <v>2582</v>
      </c>
      <c r="V111" s="38" t="s">
        <v>362</v>
      </c>
      <c r="W111" s="38" t="s">
        <v>10790</v>
      </c>
      <c r="X111" s="69" t="s">
        <v>10791</v>
      </c>
      <c r="Y111" s="69" t="s">
        <v>9264</v>
      </c>
      <c r="Z111" s="69" t="s">
        <v>10792</v>
      </c>
      <c r="AA111" s="69" t="s">
        <v>10793</v>
      </c>
      <c r="AB111" s="38" t="s">
        <v>62</v>
      </c>
      <c r="AC111" s="38" t="s">
        <v>62</v>
      </c>
      <c r="AD111" s="38" t="s">
        <v>62</v>
      </c>
    </row>
    <row r="112" spans="1:84" s="40" customFormat="1" ht="18.75" customHeight="1" x14ac:dyDescent="0.25">
      <c r="A112" s="31">
        <v>3437</v>
      </c>
      <c r="B112" s="32">
        <v>3000</v>
      </c>
      <c r="C112" s="35" t="s">
        <v>10794</v>
      </c>
      <c r="D112" s="34" t="s">
        <v>9840</v>
      </c>
      <c r="E112" s="32" t="s">
        <v>9636</v>
      </c>
      <c r="F112" s="35" t="s">
        <v>9841</v>
      </c>
      <c r="G112" s="32" t="s">
        <v>9842</v>
      </c>
      <c r="H112" s="32" t="s">
        <v>166</v>
      </c>
      <c r="I112" s="35" t="s">
        <v>9843</v>
      </c>
      <c r="J112" s="35" t="s">
        <v>5200</v>
      </c>
      <c r="K112" s="35" t="s">
        <v>10795</v>
      </c>
      <c r="L112" s="35" t="s">
        <v>455</v>
      </c>
      <c r="M112" s="35"/>
      <c r="N112" s="32" t="s">
        <v>1709</v>
      </c>
      <c r="O112" s="35" t="s">
        <v>9661</v>
      </c>
      <c r="P112" s="42" t="s">
        <v>51</v>
      </c>
      <c r="Q112" s="35" t="s">
        <v>9845</v>
      </c>
      <c r="R112" s="35" t="s">
        <v>9846</v>
      </c>
      <c r="S112" s="32" t="s">
        <v>10796</v>
      </c>
      <c r="T112" s="37" t="s">
        <v>10797</v>
      </c>
      <c r="U112" s="38" t="s">
        <v>10798</v>
      </c>
      <c r="V112" s="38" t="s">
        <v>362</v>
      </c>
      <c r="W112" s="38" t="s">
        <v>10799</v>
      </c>
      <c r="X112" s="69" t="s">
        <v>10800</v>
      </c>
      <c r="Y112" s="69" t="s">
        <v>10801</v>
      </c>
      <c r="Z112" s="69" t="s">
        <v>10802</v>
      </c>
      <c r="AA112" s="69" t="s">
        <v>10803</v>
      </c>
      <c r="AB112" s="38" t="s">
        <v>78</v>
      </c>
      <c r="AC112" s="38" t="s">
        <v>10804</v>
      </c>
      <c r="AD112" s="38" t="s">
        <v>62</v>
      </c>
    </row>
    <row r="113" spans="1:84" s="40" customFormat="1" ht="18.75" customHeight="1" x14ac:dyDescent="0.25">
      <c r="A113" s="31">
        <v>3438</v>
      </c>
      <c r="B113" s="32">
        <v>3000</v>
      </c>
      <c r="C113" s="35" t="s">
        <v>10805</v>
      </c>
      <c r="D113" s="34" t="s">
        <v>10013</v>
      </c>
      <c r="E113" s="66" t="s">
        <v>9636</v>
      </c>
      <c r="F113" s="35" t="s">
        <v>10806</v>
      </c>
      <c r="G113" s="32" t="s">
        <v>10807</v>
      </c>
      <c r="H113" s="32" t="s">
        <v>166</v>
      </c>
      <c r="I113" s="36" t="s">
        <v>10016</v>
      </c>
      <c r="J113" s="35" t="s">
        <v>10017</v>
      </c>
      <c r="K113" s="35" t="s">
        <v>10808</v>
      </c>
      <c r="L113" s="35" t="s">
        <v>1834</v>
      </c>
      <c r="M113" s="35"/>
      <c r="N113" s="32" t="s">
        <v>287</v>
      </c>
      <c r="O113" s="35" t="s">
        <v>9689</v>
      </c>
      <c r="P113" s="35" t="s">
        <v>90</v>
      </c>
      <c r="Q113" s="35" t="s">
        <v>9705</v>
      </c>
      <c r="R113" s="35" t="s">
        <v>10809</v>
      </c>
      <c r="S113" s="32" t="s">
        <v>10810</v>
      </c>
      <c r="T113" s="37" t="s">
        <v>10811</v>
      </c>
      <c r="U113" s="38" t="s">
        <v>578</v>
      </c>
      <c r="V113" s="38" t="s">
        <v>10379</v>
      </c>
      <c r="W113" s="38" t="s">
        <v>10812</v>
      </c>
      <c r="X113" s="69" t="s">
        <v>10381</v>
      </c>
      <c r="Y113" s="69" t="s">
        <v>10382</v>
      </c>
      <c r="Z113" s="69" t="s">
        <v>10813</v>
      </c>
      <c r="AA113" s="69" t="s">
        <v>10814</v>
      </c>
      <c r="AB113" s="38" t="s">
        <v>78</v>
      </c>
      <c r="AC113" s="38" t="s">
        <v>10815</v>
      </c>
      <c r="AD113" s="38" t="s">
        <v>62</v>
      </c>
    </row>
    <row r="114" spans="1:84" s="40" customFormat="1" ht="18.75" customHeight="1" x14ac:dyDescent="0.25">
      <c r="A114" s="31">
        <v>3439</v>
      </c>
      <c r="B114" s="32">
        <v>3000</v>
      </c>
      <c r="C114" s="35" t="s">
        <v>10816</v>
      </c>
      <c r="D114" s="34" t="s">
        <v>10817</v>
      </c>
      <c r="E114" s="41" t="s">
        <v>9636</v>
      </c>
      <c r="F114" s="35" t="s">
        <v>10818</v>
      </c>
      <c r="G114" s="32" t="s">
        <v>10819</v>
      </c>
      <c r="H114" s="32" t="s">
        <v>45</v>
      </c>
      <c r="I114" s="35" t="s">
        <v>46</v>
      </c>
      <c r="J114" s="35" t="s">
        <v>46</v>
      </c>
      <c r="K114" s="35" t="s">
        <v>3299</v>
      </c>
      <c r="L114" s="35" t="s">
        <v>1834</v>
      </c>
      <c r="M114" s="35"/>
      <c r="N114" s="32" t="s">
        <v>287</v>
      </c>
      <c r="O114" s="35" t="s">
        <v>10128</v>
      </c>
      <c r="P114" s="35" t="s">
        <v>90</v>
      </c>
      <c r="Q114" s="35" t="s">
        <v>10820</v>
      </c>
      <c r="R114" s="35" t="s">
        <v>918</v>
      </c>
      <c r="S114" s="32" t="s">
        <v>10821</v>
      </c>
      <c r="T114" s="37" t="s">
        <v>10822</v>
      </c>
      <c r="U114" s="38" t="s">
        <v>879</v>
      </c>
      <c r="V114" s="38" t="s">
        <v>10823</v>
      </c>
      <c r="W114" s="38" t="s">
        <v>6579</v>
      </c>
      <c r="X114" s="86" t="s">
        <v>581</v>
      </c>
      <c r="Y114" s="86" t="s">
        <v>582</v>
      </c>
      <c r="Z114" s="86" t="s">
        <v>10824</v>
      </c>
      <c r="AA114" s="86" t="s">
        <v>10825</v>
      </c>
      <c r="AB114" s="38" t="s">
        <v>62</v>
      </c>
      <c r="AC114" s="38" t="s">
        <v>62</v>
      </c>
      <c r="AD114" s="38" t="s">
        <v>62</v>
      </c>
      <c r="AE114" s="39"/>
      <c r="AF114" s="39"/>
      <c r="AG114" s="39"/>
      <c r="AH114" s="39"/>
      <c r="AI114" s="39"/>
      <c r="AJ114" s="39"/>
      <c r="AK114" s="39"/>
      <c r="AL114" s="39"/>
      <c r="AM114" s="39"/>
      <c r="AN114" s="39"/>
      <c r="AO114" s="39"/>
      <c r="AP114" s="39"/>
      <c r="AQ114" s="39"/>
      <c r="AR114" s="39"/>
      <c r="AS114" s="39"/>
      <c r="AT114" s="39"/>
      <c r="AU114" s="39"/>
      <c r="AV114" s="39"/>
      <c r="AW114" s="39"/>
      <c r="AX114" s="39"/>
      <c r="AY114" s="39"/>
      <c r="AZ114" s="39"/>
      <c r="BA114" s="39"/>
      <c r="BB114" s="39"/>
      <c r="BC114" s="39"/>
      <c r="BD114" s="39"/>
      <c r="BE114" s="39"/>
      <c r="BF114" s="39"/>
      <c r="BG114" s="39"/>
      <c r="BH114" s="39"/>
      <c r="BI114" s="39"/>
      <c r="BJ114" s="39"/>
      <c r="BK114" s="39"/>
      <c r="BL114" s="39"/>
      <c r="BM114" s="39"/>
      <c r="BN114" s="39"/>
      <c r="BO114" s="39"/>
      <c r="BP114" s="39"/>
      <c r="BQ114" s="39"/>
      <c r="BR114" s="39"/>
      <c r="BS114" s="39"/>
      <c r="BT114" s="39"/>
      <c r="BU114" s="39"/>
      <c r="BV114" s="39"/>
      <c r="BW114" s="39"/>
      <c r="BX114" s="39"/>
      <c r="BY114" s="39"/>
      <c r="BZ114" s="39"/>
      <c r="CA114" s="39"/>
      <c r="CB114" s="39"/>
      <c r="CC114" s="39"/>
      <c r="CD114" s="39"/>
      <c r="CE114" s="39"/>
      <c r="CF114" s="39"/>
    </row>
    <row r="115" spans="1:84" s="40" customFormat="1" ht="18.75" customHeight="1" x14ac:dyDescent="0.25">
      <c r="A115" s="31">
        <v>3441</v>
      </c>
      <c r="B115" s="32">
        <v>3000</v>
      </c>
      <c r="C115" s="35" t="s">
        <v>10826</v>
      </c>
      <c r="D115" s="34" t="s">
        <v>9635</v>
      </c>
      <c r="E115" s="32" t="s">
        <v>9636</v>
      </c>
      <c r="F115" s="35" t="s">
        <v>164</v>
      </c>
      <c r="G115" s="32" t="s">
        <v>165</v>
      </c>
      <c r="H115" s="32" t="s">
        <v>45</v>
      </c>
      <c r="I115" s="35" t="s">
        <v>46</v>
      </c>
      <c r="J115" s="35" t="s">
        <v>46</v>
      </c>
      <c r="K115" s="35" t="s">
        <v>10827</v>
      </c>
      <c r="L115" s="35" t="s">
        <v>1314</v>
      </c>
      <c r="M115" s="35"/>
      <c r="N115" s="32" t="s">
        <v>243</v>
      </c>
      <c r="O115" s="35" t="s">
        <v>9638</v>
      </c>
      <c r="P115" s="35" t="s">
        <v>90</v>
      </c>
      <c r="Q115" s="35" t="s">
        <v>9639</v>
      </c>
      <c r="R115" s="35" t="s">
        <v>10828</v>
      </c>
      <c r="S115" s="32" t="s">
        <v>10829</v>
      </c>
      <c r="T115" s="37" t="s">
        <v>10830</v>
      </c>
      <c r="U115" s="38" t="s">
        <v>56</v>
      </c>
      <c r="V115" s="38" t="s">
        <v>362</v>
      </c>
      <c r="W115" s="38" t="s">
        <v>58</v>
      </c>
      <c r="X115" s="86" t="s">
        <v>6894</v>
      </c>
      <c r="Y115" s="86" t="s">
        <v>10831</v>
      </c>
      <c r="Z115" s="86" t="s">
        <v>10832</v>
      </c>
      <c r="AA115" s="86" t="s">
        <v>10833</v>
      </c>
      <c r="AB115" s="38" t="s">
        <v>62</v>
      </c>
      <c r="AC115" s="38" t="s">
        <v>62</v>
      </c>
      <c r="AD115" s="38" t="s">
        <v>62</v>
      </c>
      <c r="AE115" s="39"/>
      <c r="AF115" s="39"/>
      <c r="AG115" s="39"/>
      <c r="AH115" s="39"/>
      <c r="AI115" s="39"/>
      <c r="AJ115" s="39"/>
      <c r="AK115" s="39"/>
      <c r="AL115" s="39"/>
      <c r="AM115" s="39"/>
      <c r="AN115" s="39"/>
      <c r="AO115" s="39"/>
      <c r="AP115" s="39"/>
      <c r="AQ115" s="39"/>
      <c r="AR115" s="39"/>
      <c r="AS115" s="39"/>
      <c r="AT115" s="39"/>
      <c r="AU115" s="39"/>
      <c r="AV115" s="39"/>
      <c r="AW115" s="39"/>
      <c r="AX115" s="39"/>
      <c r="AY115" s="39"/>
      <c r="AZ115" s="39"/>
      <c r="BA115" s="39"/>
      <c r="BB115" s="39"/>
      <c r="BC115" s="39"/>
      <c r="BD115" s="39"/>
      <c r="BE115" s="39"/>
      <c r="BF115" s="39"/>
      <c r="BG115" s="39"/>
      <c r="BH115" s="39"/>
      <c r="BI115" s="39"/>
      <c r="BJ115" s="39"/>
      <c r="BK115" s="39"/>
      <c r="BL115" s="39"/>
      <c r="BM115" s="39"/>
      <c r="BN115" s="39"/>
      <c r="BO115" s="39"/>
      <c r="BP115" s="39"/>
      <c r="BQ115" s="39"/>
      <c r="BR115" s="39"/>
      <c r="BS115" s="39"/>
      <c r="BT115" s="39"/>
      <c r="BU115" s="39"/>
      <c r="BV115" s="39"/>
      <c r="BW115" s="39"/>
      <c r="BX115" s="39"/>
      <c r="BY115" s="39"/>
      <c r="BZ115" s="39"/>
      <c r="CA115" s="39"/>
      <c r="CB115" s="39"/>
      <c r="CC115" s="39"/>
      <c r="CD115" s="39"/>
      <c r="CE115" s="39"/>
      <c r="CF115" s="39"/>
    </row>
    <row r="116" spans="1:84" s="58" customFormat="1" ht="18.75" customHeight="1" x14ac:dyDescent="0.25">
      <c r="A116" s="52">
        <v>3442</v>
      </c>
      <c r="B116" s="53">
        <v>3000</v>
      </c>
      <c r="C116" s="33" t="s">
        <v>10834</v>
      </c>
      <c r="D116" s="54" t="s">
        <v>10466</v>
      </c>
      <c r="E116" s="53" t="s">
        <v>9636</v>
      </c>
      <c r="F116" s="33" t="s">
        <v>9806</v>
      </c>
      <c r="G116" s="56" t="s">
        <v>800</v>
      </c>
      <c r="H116" s="56" t="s">
        <v>115</v>
      </c>
      <c r="I116" s="33" t="s">
        <v>46</v>
      </c>
      <c r="J116" s="33" t="s">
        <v>46</v>
      </c>
      <c r="K116" s="33" t="s">
        <v>10835</v>
      </c>
      <c r="L116" s="33" t="s">
        <v>1834</v>
      </c>
      <c r="M116" s="33"/>
      <c r="N116" s="53" t="s">
        <v>287</v>
      </c>
      <c r="O116" s="33" t="s">
        <v>10469</v>
      </c>
      <c r="P116" s="33" t="s">
        <v>119</v>
      </c>
      <c r="Q116" s="33" t="s">
        <v>9758</v>
      </c>
      <c r="R116" s="33" t="s">
        <v>9640</v>
      </c>
      <c r="S116" s="53" t="s">
        <v>10471</v>
      </c>
      <c r="T116" s="55" t="s">
        <v>10836</v>
      </c>
      <c r="U116" s="56" t="s">
        <v>10837</v>
      </c>
      <c r="V116" s="56" t="s">
        <v>10838</v>
      </c>
      <c r="W116" s="56" t="s">
        <v>10839</v>
      </c>
      <c r="X116" s="93" t="s">
        <v>10840</v>
      </c>
      <c r="Y116" s="93"/>
      <c r="Z116" s="93" t="s">
        <v>10841</v>
      </c>
      <c r="AA116" s="93" t="s">
        <v>10842</v>
      </c>
      <c r="AB116" s="38" t="s">
        <v>62</v>
      </c>
      <c r="AC116" s="38" t="s">
        <v>62</v>
      </c>
      <c r="AD116" s="38" t="s">
        <v>62</v>
      </c>
      <c r="AE116" s="67"/>
      <c r="AF116" s="67"/>
      <c r="AG116" s="67"/>
      <c r="AH116" s="67"/>
      <c r="AI116" s="67"/>
      <c r="AJ116" s="67"/>
      <c r="AK116" s="67"/>
      <c r="AL116" s="67"/>
      <c r="AM116" s="67"/>
      <c r="AN116" s="67"/>
      <c r="AO116" s="67"/>
      <c r="AP116" s="67"/>
      <c r="AQ116" s="67"/>
      <c r="AR116" s="67"/>
      <c r="AS116" s="67"/>
      <c r="AT116" s="67"/>
      <c r="AU116" s="67"/>
      <c r="AV116" s="67"/>
      <c r="AW116" s="67"/>
      <c r="AX116" s="67"/>
      <c r="AY116" s="67"/>
      <c r="AZ116" s="67"/>
      <c r="BA116" s="67"/>
      <c r="BB116" s="67"/>
      <c r="BC116" s="67"/>
      <c r="BD116" s="67"/>
      <c r="BE116" s="67"/>
      <c r="BF116" s="67"/>
      <c r="BG116" s="67"/>
      <c r="BH116" s="67"/>
      <c r="BI116" s="67"/>
      <c r="BJ116" s="67"/>
      <c r="BK116" s="67"/>
      <c r="BL116" s="67"/>
      <c r="BM116" s="67"/>
      <c r="BN116" s="67"/>
      <c r="BO116" s="67"/>
      <c r="BP116" s="67"/>
      <c r="BQ116" s="67"/>
      <c r="BR116" s="67"/>
      <c r="BS116" s="67"/>
      <c r="BT116" s="67"/>
      <c r="BU116" s="67"/>
      <c r="BV116" s="67"/>
      <c r="BW116" s="67"/>
      <c r="BX116" s="67"/>
      <c r="BY116" s="67"/>
      <c r="BZ116" s="67"/>
      <c r="CA116" s="67"/>
      <c r="CB116" s="67"/>
      <c r="CC116" s="67"/>
      <c r="CD116" s="67"/>
      <c r="CE116" s="67"/>
      <c r="CF116" s="67"/>
    </row>
    <row r="117" spans="1:84" s="40" customFormat="1" ht="18.75" customHeight="1" x14ac:dyDescent="0.25">
      <c r="A117" s="31">
        <v>3443</v>
      </c>
      <c r="B117" s="32">
        <v>3000</v>
      </c>
      <c r="C117" s="35" t="s">
        <v>10843</v>
      </c>
      <c r="D117" s="34" t="s">
        <v>10555</v>
      </c>
      <c r="E117" s="32" t="s">
        <v>9636</v>
      </c>
      <c r="F117" s="35" t="s">
        <v>3022</v>
      </c>
      <c r="G117" s="38" t="s">
        <v>303</v>
      </c>
      <c r="H117" s="38" t="s">
        <v>45</v>
      </c>
      <c r="I117" s="36" t="s">
        <v>46</v>
      </c>
      <c r="J117" s="35" t="s">
        <v>46</v>
      </c>
      <c r="K117" s="35" t="s">
        <v>3299</v>
      </c>
      <c r="L117" s="35" t="s">
        <v>1834</v>
      </c>
      <c r="M117" s="35"/>
      <c r="N117" s="32" t="s">
        <v>287</v>
      </c>
      <c r="O117" s="35" t="s">
        <v>10559</v>
      </c>
      <c r="P117" s="35" t="s">
        <v>90</v>
      </c>
      <c r="Q117" s="35" t="s">
        <v>10844</v>
      </c>
      <c r="R117" s="35" t="s">
        <v>10845</v>
      </c>
      <c r="S117" s="32" t="s">
        <v>10846</v>
      </c>
      <c r="T117" s="37" t="s">
        <v>10847</v>
      </c>
      <c r="U117" s="38" t="s">
        <v>879</v>
      </c>
      <c r="V117" s="38" t="s">
        <v>10848</v>
      </c>
      <c r="W117" s="38" t="s">
        <v>10849</v>
      </c>
      <c r="X117" s="86" t="s">
        <v>882</v>
      </c>
      <c r="Y117" s="86" t="s">
        <v>883</v>
      </c>
      <c r="Z117" s="86" t="s">
        <v>10850</v>
      </c>
      <c r="AA117" s="86" t="s">
        <v>10851</v>
      </c>
      <c r="AB117" s="38" t="s">
        <v>62</v>
      </c>
      <c r="AC117" s="38" t="s">
        <v>62</v>
      </c>
      <c r="AD117" s="38" t="s">
        <v>62</v>
      </c>
      <c r="AE117" s="39"/>
      <c r="AF117" s="39"/>
      <c r="AG117" s="39"/>
      <c r="AH117" s="39"/>
      <c r="AI117" s="39"/>
      <c r="AJ117" s="39"/>
      <c r="AK117" s="39"/>
      <c r="AL117" s="39"/>
      <c r="AM117" s="39"/>
      <c r="AN117" s="39"/>
      <c r="AO117" s="39"/>
      <c r="AP117" s="39"/>
      <c r="AQ117" s="39"/>
      <c r="AR117" s="39"/>
      <c r="AS117" s="39"/>
      <c r="AT117" s="39"/>
      <c r="AU117" s="39"/>
      <c r="AV117" s="39"/>
      <c r="AW117" s="39"/>
      <c r="AX117" s="39"/>
      <c r="AY117" s="39"/>
      <c r="AZ117" s="39"/>
      <c r="BA117" s="39"/>
      <c r="BB117" s="39"/>
      <c r="BC117" s="39"/>
      <c r="BD117" s="39"/>
      <c r="BE117" s="39"/>
      <c r="BF117" s="39"/>
      <c r="BG117" s="39"/>
      <c r="BH117" s="39"/>
      <c r="BI117" s="39"/>
      <c r="BJ117" s="39"/>
      <c r="BK117" s="39"/>
      <c r="BL117" s="39"/>
      <c r="BM117" s="39"/>
      <c r="BN117" s="39"/>
      <c r="BO117" s="39"/>
      <c r="BP117" s="39"/>
      <c r="BQ117" s="39"/>
      <c r="BR117" s="39"/>
      <c r="BS117" s="39"/>
      <c r="BT117" s="39"/>
      <c r="BU117" s="39"/>
      <c r="BV117" s="39"/>
      <c r="BW117" s="39"/>
      <c r="BX117" s="39"/>
      <c r="BY117" s="39"/>
      <c r="BZ117" s="39"/>
      <c r="CA117" s="39"/>
      <c r="CB117" s="39"/>
      <c r="CC117" s="39"/>
      <c r="CD117" s="39"/>
      <c r="CE117" s="39"/>
      <c r="CF117" s="39"/>
    </row>
    <row r="118" spans="1:84" s="40" customFormat="1" ht="18.75" customHeight="1" x14ac:dyDescent="0.25">
      <c r="A118" s="31">
        <v>3444</v>
      </c>
      <c r="B118" s="32">
        <v>3000</v>
      </c>
      <c r="C118" s="35" t="s">
        <v>10852</v>
      </c>
      <c r="D118" s="34" t="s">
        <v>9796</v>
      </c>
      <c r="E118" s="66" t="s">
        <v>9636</v>
      </c>
      <c r="F118" s="35" t="s">
        <v>9806</v>
      </c>
      <c r="G118" s="32" t="s">
        <v>800</v>
      </c>
      <c r="H118" s="32" t="s">
        <v>68</v>
      </c>
      <c r="I118" s="36" t="s">
        <v>46</v>
      </c>
      <c r="J118" s="35" t="s">
        <v>46</v>
      </c>
      <c r="K118" s="35" t="s">
        <v>9916</v>
      </c>
      <c r="L118" s="35" t="s">
        <v>242</v>
      </c>
      <c r="M118" s="35"/>
      <c r="N118" s="32" t="s">
        <v>243</v>
      </c>
      <c r="O118" s="35" t="s">
        <v>9798</v>
      </c>
      <c r="P118" s="35" t="s">
        <v>90</v>
      </c>
      <c r="Q118" s="35" t="s">
        <v>9746</v>
      </c>
      <c r="R118" s="35" t="s">
        <v>10853</v>
      </c>
      <c r="S118" s="32" t="s">
        <v>9800</v>
      </c>
      <c r="T118" s="37" t="s">
        <v>10854</v>
      </c>
      <c r="U118" s="38" t="s">
        <v>1937</v>
      </c>
      <c r="V118" s="38"/>
      <c r="W118" s="38"/>
      <c r="X118" s="86"/>
      <c r="Y118" s="86"/>
      <c r="Z118" s="86" t="s">
        <v>10855</v>
      </c>
      <c r="AA118" s="86" t="s">
        <v>10856</v>
      </c>
      <c r="AB118" s="38" t="s">
        <v>62</v>
      </c>
      <c r="AC118" s="38" t="s">
        <v>62</v>
      </c>
      <c r="AD118" s="38" t="s">
        <v>62</v>
      </c>
      <c r="AE118" s="39"/>
      <c r="AF118" s="39"/>
      <c r="AG118" s="39"/>
      <c r="AH118" s="39"/>
      <c r="AI118" s="39"/>
      <c r="AJ118" s="39"/>
      <c r="AK118" s="39"/>
      <c r="AL118" s="39"/>
      <c r="AM118" s="39"/>
      <c r="AN118" s="39"/>
      <c r="AO118" s="39"/>
      <c r="AP118" s="39"/>
      <c r="AQ118" s="39"/>
      <c r="AR118" s="39"/>
      <c r="AS118" s="39"/>
      <c r="AT118" s="39"/>
      <c r="AU118" s="39"/>
      <c r="AV118" s="39"/>
      <c r="AW118" s="39"/>
      <c r="AX118" s="39"/>
      <c r="AY118" s="39"/>
      <c r="AZ118" s="39"/>
      <c r="BA118" s="39"/>
      <c r="BB118" s="39"/>
      <c r="BC118" s="39"/>
      <c r="BD118" s="39"/>
      <c r="BE118" s="39"/>
      <c r="BF118" s="39"/>
      <c r="BG118" s="39"/>
      <c r="BH118" s="39"/>
      <c r="BI118" s="39"/>
      <c r="BJ118" s="39"/>
      <c r="BK118" s="39"/>
      <c r="BL118" s="39"/>
      <c r="BM118" s="39"/>
      <c r="BN118" s="39"/>
      <c r="BO118" s="39"/>
      <c r="BP118" s="39"/>
      <c r="BQ118" s="39"/>
      <c r="BR118" s="39"/>
      <c r="BS118" s="39"/>
      <c r="BT118" s="39"/>
      <c r="BU118" s="39"/>
      <c r="BV118" s="39"/>
      <c r="BW118" s="39"/>
      <c r="BX118" s="39"/>
      <c r="BY118" s="39"/>
      <c r="BZ118" s="39"/>
      <c r="CA118" s="39"/>
      <c r="CB118" s="39"/>
      <c r="CC118" s="39"/>
      <c r="CD118" s="39"/>
      <c r="CE118" s="39"/>
      <c r="CF118" s="39"/>
    </row>
    <row r="119" spans="1:84" s="40" customFormat="1" ht="18.75" customHeight="1" x14ac:dyDescent="0.25">
      <c r="A119" s="31">
        <v>3445</v>
      </c>
      <c r="B119" s="32">
        <v>3000</v>
      </c>
      <c r="C119" s="35" t="s">
        <v>10857</v>
      </c>
      <c r="D119" s="34" t="s">
        <v>10150</v>
      </c>
      <c r="E119" s="64" t="s">
        <v>9636</v>
      </c>
      <c r="F119" s="35" t="s">
        <v>302</v>
      </c>
      <c r="G119" s="38" t="s">
        <v>303</v>
      </c>
      <c r="H119" s="38" t="s">
        <v>338</v>
      </c>
      <c r="I119" s="35" t="s">
        <v>46</v>
      </c>
      <c r="J119" s="35" t="s">
        <v>46</v>
      </c>
      <c r="K119" s="35" t="s">
        <v>10858</v>
      </c>
      <c r="L119" s="44" t="s">
        <v>2341</v>
      </c>
      <c r="M119" s="35"/>
      <c r="N119" s="32" t="s">
        <v>118</v>
      </c>
      <c r="O119" s="35" t="s">
        <v>10154</v>
      </c>
      <c r="P119" s="35" t="s">
        <v>51</v>
      </c>
      <c r="Q119" s="35" t="s">
        <v>1789</v>
      </c>
      <c r="R119" s="35" t="s">
        <v>10859</v>
      </c>
      <c r="S119" s="32" t="s">
        <v>10860</v>
      </c>
      <c r="T119" s="37" t="s">
        <v>10861</v>
      </c>
      <c r="U119" s="45" t="s">
        <v>10862</v>
      </c>
      <c r="V119" s="38" t="s">
        <v>10863</v>
      </c>
      <c r="W119" s="38" t="s">
        <v>10864</v>
      </c>
      <c r="X119" s="86" t="s">
        <v>10865</v>
      </c>
      <c r="Y119" s="86"/>
      <c r="Z119" s="86" t="s">
        <v>10866</v>
      </c>
      <c r="AA119" s="86" t="s">
        <v>10867</v>
      </c>
      <c r="AB119" s="38" t="s">
        <v>62</v>
      </c>
      <c r="AC119" s="38" t="s">
        <v>62</v>
      </c>
      <c r="AD119" s="38" t="s">
        <v>62</v>
      </c>
      <c r="AE119" s="39"/>
      <c r="AF119" s="39"/>
      <c r="AG119" s="39"/>
      <c r="AH119" s="39"/>
      <c r="AI119" s="39"/>
      <c r="AJ119" s="39"/>
      <c r="AK119" s="39"/>
      <c r="AL119" s="39"/>
      <c r="AM119" s="39"/>
      <c r="AN119" s="39"/>
      <c r="AO119" s="39"/>
      <c r="AP119" s="39"/>
      <c r="AQ119" s="39"/>
      <c r="AR119" s="39"/>
      <c r="AS119" s="39"/>
      <c r="AT119" s="39"/>
      <c r="AU119" s="39"/>
      <c r="AV119" s="39"/>
      <c r="AW119" s="39"/>
      <c r="AX119" s="39"/>
      <c r="AY119" s="39"/>
      <c r="AZ119" s="39"/>
      <c r="BA119" s="39"/>
      <c r="BB119" s="39"/>
      <c r="BC119" s="39"/>
      <c r="BD119" s="39"/>
      <c r="BE119" s="39"/>
      <c r="BF119" s="39"/>
      <c r="BG119" s="39"/>
      <c r="BH119" s="39"/>
      <c r="BI119" s="39"/>
      <c r="BJ119" s="39"/>
      <c r="BK119" s="39"/>
      <c r="BL119" s="39"/>
      <c r="BM119" s="39"/>
      <c r="BN119" s="39"/>
      <c r="BO119" s="39"/>
      <c r="BP119" s="39"/>
      <c r="BQ119" s="39"/>
      <c r="BR119" s="39"/>
      <c r="BS119" s="39"/>
      <c r="BT119" s="39"/>
      <c r="BU119" s="39"/>
      <c r="BV119" s="39"/>
      <c r="BW119" s="39"/>
      <c r="BX119" s="39"/>
      <c r="BY119" s="39"/>
      <c r="BZ119" s="39"/>
      <c r="CA119" s="39"/>
      <c r="CB119" s="39"/>
      <c r="CC119" s="39"/>
      <c r="CD119" s="39"/>
      <c r="CE119" s="39"/>
      <c r="CF119" s="39"/>
    </row>
    <row r="120" spans="1:84" s="40" customFormat="1" ht="18.75" customHeight="1" x14ac:dyDescent="0.25">
      <c r="A120" s="31">
        <v>3446</v>
      </c>
      <c r="B120" s="32">
        <v>3000</v>
      </c>
      <c r="C120" s="35" t="s">
        <v>10868</v>
      </c>
      <c r="D120" s="34" t="s">
        <v>10869</v>
      </c>
      <c r="E120" s="64" t="s">
        <v>9636</v>
      </c>
      <c r="F120" s="35" t="s">
        <v>10870</v>
      </c>
      <c r="G120" s="32" t="s">
        <v>114</v>
      </c>
      <c r="H120" s="32" t="s">
        <v>68</v>
      </c>
      <c r="I120" s="36" t="s">
        <v>46</v>
      </c>
      <c r="J120" s="35" t="s">
        <v>46</v>
      </c>
      <c r="K120" s="35" t="s">
        <v>10871</v>
      </c>
      <c r="L120" s="35" t="s">
        <v>10478</v>
      </c>
      <c r="M120" s="35"/>
      <c r="N120" s="32" t="s">
        <v>419</v>
      </c>
      <c r="O120" s="35" t="s">
        <v>9964</v>
      </c>
      <c r="P120" s="42" t="s">
        <v>90</v>
      </c>
      <c r="Q120" s="35" t="s">
        <v>9705</v>
      </c>
      <c r="R120" s="35" t="s">
        <v>10872</v>
      </c>
      <c r="S120" s="32" t="s">
        <v>10873</v>
      </c>
      <c r="T120" s="37" t="s">
        <v>10874</v>
      </c>
      <c r="U120" s="38"/>
      <c r="V120" s="38"/>
      <c r="W120" s="38"/>
      <c r="X120" s="69"/>
      <c r="Y120" s="69"/>
      <c r="Z120" s="69" t="s">
        <v>10875</v>
      </c>
      <c r="AA120" s="69" t="s">
        <v>10876</v>
      </c>
      <c r="AB120" s="38" t="s">
        <v>78</v>
      </c>
      <c r="AC120" s="38" t="s">
        <v>4149</v>
      </c>
      <c r="AD120" s="38" t="s">
        <v>62</v>
      </c>
    </row>
    <row r="121" spans="1:84" s="40" customFormat="1" ht="18.75" customHeight="1" x14ac:dyDescent="0.25">
      <c r="A121" s="31">
        <v>3450</v>
      </c>
      <c r="B121" s="32">
        <v>3000</v>
      </c>
      <c r="C121" s="35" t="s">
        <v>10877</v>
      </c>
      <c r="D121" s="34" t="s">
        <v>10878</v>
      </c>
      <c r="E121" s="32" t="s">
        <v>9636</v>
      </c>
      <c r="F121" s="35" t="s">
        <v>10879</v>
      </c>
      <c r="G121" s="32" t="s">
        <v>10880</v>
      </c>
      <c r="H121" s="32" t="s">
        <v>166</v>
      </c>
      <c r="I121" s="36" t="s">
        <v>10088</v>
      </c>
      <c r="J121" s="35" t="s">
        <v>10881</v>
      </c>
      <c r="K121" s="35" t="s">
        <v>10882</v>
      </c>
      <c r="L121" s="35" t="s">
        <v>10883</v>
      </c>
      <c r="M121" s="35"/>
      <c r="N121" s="32" t="s">
        <v>49</v>
      </c>
      <c r="O121" s="35" t="s">
        <v>3832</v>
      </c>
      <c r="P121" s="35" t="s">
        <v>90</v>
      </c>
      <c r="Q121" s="35" t="s">
        <v>10091</v>
      </c>
      <c r="R121" s="35" t="s">
        <v>10884</v>
      </c>
      <c r="S121" s="32" t="s">
        <v>10885</v>
      </c>
      <c r="T121" s="37" t="s">
        <v>10886</v>
      </c>
      <c r="U121" s="38"/>
      <c r="V121" s="38"/>
      <c r="W121" s="38"/>
      <c r="X121" s="86"/>
      <c r="Y121" s="86"/>
      <c r="Z121" s="86" t="s">
        <v>10887</v>
      </c>
      <c r="AA121" s="86" t="s">
        <v>10888</v>
      </c>
      <c r="AB121" s="38" t="s">
        <v>62</v>
      </c>
      <c r="AC121" s="38" t="s">
        <v>62</v>
      </c>
      <c r="AD121" s="38" t="s">
        <v>62</v>
      </c>
      <c r="AE121" s="39"/>
      <c r="AF121" s="39"/>
      <c r="AG121" s="39"/>
      <c r="AH121" s="39"/>
      <c r="AI121" s="39"/>
      <c r="AJ121" s="39"/>
      <c r="AK121" s="39"/>
      <c r="AL121" s="39"/>
      <c r="AM121" s="39"/>
      <c r="AN121" s="39"/>
      <c r="AO121" s="39"/>
      <c r="AP121" s="39"/>
      <c r="AQ121" s="39"/>
      <c r="AR121" s="39"/>
      <c r="AS121" s="39"/>
      <c r="AT121" s="39"/>
      <c r="AU121" s="39"/>
      <c r="AV121" s="39"/>
      <c r="AW121" s="39"/>
      <c r="AX121" s="39"/>
      <c r="AY121" s="39"/>
      <c r="AZ121" s="39"/>
      <c r="BA121" s="39"/>
      <c r="BB121" s="39"/>
      <c r="BC121" s="39"/>
      <c r="BD121" s="39"/>
      <c r="BE121" s="39"/>
      <c r="BF121" s="39"/>
      <c r="BG121" s="39"/>
      <c r="BH121" s="39"/>
      <c r="BI121" s="39"/>
      <c r="BJ121" s="39"/>
      <c r="BK121" s="39"/>
      <c r="BL121" s="39"/>
      <c r="BM121" s="39"/>
      <c r="BN121" s="39"/>
      <c r="BO121" s="39"/>
      <c r="BP121" s="39"/>
      <c r="BQ121" s="39"/>
      <c r="BR121" s="39"/>
      <c r="BS121" s="39"/>
      <c r="BT121" s="39"/>
      <c r="BU121" s="39"/>
      <c r="BV121" s="39"/>
      <c r="BW121" s="39"/>
      <c r="BX121" s="39"/>
      <c r="BY121" s="39"/>
      <c r="BZ121" s="39"/>
      <c r="CA121" s="39"/>
      <c r="CB121" s="39"/>
      <c r="CC121" s="39"/>
      <c r="CD121" s="39"/>
      <c r="CE121" s="39"/>
      <c r="CF121" s="39"/>
    </row>
    <row r="122" spans="1:84" s="40" customFormat="1" ht="18.75" customHeight="1" x14ac:dyDescent="0.25">
      <c r="A122" s="31">
        <v>3451</v>
      </c>
      <c r="B122" s="32">
        <v>3000</v>
      </c>
      <c r="C122" s="35" t="s">
        <v>10889</v>
      </c>
      <c r="D122" s="34" t="s">
        <v>9853</v>
      </c>
      <c r="E122" s="41" t="s">
        <v>9636</v>
      </c>
      <c r="F122" s="35" t="s">
        <v>9806</v>
      </c>
      <c r="G122" s="32" t="s">
        <v>800</v>
      </c>
      <c r="H122" s="32" t="s">
        <v>68</v>
      </c>
      <c r="I122" s="35" t="s">
        <v>46</v>
      </c>
      <c r="J122" s="35" t="s">
        <v>46</v>
      </c>
      <c r="K122" s="35" t="s">
        <v>10693</v>
      </c>
      <c r="L122" s="44" t="s">
        <v>242</v>
      </c>
      <c r="M122" s="35"/>
      <c r="N122" s="32" t="s">
        <v>243</v>
      </c>
      <c r="O122" s="35" t="s">
        <v>9798</v>
      </c>
      <c r="P122" s="35" t="s">
        <v>90</v>
      </c>
      <c r="Q122" s="35" t="s">
        <v>9705</v>
      </c>
      <c r="R122" s="35" t="s">
        <v>10890</v>
      </c>
      <c r="S122" s="32" t="s">
        <v>10891</v>
      </c>
      <c r="T122" s="37" t="s">
        <v>10892</v>
      </c>
      <c r="U122" s="38" t="s">
        <v>1937</v>
      </c>
      <c r="V122" s="38"/>
      <c r="W122" s="38"/>
      <c r="X122" s="86"/>
      <c r="Y122" s="86"/>
      <c r="Z122" s="86" t="s">
        <v>10893</v>
      </c>
      <c r="AA122" s="86" t="s">
        <v>10894</v>
      </c>
      <c r="AB122" s="38" t="s">
        <v>62</v>
      </c>
      <c r="AC122" s="38" t="s">
        <v>62</v>
      </c>
      <c r="AD122" s="38" t="s">
        <v>62</v>
      </c>
      <c r="AE122" s="39"/>
      <c r="AF122" s="39"/>
      <c r="AG122" s="39"/>
      <c r="AH122" s="39"/>
      <c r="AI122" s="39"/>
      <c r="AJ122" s="39"/>
      <c r="AK122" s="39"/>
      <c r="AL122" s="39"/>
      <c r="AM122" s="39"/>
      <c r="AN122" s="39"/>
      <c r="AO122" s="39"/>
      <c r="AP122" s="39"/>
      <c r="AQ122" s="39"/>
      <c r="AR122" s="39"/>
      <c r="AS122" s="39"/>
      <c r="AT122" s="39"/>
      <c r="AU122" s="39"/>
      <c r="AV122" s="39"/>
      <c r="AW122" s="39"/>
      <c r="AX122" s="39"/>
      <c r="AY122" s="39"/>
      <c r="AZ122" s="39"/>
      <c r="BA122" s="39"/>
      <c r="BB122" s="39"/>
      <c r="BC122" s="39"/>
      <c r="BD122" s="39"/>
      <c r="BE122" s="39"/>
      <c r="BF122" s="39"/>
      <c r="BG122" s="39"/>
      <c r="BH122" s="39"/>
      <c r="BI122" s="39"/>
      <c r="BJ122" s="39"/>
      <c r="BK122" s="39"/>
      <c r="BL122" s="39"/>
      <c r="BM122" s="39"/>
      <c r="BN122" s="39"/>
      <c r="BO122" s="39"/>
      <c r="BP122" s="39"/>
      <c r="BQ122" s="39"/>
      <c r="BR122" s="39"/>
      <c r="BS122" s="39"/>
      <c r="BT122" s="39"/>
      <c r="BU122" s="39"/>
      <c r="BV122" s="39"/>
      <c r="BW122" s="39"/>
      <c r="BX122" s="39"/>
      <c r="BY122" s="39"/>
      <c r="BZ122" s="39"/>
      <c r="CA122" s="39"/>
      <c r="CB122" s="39"/>
      <c r="CC122" s="39"/>
      <c r="CD122" s="39"/>
      <c r="CE122" s="39"/>
      <c r="CF122" s="39"/>
    </row>
    <row r="123" spans="1:84" s="40" customFormat="1" ht="18.75" customHeight="1" x14ac:dyDescent="0.25">
      <c r="A123" s="31">
        <v>3453</v>
      </c>
      <c r="B123" s="32">
        <v>3000</v>
      </c>
      <c r="C123" s="35" t="s">
        <v>10895</v>
      </c>
      <c r="D123" s="34" t="s">
        <v>10896</v>
      </c>
      <c r="E123" s="32" t="s">
        <v>9636</v>
      </c>
      <c r="F123" s="35" t="s">
        <v>10897</v>
      </c>
      <c r="G123" s="32" t="s">
        <v>10898</v>
      </c>
      <c r="H123" s="32" t="s">
        <v>166</v>
      </c>
      <c r="I123" s="35" t="s">
        <v>46</v>
      </c>
      <c r="J123" s="35" t="s">
        <v>46</v>
      </c>
      <c r="K123" s="35" t="s">
        <v>10899</v>
      </c>
      <c r="L123" s="35" t="s">
        <v>10900</v>
      </c>
      <c r="M123" s="35"/>
      <c r="N123" s="32" t="s">
        <v>88</v>
      </c>
      <c r="O123" s="35" t="s">
        <v>10901</v>
      </c>
      <c r="P123" s="35" t="s">
        <v>90</v>
      </c>
      <c r="Q123" s="35" t="s">
        <v>10902</v>
      </c>
      <c r="R123" s="35" t="s">
        <v>10903</v>
      </c>
      <c r="S123" s="32" t="s">
        <v>10904</v>
      </c>
      <c r="T123" s="37" t="s">
        <v>10905</v>
      </c>
      <c r="U123" s="38" t="s">
        <v>865</v>
      </c>
      <c r="V123" s="38" t="s">
        <v>4612</v>
      </c>
      <c r="W123" s="38" t="s">
        <v>10906</v>
      </c>
      <c r="X123" s="69" t="s">
        <v>10907</v>
      </c>
      <c r="Y123" s="69" t="s">
        <v>10908</v>
      </c>
      <c r="Z123" s="69" t="s">
        <v>10909</v>
      </c>
      <c r="AA123" s="69" t="s">
        <v>10910</v>
      </c>
      <c r="AB123" s="38" t="s">
        <v>78</v>
      </c>
      <c r="AC123" s="38" t="s">
        <v>10911</v>
      </c>
      <c r="AD123" s="38" t="s">
        <v>62</v>
      </c>
    </row>
    <row r="124" spans="1:84" s="40" customFormat="1" ht="18.75" customHeight="1" x14ac:dyDescent="0.25">
      <c r="A124" s="31">
        <v>3454</v>
      </c>
      <c r="B124" s="32">
        <v>3000</v>
      </c>
      <c r="C124" s="35" t="s">
        <v>10912</v>
      </c>
      <c r="D124" s="34" t="s">
        <v>10817</v>
      </c>
      <c r="E124" s="32" t="s">
        <v>9636</v>
      </c>
      <c r="F124" s="35" t="s">
        <v>10913</v>
      </c>
      <c r="G124" s="32" t="s">
        <v>10914</v>
      </c>
      <c r="H124" s="32" t="s">
        <v>589</v>
      </c>
      <c r="I124" s="35" t="s">
        <v>46</v>
      </c>
      <c r="J124" s="35" t="s">
        <v>46</v>
      </c>
      <c r="K124" s="35" t="s">
        <v>10915</v>
      </c>
      <c r="L124" s="35" t="s">
        <v>10916</v>
      </c>
      <c r="M124" s="35" t="s">
        <v>46</v>
      </c>
      <c r="N124" s="32" t="s">
        <v>88</v>
      </c>
      <c r="O124" s="35" t="s">
        <v>10128</v>
      </c>
      <c r="P124" s="35" t="s">
        <v>90</v>
      </c>
      <c r="Q124" s="35" t="s">
        <v>10056</v>
      </c>
      <c r="R124" s="35" t="s">
        <v>10917</v>
      </c>
      <c r="S124" s="32" t="s">
        <v>10918</v>
      </c>
      <c r="T124" s="37" t="s">
        <v>10919</v>
      </c>
      <c r="U124" s="45" t="s">
        <v>10920</v>
      </c>
      <c r="V124" s="38" t="s">
        <v>10921</v>
      </c>
      <c r="W124" s="38" t="s">
        <v>10922</v>
      </c>
      <c r="X124" s="69" t="s">
        <v>10923</v>
      </c>
      <c r="Y124" s="69"/>
      <c r="Z124" s="69" t="s">
        <v>10924</v>
      </c>
      <c r="AA124" s="69" t="s">
        <v>10925</v>
      </c>
      <c r="AB124" s="38" t="s">
        <v>78</v>
      </c>
      <c r="AC124" s="38" t="s">
        <v>10926</v>
      </c>
      <c r="AD124" s="38" t="s">
        <v>62</v>
      </c>
    </row>
    <row r="125" spans="1:84" s="40" customFormat="1" ht="18.75" customHeight="1" x14ac:dyDescent="0.25">
      <c r="A125" s="31">
        <v>3456</v>
      </c>
      <c r="B125" s="32">
        <v>3000</v>
      </c>
      <c r="C125" s="35" t="s">
        <v>10927</v>
      </c>
      <c r="D125" s="34" t="s">
        <v>10065</v>
      </c>
      <c r="E125" s="32" t="s">
        <v>9636</v>
      </c>
      <c r="F125" s="35" t="s">
        <v>10928</v>
      </c>
      <c r="G125" s="32" t="s">
        <v>10929</v>
      </c>
      <c r="H125" s="32" t="s">
        <v>45</v>
      </c>
      <c r="I125" s="35" t="s">
        <v>10067</v>
      </c>
      <c r="J125" s="35" t="s">
        <v>4131</v>
      </c>
      <c r="K125" s="35" t="s">
        <v>10930</v>
      </c>
      <c r="L125" s="35" t="s">
        <v>1427</v>
      </c>
      <c r="M125" s="35"/>
      <c r="N125" s="35" t="s">
        <v>1892</v>
      </c>
      <c r="O125" s="35" t="s">
        <v>10039</v>
      </c>
      <c r="P125" s="35" t="s">
        <v>90</v>
      </c>
      <c r="Q125" s="68" t="s">
        <v>1789</v>
      </c>
      <c r="R125" s="68" t="s">
        <v>10931</v>
      </c>
      <c r="S125" s="32" t="s">
        <v>10932</v>
      </c>
      <c r="T125" s="37" t="s">
        <v>10933</v>
      </c>
      <c r="U125" s="88" t="s">
        <v>1537</v>
      </c>
      <c r="V125" s="50" t="s">
        <v>10650</v>
      </c>
      <c r="W125" s="50" t="s">
        <v>10934</v>
      </c>
      <c r="X125" s="69" t="s">
        <v>10935</v>
      </c>
      <c r="Y125" s="69" t="s">
        <v>10936</v>
      </c>
      <c r="Z125" s="69" t="s">
        <v>10937</v>
      </c>
      <c r="AA125" s="69" t="s">
        <v>10938</v>
      </c>
      <c r="AB125" s="38" t="s">
        <v>62</v>
      </c>
      <c r="AC125" s="38" t="s">
        <v>62</v>
      </c>
      <c r="AD125" s="38" t="s">
        <v>62</v>
      </c>
      <c r="AP125" s="39"/>
      <c r="AQ125" s="39"/>
      <c r="AR125" s="39"/>
      <c r="AS125" s="39"/>
      <c r="AT125" s="39"/>
      <c r="AU125" s="39"/>
      <c r="AV125" s="39"/>
      <c r="AW125" s="39"/>
      <c r="AX125" s="39"/>
      <c r="AY125" s="39"/>
      <c r="AZ125" s="39"/>
      <c r="BA125" s="39"/>
      <c r="BB125" s="39"/>
      <c r="BC125" s="39"/>
      <c r="BD125" s="39"/>
      <c r="BE125" s="39"/>
      <c r="BF125" s="39"/>
      <c r="BG125" s="39"/>
      <c r="BH125" s="39"/>
      <c r="BI125" s="39"/>
      <c r="BJ125" s="39"/>
      <c r="BK125" s="39"/>
      <c r="BL125" s="39"/>
      <c r="BM125" s="39"/>
      <c r="BN125" s="39"/>
      <c r="BO125" s="39"/>
      <c r="BP125" s="39"/>
      <c r="BQ125" s="39"/>
      <c r="BR125" s="39"/>
      <c r="BS125" s="39"/>
      <c r="BT125" s="39"/>
      <c r="BU125" s="39"/>
      <c r="BV125" s="39"/>
      <c r="BW125" s="39"/>
      <c r="BX125" s="39"/>
      <c r="BY125" s="39"/>
      <c r="BZ125" s="39"/>
      <c r="CA125" s="39"/>
      <c r="CB125" s="39"/>
      <c r="CC125" s="39"/>
      <c r="CD125" s="39"/>
      <c r="CE125" s="39"/>
      <c r="CF125" s="39"/>
    </row>
    <row r="126" spans="1:84" s="40" customFormat="1" ht="18.75" customHeight="1" x14ac:dyDescent="0.25">
      <c r="A126" s="31">
        <v>3458</v>
      </c>
      <c r="B126" s="32">
        <v>3000</v>
      </c>
      <c r="C126" s="35" t="s">
        <v>10939</v>
      </c>
      <c r="D126" s="34" t="s">
        <v>10940</v>
      </c>
      <c r="E126" s="32" t="s">
        <v>9636</v>
      </c>
      <c r="F126" s="35" t="s">
        <v>10941</v>
      </c>
      <c r="G126" s="32" t="s">
        <v>10942</v>
      </c>
      <c r="H126" s="32" t="s">
        <v>68</v>
      </c>
      <c r="I126" s="35" t="s">
        <v>10088</v>
      </c>
      <c r="J126" s="35" t="s">
        <v>10943</v>
      </c>
      <c r="K126" s="35" t="s">
        <v>10944</v>
      </c>
      <c r="L126" s="35" t="s">
        <v>10945</v>
      </c>
      <c r="M126" s="35"/>
      <c r="N126" s="32" t="s">
        <v>287</v>
      </c>
      <c r="O126" s="35" t="s">
        <v>3832</v>
      </c>
      <c r="P126" s="35" t="s">
        <v>90</v>
      </c>
      <c r="Q126" s="35" t="s">
        <v>10091</v>
      </c>
      <c r="R126" s="35" t="s">
        <v>1726</v>
      </c>
      <c r="S126" s="32" t="s">
        <v>10946</v>
      </c>
      <c r="T126" s="37" t="s">
        <v>10947</v>
      </c>
      <c r="U126" s="38" t="s">
        <v>10948</v>
      </c>
      <c r="V126" s="38" t="s">
        <v>10948</v>
      </c>
      <c r="W126" s="38" t="s">
        <v>10949</v>
      </c>
      <c r="X126" s="86" t="s">
        <v>10950</v>
      </c>
      <c r="Y126" s="86" t="s">
        <v>10951</v>
      </c>
      <c r="Z126" s="86" t="s">
        <v>10952</v>
      </c>
      <c r="AA126" s="86" t="s">
        <v>10953</v>
      </c>
      <c r="AB126" s="38" t="s">
        <v>62</v>
      </c>
      <c r="AC126" s="38" t="s">
        <v>62</v>
      </c>
      <c r="AD126" s="38" t="s">
        <v>62</v>
      </c>
      <c r="AE126" s="39"/>
      <c r="AF126" s="39"/>
      <c r="AG126" s="39"/>
      <c r="AH126" s="39"/>
      <c r="AI126" s="39"/>
      <c r="AJ126" s="39"/>
      <c r="AK126" s="39"/>
      <c r="AL126" s="39"/>
      <c r="AM126" s="39"/>
      <c r="AN126" s="39"/>
      <c r="AO126" s="39"/>
      <c r="AP126" s="39"/>
      <c r="AQ126" s="39"/>
      <c r="AR126" s="39"/>
      <c r="AS126" s="39"/>
      <c r="AT126" s="39"/>
      <c r="AU126" s="39"/>
      <c r="AV126" s="39"/>
      <c r="AW126" s="39"/>
      <c r="AX126" s="39"/>
      <c r="AY126" s="39"/>
      <c r="AZ126" s="39"/>
      <c r="BA126" s="39"/>
      <c r="BB126" s="39"/>
      <c r="BC126" s="39"/>
      <c r="BD126" s="39"/>
      <c r="BE126" s="39"/>
      <c r="BF126" s="39"/>
      <c r="BG126" s="39"/>
      <c r="BH126" s="39"/>
      <c r="BI126" s="39"/>
      <c r="BJ126" s="39"/>
      <c r="BK126" s="39"/>
      <c r="BL126" s="39"/>
      <c r="BM126" s="39"/>
      <c r="BN126" s="39"/>
      <c r="BO126" s="39"/>
      <c r="BP126" s="39"/>
      <c r="BQ126" s="39"/>
      <c r="BR126" s="39"/>
      <c r="BS126" s="39"/>
      <c r="BT126" s="39"/>
      <c r="BU126" s="39"/>
      <c r="BV126" s="39"/>
      <c r="BW126" s="39"/>
      <c r="BX126" s="39"/>
      <c r="BY126" s="39"/>
      <c r="BZ126" s="39"/>
      <c r="CA126" s="39"/>
      <c r="CB126" s="39"/>
      <c r="CC126" s="39"/>
      <c r="CD126" s="39"/>
      <c r="CE126" s="39"/>
      <c r="CF126" s="39"/>
    </row>
    <row r="127" spans="1:84" s="40" customFormat="1" ht="18.75" customHeight="1" x14ac:dyDescent="0.25">
      <c r="A127" s="31">
        <v>3459</v>
      </c>
      <c r="B127" s="32">
        <v>3000</v>
      </c>
      <c r="C127" s="35" t="s">
        <v>10954</v>
      </c>
      <c r="D127" s="34" t="s">
        <v>9853</v>
      </c>
      <c r="E127" s="32" t="s">
        <v>9636</v>
      </c>
      <c r="F127" s="35" t="s">
        <v>2949</v>
      </c>
      <c r="G127" s="32" t="s">
        <v>44</v>
      </c>
      <c r="H127" s="32" t="s">
        <v>338</v>
      </c>
      <c r="I127" s="36" t="s">
        <v>46</v>
      </c>
      <c r="J127" s="35" t="s">
        <v>46</v>
      </c>
      <c r="K127" s="35" t="s">
        <v>3299</v>
      </c>
      <c r="L127" s="35" t="s">
        <v>1834</v>
      </c>
      <c r="M127" s="35"/>
      <c r="N127" s="32" t="s">
        <v>287</v>
      </c>
      <c r="O127" s="35" t="s">
        <v>9798</v>
      </c>
      <c r="P127" s="35" t="s">
        <v>90</v>
      </c>
      <c r="Q127" s="35" t="s">
        <v>9705</v>
      </c>
      <c r="R127" s="35" t="s">
        <v>925</v>
      </c>
      <c r="S127" s="32" t="s">
        <v>10955</v>
      </c>
      <c r="T127" s="37" t="s">
        <v>10956</v>
      </c>
      <c r="U127" s="38" t="s">
        <v>879</v>
      </c>
      <c r="V127" s="38" t="s">
        <v>10957</v>
      </c>
      <c r="W127" s="38" t="s">
        <v>10958</v>
      </c>
      <c r="X127" s="86" t="s">
        <v>10959</v>
      </c>
      <c r="Y127" s="86" t="s">
        <v>6841</v>
      </c>
      <c r="Z127" s="86" t="s">
        <v>10960</v>
      </c>
      <c r="AA127" s="86" t="s">
        <v>10961</v>
      </c>
      <c r="AB127" s="38" t="s">
        <v>62</v>
      </c>
      <c r="AC127" s="38" t="s">
        <v>62</v>
      </c>
      <c r="AD127" s="38" t="s">
        <v>62</v>
      </c>
      <c r="AE127" s="39"/>
      <c r="AF127" s="39"/>
      <c r="AG127" s="39"/>
      <c r="AH127" s="39"/>
      <c r="AI127" s="39"/>
      <c r="AJ127" s="39"/>
      <c r="AK127" s="39"/>
      <c r="AL127" s="39"/>
      <c r="AM127" s="39"/>
      <c r="AN127" s="39"/>
      <c r="AO127" s="39"/>
      <c r="AP127" s="39"/>
      <c r="AQ127" s="39"/>
      <c r="AR127" s="39"/>
      <c r="AS127" s="39"/>
      <c r="AT127" s="39"/>
      <c r="AU127" s="39"/>
      <c r="AV127" s="39"/>
      <c r="AW127" s="39"/>
      <c r="AX127" s="39"/>
      <c r="AY127" s="39"/>
      <c r="AZ127" s="39"/>
      <c r="BA127" s="39"/>
      <c r="BB127" s="39"/>
      <c r="BC127" s="39"/>
      <c r="BD127" s="39"/>
      <c r="BE127" s="39"/>
      <c r="BF127" s="39"/>
      <c r="BG127" s="39"/>
      <c r="BH127" s="39"/>
      <c r="BI127" s="39"/>
      <c r="BJ127" s="39"/>
      <c r="BK127" s="39"/>
      <c r="BL127" s="39"/>
      <c r="BM127" s="39"/>
      <c r="BN127" s="39"/>
      <c r="BO127" s="39"/>
      <c r="BP127" s="39"/>
      <c r="BQ127" s="39"/>
      <c r="BR127" s="39"/>
      <c r="BS127" s="39"/>
      <c r="BT127" s="39"/>
      <c r="BU127" s="39"/>
      <c r="BV127" s="39"/>
      <c r="BW127" s="39"/>
      <c r="BX127" s="39"/>
      <c r="BY127" s="39"/>
      <c r="BZ127" s="39"/>
      <c r="CA127" s="39"/>
      <c r="CB127" s="39"/>
      <c r="CC127" s="39"/>
      <c r="CD127" s="39"/>
      <c r="CE127" s="39"/>
      <c r="CF127" s="39"/>
    </row>
    <row r="128" spans="1:84" s="40" customFormat="1" ht="18.75" customHeight="1" x14ac:dyDescent="0.25">
      <c r="A128" s="31">
        <v>3460</v>
      </c>
      <c r="B128" s="32">
        <v>3000</v>
      </c>
      <c r="C128" s="35" t="s">
        <v>10962</v>
      </c>
      <c r="D128" s="34" t="s">
        <v>9796</v>
      </c>
      <c r="E128" s="32" t="s">
        <v>9636</v>
      </c>
      <c r="F128" s="35" t="s">
        <v>9806</v>
      </c>
      <c r="G128" s="32" t="s">
        <v>800</v>
      </c>
      <c r="H128" s="32" t="s">
        <v>68</v>
      </c>
      <c r="I128" s="36" t="s">
        <v>46</v>
      </c>
      <c r="J128" s="35" t="s">
        <v>46</v>
      </c>
      <c r="K128" s="35" t="s">
        <v>10963</v>
      </c>
      <c r="L128" s="35" t="s">
        <v>70</v>
      </c>
      <c r="M128" s="35"/>
      <c r="N128" s="32" t="s">
        <v>4276</v>
      </c>
      <c r="O128" s="35" t="s">
        <v>9798</v>
      </c>
      <c r="P128" s="35" t="s">
        <v>90</v>
      </c>
      <c r="Q128" s="35" t="s">
        <v>9758</v>
      </c>
      <c r="R128" s="35" t="s">
        <v>10964</v>
      </c>
      <c r="S128" s="32" t="s">
        <v>10965</v>
      </c>
      <c r="T128" s="37" t="s">
        <v>10966</v>
      </c>
      <c r="U128" s="38" t="s">
        <v>10967</v>
      </c>
      <c r="V128" s="38" t="s">
        <v>10968</v>
      </c>
      <c r="W128" s="38" t="s">
        <v>10969</v>
      </c>
      <c r="X128" s="86" t="s">
        <v>10970</v>
      </c>
      <c r="Y128" s="86" t="s">
        <v>10971</v>
      </c>
      <c r="Z128" s="86" t="s">
        <v>10972</v>
      </c>
      <c r="AA128" s="86" t="s">
        <v>10973</v>
      </c>
      <c r="AB128" s="38" t="s">
        <v>62</v>
      </c>
      <c r="AC128" s="38" t="s">
        <v>62</v>
      </c>
      <c r="AD128" s="38" t="s">
        <v>62</v>
      </c>
      <c r="AE128" s="39"/>
      <c r="AF128" s="39"/>
      <c r="AG128" s="39"/>
      <c r="AH128" s="39"/>
      <c r="AI128" s="39"/>
      <c r="AJ128" s="39"/>
      <c r="AK128" s="39"/>
      <c r="AL128" s="39"/>
      <c r="AM128" s="39"/>
      <c r="AN128" s="39"/>
      <c r="AO128" s="39"/>
      <c r="AP128" s="39"/>
      <c r="AQ128" s="39"/>
      <c r="AR128" s="39"/>
      <c r="AS128" s="39"/>
      <c r="AT128" s="39"/>
      <c r="AU128" s="39"/>
      <c r="AV128" s="39"/>
      <c r="AW128" s="39"/>
      <c r="AX128" s="39"/>
      <c r="AY128" s="39"/>
      <c r="AZ128" s="39"/>
      <c r="BA128" s="39"/>
      <c r="BB128" s="39"/>
      <c r="BC128" s="39"/>
      <c r="BD128" s="39"/>
      <c r="BE128" s="39"/>
      <c r="BF128" s="39"/>
      <c r="BG128" s="39"/>
      <c r="BH128" s="39"/>
      <c r="BI128" s="39"/>
      <c r="BJ128" s="39"/>
      <c r="BK128" s="39"/>
      <c r="BL128" s="39"/>
      <c r="BM128" s="39"/>
      <c r="BN128" s="39"/>
      <c r="BO128" s="39"/>
      <c r="BP128" s="39"/>
      <c r="BQ128" s="39"/>
      <c r="BR128" s="39"/>
      <c r="BS128" s="39"/>
      <c r="BT128" s="39"/>
      <c r="BU128" s="39"/>
      <c r="BV128" s="39"/>
      <c r="BW128" s="39"/>
      <c r="BX128" s="39"/>
      <c r="BY128" s="39"/>
      <c r="BZ128" s="39"/>
      <c r="CA128" s="39"/>
      <c r="CB128" s="39"/>
      <c r="CC128" s="39"/>
      <c r="CD128" s="39"/>
      <c r="CE128" s="39"/>
      <c r="CF128" s="39"/>
    </row>
    <row r="129" spans="1:84" s="71" customFormat="1" ht="18.75" customHeight="1" x14ac:dyDescent="0.25">
      <c r="A129" s="52">
        <v>3461</v>
      </c>
      <c r="B129" s="53">
        <v>3000</v>
      </c>
      <c r="C129" s="33" t="s">
        <v>10974</v>
      </c>
      <c r="D129" s="54" t="s">
        <v>9853</v>
      </c>
      <c r="E129" s="53" t="s">
        <v>9636</v>
      </c>
      <c r="F129" s="33" t="s">
        <v>9806</v>
      </c>
      <c r="G129" s="53" t="s">
        <v>800</v>
      </c>
      <c r="H129" s="53" t="s">
        <v>68</v>
      </c>
      <c r="I129" s="33" t="s">
        <v>46</v>
      </c>
      <c r="J129" s="33" t="s">
        <v>46</v>
      </c>
      <c r="K129" s="33" t="s">
        <v>10975</v>
      </c>
      <c r="L129" s="36" t="s">
        <v>10976</v>
      </c>
      <c r="M129" s="35"/>
      <c r="N129" s="53" t="s">
        <v>10977</v>
      </c>
      <c r="O129" s="33" t="s">
        <v>9798</v>
      </c>
      <c r="P129" s="33" t="s">
        <v>90</v>
      </c>
      <c r="Q129" s="33" t="s">
        <v>9705</v>
      </c>
      <c r="R129" s="33" t="s">
        <v>10978</v>
      </c>
      <c r="S129" s="53" t="s">
        <v>10979</v>
      </c>
      <c r="T129" s="55" t="s">
        <v>10980</v>
      </c>
      <c r="U129" s="56" t="s">
        <v>657</v>
      </c>
      <c r="V129" s="56" t="s">
        <v>10981</v>
      </c>
      <c r="W129" s="56" t="s">
        <v>10982</v>
      </c>
      <c r="X129" s="94" t="s">
        <v>10983</v>
      </c>
      <c r="Y129" s="94" t="s">
        <v>10984</v>
      </c>
      <c r="Z129" s="94" t="s">
        <v>10985</v>
      </c>
      <c r="AA129" s="94" t="s">
        <v>10986</v>
      </c>
      <c r="AB129" s="38" t="s">
        <v>78</v>
      </c>
      <c r="AC129" s="38" t="s">
        <v>10987</v>
      </c>
      <c r="AD129" s="38" t="s">
        <v>62</v>
      </c>
    </row>
    <row r="130" spans="1:84" s="40" customFormat="1" ht="18.75" customHeight="1" x14ac:dyDescent="0.25">
      <c r="A130" s="31">
        <v>3462</v>
      </c>
      <c r="B130" s="32">
        <v>3000</v>
      </c>
      <c r="C130" s="35" t="s">
        <v>10988</v>
      </c>
      <c r="D130" s="34" t="s">
        <v>10989</v>
      </c>
      <c r="E130" s="32" t="s">
        <v>9636</v>
      </c>
      <c r="F130" s="35" t="s">
        <v>5824</v>
      </c>
      <c r="G130" s="32" t="s">
        <v>501</v>
      </c>
      <c r="H130" s="32" t="s">
        <v>338</v>
      </c>
      <c r="I130" s="36" t="s">
        <v>46</v>
      </c>
      <c r="J130" s="35" t="s">
        <v>46</v>
      </c>
      <c r="K130" s="35" t="s">
        <v>8146</v>
      </c>
      <c r="L130" s="35" t="s">
        <v>466</v>
      </c>
      <c r="M130" s="35"/>
      <c r="N130" s="32" t="s">
        <v>651</v>
      </c>
      <c r="O130" s="35" t="s">
        <v>10990</v>
      </c>
      <c r="P130" s="35" t="s">
        <v>90</v>
      </c>
      <c r="Q130" s="35" t="s">
        <v>9705</v>
      </c>
      <c r="R130" s="35" t="s">
        <v>10991</v>
      </c>
      <c r="S130" s="32" t="s">
        <v>10011</v>
      </c>
      <c r="T130" s="37" t="s">
        <v>10992</v>
      </c>
      <c r="U130" s="45"/>
      <c r="V130" s="38"/>
      <c r="W130" s="38"/>
      <c r="X130" s="69"/>
      <c r="Y130" s="69"/>
      <c r="Z130" s="69" t="s">
        <v>10993</v>
      </c>
      <c r="AA130" s="69" t="s">
        <v>10994</v>
      </c>
      <c r="AB130" s="38" t="s">
        <v>78</v>
      </c>
      <c r="AC130" s="38" t="s">
        <v>10011</v>
      </c>
      <c r="AD130" s="38" t="s">
        <v>62</v>
      </c>
    </row>
    <row r="131" spans="1:84" s="40" customFormat="1" ht="18.75" customHeight="1" x14ac:dyDescent="0.25">
      <c r="A131" s="31">
        <v>3463</v>
      </c>
      <c r="B131" s="32">
        <v>3000</v>
      </c>
      <c r="C131" s="35" t="s">
        <v>10995</v>
      </c>
      <c r="D131" s="34" t="s">
        <v>10996</v>
      </c>
      <c r="E131" s="32" t="s">
        <v>9636</v>
      </c>
      <c r="F131" s="35" t="s">
        <v>10997</v>
      </c>
      <c r="G131" s="32" t="s">
        <v>10998</v>
      </c>
      <c r="H131" s="32" t="s">
        <v>68</v>
      </c>
      <c r="I131" s="36" t="s">
        <v>46</v>
      </c>
      <c r="J131" s="35" t="s">
        <v>46</v>
      </c>
      <c r="K131" s="35" t="s">
        <v>6180</v>
      </c>
      <c r="L131" s="35" t="s">
        <v>168</v>
      </c>
      <c r="M131" s="35"/>
      <c r="N131" s="32" t="s">
        <v>88</v>
      </c>
      <c r="O131" s="35" t="s">
        <v>10901</v>
      </c>
      <c r="P131" s="35" t="s">
        <v>90</v>
      </c>
      <c r="Q131" s="42" t="s">
        <v>10056</v>
      </c>
      <c r="R131" s="35" t="s">
        <v>10999</v>
      </c>
      <c r="S131" s="32" t="s">
        <v>477</v>
      </c>
      <c r="T131" s="37" t="s">
        <v>11000</v>
      </c>
      <c r="U131" s="38" t="s">
        <v>11001</v>
      </c>
      <c r="V131" s="38" t="s">
        <v>232</v>
      </c>
      <c r="W131" s="38">
        <v>5</v>
      </c>
      <c r="X131" s="86"/>
      <c r="Y131" s="86" t="s">
        <v>11002</v>
      </c>
      <c r="Z131" s="86" t="s">
        <v>11003</v>
      </c>
      <c r="AA131" s="86" t="s">
        <v>11004</v>
      </c>
      <c r="AB131" s="38" t="s">
        <v>62</v>
      </c>
      <c r="AC131" s="38" t="s">
        <v>62</v>
      </c>
      <c r="AD131" s="38" t="s">
        <v>62</v>
      </c>
      <c r="AE131" s="39"/>
      <c r="AF131" s="39"/>
      <c r="AG131" s="39"/>
      <c r="AH131" s="39"/>
      <c r="AI131" s="39"/>
      <c r="AJ131" s="39"/>
      <c r="AK131" s="39"/>
      <c r="AL131" s="39"/>
      <c r="AM131" s="39"/>
      <c r="AN131" s="39"/>
      <c r="AO131" s="39"/>
      <c r="AP131" s="39"/>
      <c r="AQ131" s="39"/>
      <c r="AR131" s="39"/>
      <c r="AS131" s="39"/>
      <c r="AT131" s="39"/>
      <c r="AU131" s="39"/>
      <c r="AV131" s="39"/>
      <c r="AW131" s="39"/>
      <c r="AX131" s="39"/>
      <c r="AY131" s="39"/>
      <c r="AZ131" s="39"/>
      <c r="BA131" s="39"/>
      <c r="BB131" s="39"/>
      <c r="BC131" s="39"/>
      <c r="BD131" s="39"/>
      <c r="BE131" s="39"/>
      <c r="BF131" s="39"/>
      <c r="BG131" s="39"/>
      <c r="BH131" s="39"/>
      <c r="BI131" s="39"/>
      <c r="BJ131" s="39"/>
      <c r="BK131" s="39"/>
      <c r="BL131" s="39"/>
      <c r="BM131" s="39"/>
      <c r="BN131" s="39"/>
      <c r="BO131" s="39"/>
      <c r="BP131" s="39"/>
      <c r="BQ131" s="39"/>
      <c r="BR131" s="39"/>
      <c r="BS131" s="39"/>
      <c r="BT131" s="39"/>
      <c r="BU131" s="39"/>
      <c r="BV131" s="39"/>
      <c r="BW131" s="39"/>
      <c r="BX131" s="39"/>
      <c r="BY131" s="39"/>
      <c r="BZ131" s="39"/>
      <c r="CA131" s="39"/>
      <c r="CB131" s="39"/>
      <c r="CC131" s="39"/>
      <c r="CD131" s="39"/>
      <c r="CE131" s="39"/>
      <c r="CF131" s="39"/>
    </row>
    <row r="132" spans="1:84" s="40" customFormat="1" ht="18.75" customHeight="1" x14ac:dyDescent="0.25">
      <c r="A132" s="31">
        <v>3465</v>
      </c>
      <c r="B132" s="32">
        <v>3000</v>
      </c>
      <c r="C132" s="35" t="s">
        <v>11005</v>
      </c>
      <c r="D132" s="34" t="s">
        <v>11006</v>
      </c>
      <c r="E132" s="32" t="s">
        <v>9636</v>
      </c>
      <c r="F132" s="35" t="s">
        <v>11007</v>
      </c>
      <c r="G132" s="38" t="s">
        <v>11008</v>
      </c>
      <c r="H132" s="38" t="s">
        <v>68</v>
      </c>
      <c r="I132" s="35" t="s">
        <v>11009</v>
      </c>
      <c r="J132" s="35" t="s">
        <v>11010</v>
      </c>
      <c r="K132" s="35" t="s">
        <v>11011</v>
      </c>
      <c r="L132" s="35" t="s">
        <v>7298</v>
      </c>
      <c r="M132" s="35"/>
      <c r="N132" s="32" t="s">
        <v>88</v>
      </c>
      <c r="O132" s="35" t="s">
        <v>11012</v>
      </c>
      <c r="P132" s="42" t="s">
        <v>90</v>
      </c>
      <c r="Q132" s="35" t="s">
        <v>1789</v>
      </c>
      <c r="R132" s="35" t="s">
        <v>11013</v>
      </c>
      <c r="S132" s="32" t="s">
        <v>11014</v>
      </c>
      <c r="T132" s="37" t="s">
        <v>11015</v>
      </c>
      <c r="U132" s="38" t="s">
        <v>56</v>
      </c>
      <c r="V132" s="38" t="s">
        <v>1034</v>
      </c>
      <c r="W132" s="32" t="s">
        <v>11016</v>
      </c>
      <c r="X132" s="86" t="s">
        <v>11017</v>
      </c>
      <c r="Y132" s="86">
        <v>10</v>
      </c>
      <c r="Z132" s="86" t="s">
        <v>11018</v>
      </c>
      <c r="AA132" s="86" t="s">
        <v>11019</v>
      </c>
      <c r="AB132" s="38" t="s">
        <v>78</v>
      </c>
      <c r="AC132" s="38" t="s">
        <v>11020</v>
      </c>
      <c r="AD132" s="38" t="s">
        <v>62</v>
      </c>
      <c r="AE132" s="39"/>
      <c r="AF132" s="39"/>
      <c r="AG132" s="39"/>
      <c r="AH132" s="39"/>
      <c r="AI132" s="39"/>
      <c r="AJ132" s="39"/>
      <c r="AK132" s="39"/>
      <c r="AL132" s="39"/>
      <c r="AM132" s="39"/>
      <c r="AN132" s="39"/>
      <c r="AO132" s="39"/>
      <c r="AP132" s="39"/>
      <c r="AQ132" s="39"/>
      <c r="AR132" s="39"/>
      <c r="AS132" s="39"/>
      <c r="AT132" s="39"/>
      <c r="AU132" s="39"/>
      <c r="AV132" s="39"/>
      <c r="AW132" s="39"/>
      <c r="AX132" s="39"/>
      <c r="AY132" s="39"/>
      <c r="AZ132" s="39"/>
      <c r="BA132" s="39"/>
      <c r="BB132" s="39"/>
      <c r="BC132" s="39"/>
      <c r="BD132" s="39"/>
      <c r="BE132" s="39"/>
      <c r="BF132" s="39"/>
      <c r="BG132" s="39"/>
      <c r="BH132" s="39"/>
      <c r="BI132" s="39"/>
      <c r="BJ132" s="39"/>
      <c r="BK132" s="39"/>
      <c r="BL132" s="39"/>
      <c r="BM132" s="39"/>
      <c r="BN132" s="39"/>
      <c r="BO132" s="39"/>
      <c r="BP132" s="39"/>
      <c r="BQ132" s="39"/>
      <c r="BR132" s="39"/>
      <c r="BS132" s="39"/>
      <c r="BT132" s="39"/>
      <c r="BU132" s="39"/>
      <c r="BV132" s="39"/>
      <c r="BW132" s="39"/>
      <c r="BX132" s="39"/>
      <c r="BY132" s="39"/>
      <c r="BZ132" s="39"/>
      <c r="CA132" s="39"/>
      <c r="CB132" s="39"/>
      <c r="CC132" s="39"/>
      <c r="CD132" s="39"/>
      <c r="CE132" s="39"/>
      <c r="CF132" s="39"/>
    </row>
    <row r="133" spans="1:84" s="40" customFormat="1" ht="18.75" customHeight="1" x14ac:dyDescent="0.25">
      <c r="A133" s="31">
        <v>3466</v>
      </c>
      <c r="B133" s="32">
        <v>3000</v>
      </c>
      <c r="C133" s="35" t="s">
        <v>11021</v>
      </c>
      <c r="D133" s="34" t="s">
        <v>10817</v>
      </c>
      <c r="E133" s="32" t="s">
        <v>9636</v>
      </c>
      <c r="F133" s="35" t="s">
        <v>500</v>
      </c>
      <c r="G133" s="38" t="s">
        <v>501</v>
      </c>
      <c r="H133" s="38" t="s">
        <v>45</v>
      </c>
      <c r="I133" s="35" t="s">
        <v>46</v>
      </c>
      <c r="J133" s="35" t="s">
        <v>46</v>
      </c>
      <c r="K133" s="35" t="s">
        <v>3299</v>
      </c>
      <c r="L133" s="36" t="s">
        <v>1834</v>
      </c>
      <c r="M133" s="35"/>
      <c r="N133" s="32" t="s">
        <v>287</v>
      </c>
      <c r="O133" s="35" t="s">
        <v>10128</v>
      </c>
      <c r="P133" s="42" t="s">
        <v>90</v>
      </c>
      <c r="Q133" s="35" t="s">
        <v>9856</v>
      </c>
      <c r="R133" s="35" t="s">
        <v>9640</v>
      </c>
      <c r="S133" s="32" t="s">
        <v>11022</v>
      </c>
      <c r="T133" s="37" t="s">
        <v>11023</v>
      </c>
      <c r="U133" s="38" t="s">
        <v>879</v>
      </c>
      <c r="V133" s="38" t="s">
        <v>11024</v>
      </c>
      <c r="W133" s="32" t="s">
        <v>11025</v>
      </c>
      <c r="X133" s="86" t="s">
        <v>4660</v>
      </c>
      <c r="Y133" s="86"/>
      <c r="Z133" s="86" t="s">
        <v>11026</v>
      </c>
      <c r="AA133" s="86" t="s">
        <v>11027</v>
      </c>
      <c r="AB133" s="38" t="s">
        <v>62</v>
      </c>
      <c r="AC133" s="38" t="s">
        <v>62</v>
      </c>
      <c r="AD133" s="38" t="s">
        <v>62</v>
      </c>
      <c r="AE133" s="39"/>
      <c r="AF133" s="39"/>
      <c r="AG133" s="39"/>
      <c r="AH133" s="39"/>
      <c r="AI133" s="39"/>
      <c r="AJ133" s="39"/>
      <c r="AK133" s="39"/>
      <c r="AL133" s="39"/>
      <c r="AM133" s="39"/>
      <c r="AN133" s="39"/>
      <c r="AO133" s="39"/>
      <c r="AP133" s="39"/>
      <c r="AQ133" s="39"/>
      <c r="AR133" s="39"/>
      <c r="AS133" s="39"/>
      <c r="AT133" s="39"/>
      <c r="AU133" s="39"/>
      <c r="AV133" s="39"/>
      <c r="AW133" s="39"/>
      <c r="AX133" s="39"/>
      <c r="AY133" s="39"/>
      <c r="AZ133" s="39"/>
      <c r="BA133" s="39"/>
      <c r="BB133" s="39"/>
      <c r="BC133" s="39"/>
      <c r="BD133" s="39"/>
      <c r="BE133" s="39"/>
      <c r="BF133" s="39"/>
      <c r="BG133" s="39"/>
      <c r="BH133" s="39"/>
      <c r="BI133" s="39"/>
      <c r="BJ133" s="39"/>
      <c r="BK133" s="39"/>
      <c r="BL133" s="39"/>
      <c r="BM133" s="39"/>
      <c r="BN133" s="39"/>
      <c r="BO133" s="39"/>
      <c r="BP133" s="39"/>
      <c r="BQ133" s="39"/>
      <c r="BR133" s="39"/>
      <c r="BS133" s="39"/>
      <c r="BT133" s="39"/>
      <c r="BU133" s="39"/>
      <c r="BV133" s="39"/>
      <c r="BW133" s="39"/>
      <c r="BX133" s="39"/>
      <c r="BY133" s="39"/>
      <c r="BZ133" s="39"/>
      <c r="CA133" s="39"/>
      <c r="CB133" s="39"/>
      <c r="CC133" s="39"/>
      <c r="CD133" s="39"/>
      <c r="CE133" s="39"/>
      <c r="CF133" s="39"/>
    </row>
    <row r="134" spans="1:84" s="40" customFormat="1" ht="18.75" customHeight="1" x14ac:dyDescent="0.25">
      <c r="A134" s="31">
        <v>3467</v>
      </c>
      <c r="B134" s="32">
        <v>3000</v>
      </c>
      <c r="C134" s="35" t="s">
        <v>10171</v>
      </c>
      <c r="D134" s="34" t="s">
        <v>9796</v>
      </c>
      <c r="E134" s="41" t="s">
        <v>9636</v>
      </c>
      <c r="F134" s="35" t="s">
        <v>43</v>
      </c>
      <c r="G134" s="32" t="s">
        <v>44</v>
      </c>
      <c r="H134" s="32" t="s">
        <v>338</v>
      </c>
      <c r="I134" s="35" t="s">
        <v>46</v>
      </c>
      <c r="J134" s="35" t="s">
        <v>46</v>
      </c>
      <c r="K134" s="35" t="s">
        <v>3299</v>
      </c>
      <c r="L134" s="35" t="s">
        <v>1834</v>
      </c>
      <c r="M134" s="35"/>
      <c r="N134" s="32" t="s">
        <v>287</v>
      </c>
      <c r="O134" s="35" t="s">
        <v>9798</v>
      </c>
      <c r="P134" s="35" t="s">
        <v>90</v>
      </c>
      <c r="Q134" s="35" t="s">
        <v>10820</v>
      </c>
      <c r="R134" s="35" t="s">
        <v>11028</v>
      </c>
      <c r="S134" s="32" t="s">
        <v>11029</v>
      </c>
      <c r="T134" s="37" t="s">
        <v>11030</v>
      </c>
      <c r="U134" s="38"/>
      <c r="V134" s="38"/>
      <c r="W134" s="38"/>
      <c r="X134" s="86"/>
      <c r="Y134" s="86"/>
      <c r="Z134" s="86" t="s">
        <v>11031</v>
      </c>
      <c r="AA134" s="86" t="s">
        <v>11032</v>
      </c>
      <c r="AB134" s="38" t="s">
        <v>62</v>
      </c>
      <c r="AC134" s="38" t="s">
        <v>62</v>
      </c>
      <c r="AD134" s="38" t="s">
        <v>62</v>
      </c>
      <c r="AE134" s="39"/>
      <c r="AF134" s="39"/>
      <c r="AG134" s="39"/>
      <c r="AH134" s="39"/>
      <c r="AI134" s="39"/>
      <c r="AJ134" s="39"/>
      <c r="AK134" s="39"/>
      <c r="AL134" s="39"/>
      <c r="AM134" s="39"/>
      <c r="AN134" s="39"/>
      <c r="AO134" s="39"/>
      <c r="AP134" s="39"/>
      <c r="AQ134" s="39"/>
      <c r="AR134" s="39"/>
      <c r="AS134" s="39"/>
      <c r="AT134" s="39"/>
      <c r="AU134" s="39"/>
      <c r="AV134" s="39"/>
      <c r="AW134" s="39"/>
      <c r="AX134" s="39"/>
      <c r="AY134" s="39"/>
      <c r="AZ134" s="39"/>
      <c r="BA134" s="39"/>
      <c r="BB134" s="39"/>
      <c r="BC134" s="39"/>
      <c r="BD134" s="39"/>
      <c r="BE134" s="39"/>
      <c r="BF134" s="39"/>
      <c r="BG134" s="39"/>
      <c r="BH134" s="39"/>
      <c r="BI134" s="39"/>
      <c r="BJ134" s="39"/>
      <c r="BK134" s="39"/>
      <c r="BL134" s="39"/>
      <c r="BM134" s="39"/>
      <c r="BN134" s="39"/>
      <c r="BO134" s="39"/>
      <c r="BP134" s="39"/>
      <c r="BQ134" s="39"/>
      <c r="BR134" s="39"/>
      <c r="BS134" s="39"/>
      <c r="BT134" s="39"/>
      <c r="BU134" s="39"/>
      <c r="BV134" s="39"/>
      <c r="BW134" s="39"/>
      <c r="BX134" s="39"/>
      <c r="BY134" s="39"/>
      <c r="BZ134" s="39"/>
      <c r="CA134" s="39"/>
      <c r="CB134" s="39"/>
      <c r="CC134" s="39"/>
      <c r="CD134" s="39"/>
      <c r="CE134" s="39"/>
      <c r="CF134" s="39"/>
    </row>
    <row r="135" spans="1:84" s="40" customFormat="1" ht="18.75" customHeight="1" x14ac:dyDescent="0.25">
      <c r="A135" s="31">
        <v>3471</v>
      </c>
      <c r="B135" s="32">
        <v>3000</v>
      </c>
      <c r="C135" s="35" t="s">
        <v>11033</v>
      </c>
      <c r="D135" s="34" t="s">
        <v>10692</v>
      </c>
      <c r="E135" s="32" t="s">
        <v>9636</v>
      </c>
      <c r="F135" s="35" t="s">
        <v>1060</v>
      </c>
      <c r="G135" s="32" t="s">
        <v>1061</v>
      </c>
      <c r="H135" s="32" t="s">
        <v>68</v>
      </c>
      <c r="I135" s="35" t="s">
        <v>46</v>
      </c>
      <c r="J135" s="35" t="s">
        <v>46</v>
      </c>
      <c r="K135" s="35" t="s">
        <v>11034</v>
      </c>
      <c r="L135" s="35" t="s">
        <v>305</v>
      </c>
      <c r="M135" s="35" t="s">
        <v>46</v>
      </c>
      <c r="N135" s="32" t="s">
        <v>287</v>
      </c>
      <c r="O135" s="35" t="s">
        <v>10694</v>
      </c>
      <c r="P135" s="35" t="s">
        <v>90</v>
      </c>
      <c r="Q135" s="35" t="s">
        <v>4608</v>
      </c>
      <c r="R135" s="35" t="s">
        <v>9640</v>
      </c>
      <c r="S135" s="32" t="s">
        <v>11035</v>
      </c>
      <c r="T135" s="37" t="s">
        <v>11036</v>
      </c>
      <c r="U135" s="38" t="s">
        <v>11037</v>
      </c>
      <c r="V135" s="38" t="s">
        <v>11038</v>
      </c>
      <c r="W135" s="38" t="s">
        <v>11039</v>
      </c>
      <c r="X135" s="86" t="s">
        <v>11040</v>
      </c>
      <c r="Y135" s="86"/>
      <c r="Z135" s="86" t="s">
        <v>11041</v>
      </c>
      <c r="AA135" s="86" t="s">
        <v>11042</v>
      </c>
      <c r="AB135" s="38" t="s">
        <v>62</v>
      </c>
      <c r="AC135" s="38" t="s">
        <v>62</v>
      </c>
      <c r="AD135" s="38" t="s">
        <v>62</v>
      </c>
      <c r="AE135" s="39"/>
      <c r="AF135" s="39"/>
      <c r="AG135" s="39"/>
      <c r="AH135" s="39"/>
      <c r="AI135" s="39"/>
      <c r="AJ135" s="39"/>
      <c r="AK135" s="39"/>
      <c r="AL135" s="39"/>
      <c r="AM135" s="39"/>
      <c r="AN135" s="39"/>
      <c r="AO135" s="39"/>
      <c r="AP135" s="39"/>
      <c r="AQ135" s="39"/>
      <c r="AR135" s="39"/>
      <c r="AS135" s="39"/>
      <c r="AT135" s="39"/>
      <c r="AU135" s="39"/>
      <c r="AV135" s="39"/>
      <c r="AW135" s="39"/>
      <c r="AX135" s="39"/>
      <c r="AY135" s="39"/>
      <c r="AZ135" s="39"/>
      <c r="BA135" s="39"/>
      <c r="BB135" s="39"/>
      <c r="BC135" s="39"/>
      <c r="BD135" s="39"/>
      <c r="BE135" s="39"/>
      <c r="BF135" s="39"/>
      <c r="BG135" s="39"/>
      <c r="BH135" s="39"/>
      <c r="BI135" s="39"/>
      <c r="BJ135" s="39"/>
      <c r="BK135" s="39"/>
      <c r="BL135" s="39"/>
      <c r="BM135" s="39"/>
      <c r="BN135" s="39"/>
      <c r="BO135" s="39"/>
      <c r="BP135" s="39"/>
      <c r="BQ135" s="39"/>
      <c r="BR135" s="39"/>
      <c r="BS135" s="39"/>
      <c r="BT135" s="39"/>
      <c r="BU135" s="39"/>
      <c r="BV135" s="39"/>
      <c r="BW135" s="39"/>
      <c r="BX135" s="39"/>
      <c r="BY135" s="39"/>
      <c r="BZ135" s="39"/>
      <c r="CA135" s="39"/>
      <c r="CB135" s="39"/>
      <c r="CC135" s="39"/>
      <c r="CD135" s="39"/>
      <c r="CE135" s="39"/>
      <c r="CF135" s="39"/>
    </row>
    <row r="136" spans="1:84" s="40" customFormat="1" ht="18.75" customHeight="1" x14ac:dyDescent="0.25">
      <c r="A136" s="31">
        <v>3472</v>
      </c>
      <c r="B136" s="32">
        <v>3000</v>
      </c>
      <c r="C136" s="35" t="s">
        <v>11043</v>
      </c>
      <c r="D136" s="34" t="s">
        <v>11044</v>
      </c>
      <c r="E136" s="32" t="s">
        <v>9636</v>
      </c>
      <c r="F136" s="35" t="s">
        <v>11045</v>
      </c>
      <c r="G136" s="32" t="s">
        <v>11046</v>
      </c>
      <c r="H136" s="32" t="s">
        <v>45</v>
      </c>
      <c r="I136" s="35" t="s">
        <v>46</v>
      </c>
      <c r="J136" s="35" t="s">
        <v>46</v>
      </c>
      <c r="K136" s="35" t="s">
        <v>2145</v>
      </c>
      <c r="L136" s="35" t="s">
        <v>226</v>
      </c>
      <c r="M136" s="35"/>
      <c r="N136" s="32" t="s">
        <v>341</v>
      </c>
      <c r="O136" s="35" t="s">
        <v>11047</v>
      </c>
      <c r="P136" s="35" t="s">
        <v>119</v>
      </c>
      <c r="Q136" s="35" t="s">
        <v>91</v>
      </c>
      <c r="R136" s="35" t="s">
        <v>11048</v>
      </c>
      <c r="S136" s="32" t="s">
        <v>11049</v>
      </c>
      <c r="T136" s="37" t="s">
        <v>11050</v>
      </c>
      <c r="U136" s="38"/>
      <c r="V136" s="38"/>
      <c r="W136" s="38"/>
      <c r="X136" s="86"/>
      <c r="Y136" s="86"/>
      <c r="Z136" s="86" t="s">
        <v>11051</v>
      </c>
      <c r="AA136" s="86" t="s">
        <v>11052</v>
      </c>
      <c r="AB136" s="38" t="s">
        <v>78</v>
      </c>
      <c r="AC136" s="38" t="s">
        <v>11053</v>
      </c>
      <c r="AD136" s="38" t="s">
        <v>62</v>
      </c>
      <c r="AE136" s="39"/>
      <c r="AF136" s="39"/>
      <c r="AG136" s="39"/>
      <c r="AH136" s="39"/>
      <c r="AI136" s="39"/>
      <c r="AJ136" s="39"/>
      <c r="AK136" s="39"/>
      <c r="AL136" s="39"/>
      <c r="AM136" s="39"/>
      <c r="AN136" s="39"/>
      <c r="AO136" s="39"/>
      <c r="AP136" s="39"/>
      <c r="AQ136" s="39"/>
      <c r="AR136" s="39"/>
      <c r="AS136" s="39"/>
      <c r="AT136" s="39"/>
      <c r="AU136" s="39"/>
      <c r="AV136" s="39"/>
      <c r="AW136" s="39"/>
      <c r="AX136" s="39"/>
      <c r="AY136" s="39"/>
      <c r="AZ136" s="39"/>
      <c r="BA136" s="39"/>
      <c r="BB136" s="39"/>
      <c r="BC136" s="39"/>
      <c r="BD136" s="39"/>
      <c r="BE136" s="39"/>
      <c r="BF136" s="39"/>
      <c r="BG136" s="39"/>
      <c r="BH136" s="39"/>
      <c r="BI136" s="39"/>
      <c r="BJ136" s="39"/>
      <c r="BK136" s="39"/>
      <c r="BL136" s="39"/>
      <c r="BM136" s="39"/>
      <c r="BN136" s="39"/>
      <c r="BO136" s="39"/>
      <c r="BP136" s="39"/>
      <c r="BQ136" s="39"/>
      <c r="BR136" s="39"/>
      <c r="BS136" s="39"/>
      <c r="BT136" s="39"/>
      <c r="BU136" s="39"/>
      <c r="BV136" s="39"/>
      <c r="BW136" s="39"/>
      <c r="BX136" s="39"/>
      <c r="BY136" s="39"/>
      <c r="BZ136" s="39"/>
      <c r="CA136" s="39"/>
      <c r="CB136" s="39"/>
      <c r="CC136" s="39"/>
      <c r="CD136" s="39"/>
      <c r="CE136" s="39"/>
      <c r="CF136" s="39"/>
    </row>
    <row r="137" spans="1:84" s="40" customFormat="1" ht="18.75" customHeight="1" x14ac:dyDescent="0.25">
      <c r="A137" s="31">
        <v>3473</v>
      </c>
      <c r="B137" s="32">
        <v>3000</v>
      </c>
      <c r="C137" s="35" t="s">
        <v>11054</v>
      </c>
      <c r="D137" s="34" t="s">
        <v>9796</v>
      </c>
      <c r="E137" s="32" t="s">
        <v>9636</v>
      </c>
      <c r="F137" s="35" t="s">
        <v>9806</v>
      </c>
      <c r="G137" s="32" t="s">
        <v>800</v>
      </c>
      <c r="H137" s="32" t="s">
        <v>68</v>
      </c>
      <c r="I137" s="35" t="s">
        <v>46</v>
      </c>
      <c r="J137" s="35" t="s">
        <v>46</v>
      </c>
      <c r="K137" s="35" t="s">
        <v>11055</v>
      </c>
      <c r="L137" s="36" t="s">
        <v>10945</v>
      </c>
      <c r="M137" s="35"/>
      <c r="N137" s="32" t="s">
        <v>287</v>
      </c>
      <c r="O137" s="35" t="s">
        <v>2113</v>
      </c>
      <c r="P137" s="35" t="s">
        <v>119</v>
      </c>
      <c r="Q137" s="35" t="s">
        <v>9758</v>
      </c>
      <c r="R137" s="35" t="s">
        <v>5319</v>
      </c>
      <c r="S137" s="32" t="s">
        <v>11056</v>
      </c>
      <c r="T137" s="37" t="s">
        <v>11057</v>
      </c>
      <c r="U137" s="38" t="s">
        <v>11058</v>
      </c>
      <c r="V137" s="38" t="s">
        <v>11059</v>
      </c>
      <c r="W137" s="38" t="s">
        <v>11060</v>
      </c>
      <c r="X137" s="69" t="s">
        <v>11061</v>
      </c>
      <c r="Y137" s="69" t="s">
        <v>11062</v>
      </c>
      <c r="Z137" s="69" t="s">
        <v>11063</v>
      </c>
      <c r="AA137" s="69" t="s">
        <v>11064</v>
      </c>
      <c r="AB137" s="38" t="s">
        <v>62</v>
      </c>
      <c r="AC137" s="38" t="s">
        <v>62</v>
      </c>
      <c r="AD137" s="38" t="s">
        <v>62</v>
      </c>
    </row>
    <row r="138" spans="1:84" s="40" customFormat="1" ht="18.75" customHeight="1" x14ac:dyDescent="0.25">
      <c r="A138" s="31">
        <v>3474</v>
      </c>
      <c r="B138" s="32">
        <v>3000</v>
      </c>
      <c r="C138" s="35" t="s">
        <v>11065</v>
      </c>
      <c r="D138" s="34" t="s">
        <v>9853</v>
      </c>
      <c r="E138" s="32" t="s">
        <v>9636</v>
      </c>
      <c r="F138" s="35" t="s">
        <v>9806</v>
      </c>
      <c r="G138" s="32" t="s">
        <v>800</v>
      </c>
      <c r="H138" s="32" t="s">
        <v>68</v>
      </c>
      <c r="I138" s="35" t="s">
        <v>46</v>
      </c>
      <c r="J138" s="35" t="s">
        <v>46</v>
      </c>
      <c r="K138" s="35" t="s">
        <v>11066</v>
      </c>
      <c r="L138" s="35" t="s">
        <v>10945</v>
      </c>
      <c r="M138" s="35"/>
      <c r="N138" s="32" t="s">
        <v>287</v>
      </c>
      <c r="O138" s="35" t="s">
        <v>9798</v>
      </c>
      <c r="P138" s="42" t="s">
        <v>90</v>
      </c>
      <c r="Q138" s="35" t="s">
        <v>11067</v>
      </c>
      <c r="R138" s="35" t="s">
        <v>918</v>
      </c>
      <c r="S138" s="32" t="s">
        <v>11068</v>
      </c>
      <c r="T138" s="37" t="s">
        <v>11069</v>
      </c>
      <c r="U138" s="38" t="s">
        <v>4513</v>
      </c>
      <c r="V138" s="38" t="s">
        <v>4514</v>
      </c>
      <c r="W138" s="38" t="s">
        <v>4515</v>
      </c>
      <c r="X138" s="69" t="s">
        <v>4516</v>
      </c>
      <c r="Y138" s="69" t="s">
        <v>4517</v>
      </c>
      <c r="Z138" s="69" t="s">
        <v>11070</v>
      </c>
      <c r="AA138" s="69" t="s">
        <v>11071</v>
      </c>
      <c r="AB138" s="38" t="s">
        <v>62</v>
      </c>
      <c r="AC138" s="38" t="s">
        <v>62</v>
      </c>
      <c r="AD138" s="38" t="s">
        <v>62</v>
      </c>
    </row>
    <row r="139" spans="1:84" s="40" customFormat="1" ht="18.75" customHeight="1" x14ac:dyDescent="0.25">
      <c r="A139" s="31">
        <v>3475</v>
      </c>
      <c r="B139" s="32">
        <v>3000</v>
      </c>
      <c r="C139" s="35" t="s">
        <v>11072</v>
      </c>
      <c r="D139" s="34" t="s">
        <v>11073</v>
      </c>
      <c r="E139" s="32" t="s">
        <v>9636</v>
      </c>
      <c r="F139" s="35" t="s">
        <v>11074</v>
      </c>
      <c r="G139" s="32" t="s">
        <v>11075</v>
      </c>
      <c r="H139" s="32" t="s">
        <v>68</v>
      </c>
      <c r="I139" s="35" t="s">
        <v>11076</v>
      </c>
      <c r="J139" s="35" t="s">
        <v>11077</v>
      </c>
      <c r="K139" s="35" t="s">
        <v>2145</v>
      </c>
      <c r="L139" s="35" t="s">
        <v>226</v>
      </c>
      <c r="M139" s="35"/>
      <c r="N139" s="32" t="s">
        <v>341</v>
      </c>
      <c r="O139" s="35" t="s">
        <v>9964</v>
      </c>
      <c r="P139" s="42" t="s">
        <v>90</v>
      </c>
      <c r="Q139" s="35" t="s">
        <v>9705</v>
      </c>
      <c r="R139" s="35" t="s">
        <v>11078</v>
      </c>
      <c r="S139" s="32" t="s">
        <v>11079</v>
      </c>
      <c r="T139" s="37" t="s">
        <v>11080</v>
      </c>
      <c r="U139" s="38"/>
      <c r="V139" s="38"/>
      <c r="W139" s="38"/>
      <c r="X139" s="86"/>
      <c r="Y139" s="86"/>
      <c r="Z139" s="86" t="s">
        <v>11081</v>
      </c>
      <c r="AA139" s="86" t="s">
        <v>11082</v>
      </c>
      <c r="AB139" s="38" t="s">
        <v>78</v>
      </c>
      <c r="AC139" s="38" t="s">
        <v>11079</v>
      </c>
      <c r="AD139" s="38" t="s">
        <v>62</v>
      </c>
      <c r="AE139" s="39"/>
      <c r="AF139" s="39"/>
      <c r="AG139" s="39"/>
      <c r="AH139" s="39"/>
      <c r="AI139" s="39"/>
      <c r="AJ139" s="39"/>
      <c r="AK139" s="39"/>
      <c r="AL139" s="39"/>
      <c r="AM139" s="39"/>
      <c r="AN139" s="39"/>
      <c r="AO139" s="39"/>
      <c r="AP139" s="39"/>
      <c r="AQ139" s="39"/>
      <c r="AR139" s="39"/>
      <c r="AS139" s="39"/>
      <c r="AT139" s="39"/>
      <c r="AU139" s="39"/>
      <c r="AV139" s="39"/>
      <c r="AW139" s="39"/>
      <c r="AX139" s="39"/>
      <c r="AY139" s="39"/>
      <c r="AZ139" s="39"/>
      <c r="BA139" s="39"/>
      <c r="BB139" s="39"/>
      <c r="BC139" s="39"/>
      <c r="BD139" s="39"/>
      <c r="BE139" s="39"/>
      <c r="BF139" s="39"/>
      <c r="BG139" s="39"/>
      <c r="BH139" s="39"/>
      <c r="BI139" s="39"/>
      <c r="BJ139" s="39"/>
      <c r="BK139" s="39"/>
      <c r="BL139" s="39"/>
      <c r="BM139" s="39"/>
      <c r="BN139" s="39"/>
      <c r="BO139" s="39"/>
      <c r="BP139" s="39"/>
      <c r="BQ139" s="39"/>
      <c r="BR139" s="39"/>
      <c r="BS139" s="39"/>
      <c r="BT139" s="39"/>
      <c r="BU139" s="39"/>
      <c r="BV139" s="39"/>
      <c r="BW139" s="39"/>
      <c r="BX139" s="39"/>
      <c r="BY139" s="39"/>
      <c r="BZ139" s="39"/>
      <c r="CA139" s="39"/>
      <c r="CB139" s="39"/>
      <c r="CC139" s="39"/>
      <c r="CD139" s="39"/>
      <c r="CE139" s="39"/>
      <c r="CF139" s="39"/>
    </row>
    <row r="140" spans="1:84" s="40" customFormat="1" ht="18.75" customHeight="1" x14ac:dyDescent="0.25">
      <c r="A140" s="31">
        <v>3476</v>
      </c>
      <c r="B140" s="32">
        <v>3000</v>
      </c>
      <c r="C140" s="35" t="s">
        <v>11083</v>
      </c>
      <c r="D140" s="34" t="s">
        <v>11084</v>
      </c>
      <c r="E140" s="32" t="s">
        <v>9636</v>
      </c>
      <c r="F140" s="42" t="s">
        <v>239</v>
      </c>
      <c r="G140" s="43" t="s">
        <v>303</v>
      </c>
      <c r="H140" s="43" t="s">
        <v>338</v>
      </c>
      <c r="I140" s="35" t="s">
        <v>46</v>
      </c>
      <c r="J140" s="35" t="s">
        <v>46</v>
      </c>
      <c r="K140" s="35" t="s">
        <v>11085</v>
      </c>
      <c r="L140" s="35" t="s">
        <v>11086</v>
      </c>
      <c r="M140" s="35"/>
      <c r="N140" s="32" t="s">
        <v>49</v>
      </c>
      <c r="O140" s="35" t="s">
        <v>11087</v>
      </c>
      <c r="P140" s="35" t="s">
        <v>90</v>
      </c>
      <c r="Q140" s="35" t="s">
        <v>9705</v>
      </c>
      <c r="R140" s="35" t="s">
        <v>11088</v>
      </c>
      <c r="S140" s="32" t="s">
        <v>11089</v>
      </c>
      <c r="T140" s="37" t="s">
        <v>11090</v>
      </c>
      <c r="U140" s="38"/>
      <c r="V140" s="38"/>
      <c r="W140" s="38"/>
      <c r="X140" s="86"/>
      <c r="Y140" s="86"/>
      <c r="Z140" s="86" t="s">
        <v>11091</v>
      </c>
      <c r="AA140" s="86" t="s">
        <v>11092</v>
      </c>
      <c r="AB140" s="38" t="s">
        <v>62</v>
      </c>
      <c r="AC140" s="38" t="s">
        <v>62</v>
      </c>
      <c r="AD140" s="38" t="s">
        <v>62</v>
      </c>
      <c r="AE140" s="39"/>
      <c r="AF140" s="39"/>
      <c r="AG140" s="39"/>
      <c r="AH140" s="39"/>
      <c r="AI140" s="39"/>
      <c r="AJ140" s="39"/>
      <c r="AK140" s="39"/>
      <c r="AL140" s="39"/>
      <c r="AM140" s="39"/>
      <c r="AN140" s="39"/>
      <c r="AO140" s="39"/>
      <c r="AP140" s="39"/>
      <c r="AQ140" s="39"/>
      <c r="AR140" s="39"/>
      <c r="AS140" s="39"/>
      <c r="AT140" s="39"/>
      <c r="AU140" s="39"/>
      <c r="AV140" s="39"/>
      <c r="AW140" s="39"/>
      <c r="AX140" s="39"/>
      <c r="AY140" s="39"/>
      <c r="AZ140" s="39"/>
      <c r="BA140" s="39"/>
      <c r="BB140" s="39"/>
      <c r="BC140" s="39"/>
      <c r="BD140" s="39"/>
      <c r="BE140" s="39"/>
      <c r="BF140" s="39"/>
      <c r="BG140" s="39"/>
      <c r="BH140" s="39"/>
      <c r="BI140" s="39"/>
      <c r="BJ140" s="39"/>
      <c r="BK140" s="39"/>
      <c r="BL140" s="39"/>
      <c r="BM140" s="39"/>
      <c r="BN140" s="39"/>
      <c r="BO140" s="39"/>
      <c r="BP140" s="39"/>
      <c r="BQ140" s="39"/>
      <c r="BR140" s="39"/>
      <c r="BS140" s="39"/>
      <c r="BT140" s="39"/>
      <c r="BU140" s="39"/>
      <c r="BV140" s="39"/>
      <c r="BW140" s="39"/>
      <c r="BX140" s="39"/>
      <c r="BY140" s="39"/>
      <c r="BZ140" s="39"/>
      <c r="CA140" s="39"/>
      <c r="CB140" s="39"/>
      <c r="CC140" s="39"/>
      <c r="CD140" s="39"/>
      <c r="CE140" s="39"/>
      <c r="CF140" s="39"/>
    </row>
    <row r="141" spans="1:84" s="40" customFormat="1" ht="18.75" customHeight="1" x14ac:dyDescent="0.25">
      <c r="A141" s="31">
        <v>3477</v>
      </c>
      <c r="B141" s="32">
        <v>3000</v>
      </c>
      <c r="C141" s="35" t="s">
        <v>11093</v>
      </c>
      <c r="D141" s="34" t="s">
        <v>9831</v>
      </c>
      <c r="E141" s="32" t="s">
        <v>9636</v>
      </c>
      <c r="F141" s="42" t="s">
        <v>11094</v>
      </c>
      <c r="G141" s="43" t="s">
        <v>133</v>
      </c>
      <c r="H141" s="43" t="s">
        <v>68</v>
      </c>
      <c r="I141" s="35" t="s">
        <v>46</v>
      </c>
      <c r="J141" s="35" t="s">
        <v>46</v>
      </c>
      <c r="K141" s="35" t="s">
        <v>11095</v>
      </c>
      <c r="L141" s="35" t="s">
        <v>11096</v>
      </c>
      <c r="M141" s="35"/>
      <c r="N141" s="32" t="s">
        <v>243</v>
      </c>
      <c r="O141" s="35" t="s">
        <v>11097</v>
      </c>
      <c r="P141" s="35" t="s">
        <v>90</v>
      </c>
      <c r="Q141" s="35" t="s">
        <v>9705</v>
      </c>
      <c r="R141" s="35" t="s">
        <v>11098</v>
      </c>
      <c r="S141" s="32" t="s">
        <v>11099</v>
      </c>
      <c r="T141" s="37" t="s">
        <v>11100</v>
      </c>
      <c r="U141" s="38" t="s">
        <v>3979</v>
      </c>
      <c r="V141" s="38" t="s">
        <v>11101</v>
      </c>
      <c r="W141" s="38" t="s">
        <v>11102</v>
      </c>
      <c r="X141" s="69" t="s">
        <v>4181</v>
      </c>
      <c r="Y141" s="69">
        <v>1</v>
      </c>
      <c r="Z141" s="69" t="s">
        <v>11103</v>
      </c>
      <c r="AA141" s="69" t="s">
        <v>11104</v>
      </c>
      <c r="AB141" s="38" t="s">
        <v>62</v>
      </c>
      <c r="AC141" s="38" t="s">
        <v>62</v>
      </c>
      <c r="AD141" s="38" t="s">
        <v>62</v>
      </c>
    </row>
    <row r="142" spans="1:84" s="40" customFormat="1" ht="18.75" customHeight="1" x14ac:dyDescent="0.25">
      <c r="A142" s="31">
        <v>3478</v>
      </c>
      <c r="B142" s="32">
        <v>3000</v>
      </c>
      <c r="C142" s="35" t="s">
        <v>11105</v>
      </c>
      <c r="D142" s="34" t="s">
        <v>10081</v>
      </c>
      <c r="E142" s="41" t="s">
        <v>9636</v>
      </c>
      <c r="F142" s="35" t="s">
        <v>11106</v>
      </c>
      <c r="G142" s="38" t="s">
        <v>114</v>
      </c>
      <c r="H142" s="38" t="s">
        <v>152</v>
      </c>
      <c r="I142" s="36" t="s">
        <v>46</v>
      </c>
      <c r="J142" s="35" t="s">
        <v>46</v>
      </c>
      <c r="K142" s="35" t="s">
        <v>8811</v>
      </c>
      <c r="L142" s="35" t="s">
        <v>11107</v>
      </c>
      <c r="M142" s="35"/>
      <c r="N142" s="32" t="s">
        <v>287</v>
      </c>
      <c r="O142" s="35" t="s">
        <v>9964</v>
      </c>
      <c r="P142" s="35" t="s">
        <v>90</v>
      </c>
      <c r="Q142" s="35" t="s">
        <v>1789</v>
      </c>
      <c r="R142" s="35" t="s">
        <v>11108</v>
      </c>
      <c r="S142" s="32" t="s">
        <v>477</v>
      </c>
      <c r="T142" s="37" t="s">
        <v>11109</v>
      </c>
      <c r="U142" s="38" t="s">
        <v>11110</v>
      </c>
      <c r="V142" s="38" t="s">
        <v>11111</v>
      </c>
      <c r="W142" s="38" t="s">
        <v>11112</v>
      </c>
      <c r="X142" s="69"/>
      <c r="Y142" s="69" t="s">
        <v>11113</v>
      </c>
      <c r="Z142" s="69" t="s">
        <v>11114</v>
      </c>
      <c r="AA142" s="69" t="s">
        <v>11115</v>
      </c>
      <c r="AB142" s="38" t="s">
        <v>62</v>
      </c>
      <c r="AC142" s="38" t="s">
        <v>62</v>
      </c>
      <c r="AD142" s="38" t="s">
        <v>62</v>
      </c>
    </row>
    <row r="143" spans="1:84" s="40" customFormat="1" ht="18.75" customHeight="1" x14ac:dyDescent="0.25">
      <c r="A143" s="31">
        <v>3479</v>
      </c>
      <c r="B143" s="32">
        <v>3000</v>
      </c>
      <c r="C143" s="35" t="s">
        <v>11116</v>
      </c>
      <c r="D143" s="34" t="s">
        <v>11117</v>
      </c>
      <c r="E143" s="41" t="s">
        <v>9636</v>
      </c>
      <c r="F143" s="35" t="s">
        <v>11118</v>
      </c>
      <c r="G143" s="32" t="s">
        <v>530</v>
      </c>
      <c r="H143" s="32" t="s">
        <v>338</v>
      </c>
      <c r="I143" s="35" t="s">
        <v>46</v>
      </c>
      <c r="J143" s="35" t="s">
        <v>46</v>
      </c>
      <c r="K143" s="35" t="s">
        <v>11119</v>
      </c>
      <c r="L143" s="35" t="s">
        <v>11120</v>
      </c>
      <c r="M143" s="35"/>
      <c r="N143" s="32" t="s">
        <v>49</v>
      </c>
      <c r="O143" s="35" t="s">
        <v>9979</v>
      </c>
      <c r="P143" s="42" t="s">
        <v>119</v>
      </c>
      <c r="Q143" s="35" t="s">
        <v>1789</v>
      </c>
      <c r="R143" s="35" t="s">
        <v>11121</v>
      </c>
      <c r="S143" s="32" t="s">
        <v>11122</v>
      </c>
      <c r="T143" s="37" t="s">
        <v>11123</v>
      </c>
      <c r="U143" s="38"/>
      <c r="V143" s="38"/>
      <c r="W143" s="38" t="s">
        <v>4684</v>
      </c>
      <c r="X143" s="69"/>
      <c r="Y143" s="69"/>
      <c r="Z143" s="69" t="s">
        <v>11124</v>
      </c>
      <c r="AA143" s="69" t="s">
        <v>11125</v>
      </c>
      <c r="AB143" s="38" t="s">
        <v>78</v>
      </c>
      <c r="AC143" s="38" t="s">
        <v>3740</v>
      </c>
      <c r="AD143" s="38" t="s">
        <v>62</v>
      </c>
    </row>
    <row r="144" spans="1:84" s="40" customFormat="1" ht="18.75" customHeight="1" x14ac:dyDescent="0.25">
      <c r="A144" s="31">
        <v>3480</v>
      </c>
      <c r="B144" s="32">
        <v>3000</v>
      </c>
      <c r="C144" s="35" t="s">
        <v>11126</v>
      </c>
      <c r="D144" s="34" t="s">
        <v>10989</v>
      </c>
      <c r="E144" s="41" t="s">
        <v>9636</v>
      </c>
      <c r="F144" s="35" t="s">
        <v>5824</v>
      </c>
      <c r="G144" s="32" t="s">
        <v>501</v>
      </c>
      <c r="H144" s="32" t="s">
        <v>338</v>
      </c>
      <c r="I144" s="35" t="s">
        <v>46</v>
      </c>
      <c r="J144" s="35" t="s">
        <v>46</v>
      </c>
      <c r="K144" s="35" t="s">
        <v>287</v>
      </c>
      <c r="L144" s="35" t="s">
        <v>87</v>
      </c>
      <c r="M144" s="42"/>
      <c r="N144" s="32" t="s">
        <v>1835</v>
      </c>
      <c r="O144" s="35" t="s">
        <v>10990</v>
      </c>
      <c r="P144" s="35" t="s">
        <v>90</v>
      </c>
      <c r="Q144" s="35" t="s">
        <v>11127</v>
      </c>
      <c r="R144" s="35" t="s">
        <v>11128</v>
      </c>
      <c r="S144" s="32" t="s">
        <v>10011</v>
      </c>
      <c r="T144" s="37" t="s">
        <v>11129</v>
      </c>
      <c r="U144" s="38" t="s">
        <v>11130</v>
      </c>
      <c r="V144" s="38" t="s">
        <v>11131</v>
      </c>
      <c r="W144" s="38" t="s">
        <v>11132</v>
      </c>
      <c r="X144" s="69" t="s">
        <v>11133</v>
      </c>
      <c r="Y144" s="69"/>
      <c r="Z144" s="69" t="s">
        <v>11134</v>
      </c>
      <c r="AA144" s="69" t="s">
        <v>11135</v>
      </c>
      <c r="AB144" s="38" t="s">
        <v>78</v>
      </c>
      <c r="AC144" s="38" t="s">
        <v>10011</v>
      </c>
      <c r="AD144" s="38" t="s">
        <v>62</v>
      </c>
    </row>
    <row r="145" spans="1:84" s="40" customFormat="1" ht="18.75" customHeight="1" x14ac:dyDescent="0.25">
      <c r="A145" s="31">
        <v>3481</v>
      </c>
      <c r="B145" s="32">
        <v>3000</v>
      </c>
      <c r="C145" s="35" t="s">
        <v>11136</v>
      </c>
      <c r="D145" s="34" t="s">
        <v>10087</v>
      </c>
      <c r="E145" s="32" t="s">
        <v>9636</v>
      </c>
      <c r="F145" s="35" t="s">
        <v>302</v>
      </c>
      <c r="G145" s="32" t="s">
        <v>303</v>
      </c>
      <c r="H145" s="32" t="s">
        <v>166</v>
      </c>
      <c r="I145" s="35" t="s">
        <v>10088</v>
      </c>
      <c r="J145" s="35" t="s">
        <v>10017</v>
      </c>
      <c r="K145" s="35" t="s">
        <v>11137</v>
      </c>
      <c r="L145" s="35" t="s">
        <v>305</v>
      </c>
      <c r="M145" s="35"/>
      <c r="N145" s="32" t="s">
        <v>306</v>
      </c>
      <c r="O145" s="35" t="s">
        <v>3832</v>
      </c>
      <c r="P145" s="35" t="s">
        <v>90</v>
      </c>
      <c r="Q145" s="35" t="s">
        <v>10091</v>
      </c>
      <c r="R145" s="35" t="s">
        <v>11138</v>
      </c>
      <c r="S145" s="32" t="s">
        <v>11139</v>
      </c>
      <c r="T145" s="37" t="s">
        <v>11140</v>
      </c>
      <c r="U145" s="38"/>
      <c r="V145" s="32"/>
      <c r="W145" s="38"/>
      <c r="X145" s="69"/>
      <c r="Y145" s="69"/>
      <c r="Z145" s="69" t="s">
        <v>11141</v>
      </c>
      <c r="AA145" s="69" t="s">
        <v>11142</v>
      </c>
      <c r="AB145" s="38" t="s">
        <v>62</v>
      </c>
      <c r="AC145" s="38" t="s">
        <v>62</v>
      </c>
      <c r="AD145" s="38" t="s">
        <v>62</v>
      </c>
    </row>
    <row r="146" spans="1:84" s="40" customFormat="1" ht="18.75" customHeight="1" x14ac:dyDescent="0.25">
      <c r="A146" s="31">
        <v>3482</v>
      </c>
      <c r="B146" s="32">
        <v>3000</v>
      </c>
      <c r="C146" s="35" t="s">
        <v>11143</v>
      </c>
      <c r="D146" s="34" t="s">
        <v>9743</v>
      </c>
      <c r="E146" s="32" t="s">
        <v>9636</v>
      </c>
      <c r="F146" s="35" t="s">
        <v>8301</v>
      </c>
      <c r="G146" s="38" t="s">
        <v>67</v>
      </c>
      <c r="H146" s="38" t="s">
        <v>152</v>
      </c>
      <c r="I146" s="35" t="s">
        <v>46</v>
      </c>
      <c r="J146" s="35" t="s">
        <v>46</v>
      </c>
      <c r="K146" s="35" t="s">
        <v>11144</v>
      </c>
      <c r="L146" s="35" t="s">
        <v>242</v>
      </c>
      <c r="M146" s="35"/>
      <c r="N146" s="32" t="s">
        <v>1090</v>
      </c>
      <c r="O146" s="35" t="s">
        <v>9745</v>
      </c>
      <c r="P146" s="35" t="s">
        <v>90</v>
      </c>
      <c r="Q146" s="35" t="s">
        <v>9758</v>
      </c>
      <c r="R146" s="35" t="s">
        <v>11145</v>
      </c>
      <c r="S146" s="32" t="s">
        <v>9918</v>
      </c>
      <c r="T146" s="37" t="s">
        <v>9919</v>
      </c>
      <c r="U146" s="38"/>
      <c r="V146" s="38"/>
      <c r="W146" s="38"/>
      <c r="X146" s="69"/>
      <c r="Y146" s="69"/>
      <c r="Z146" s="69" t="s">
        <v>11146</v>
      </c>
      <c r="AA146" s="69" t="s">
        <v>11147</v>
      </c>
      <c r="AB146" s="38" t="s">
        <v>62</v>
      </c>
      <c r="AC146" s="38" t="s">
        <v>62</v>
      </c>
      <c r="AD146" s="38" t="s">
        <v>62</v>
      </c>
    </row>
    <row r="147" spans="1:84" s="40" customFormat="1" ht="18.75" customHeight="1" x14ac:dyDescent="0.25">
      <c r="A147" s="31">
        <v>3483</v>
      </c>
      <c r="B147" s="32">
        <v>3000</v>
      </c>
      <c r="C147" s="35" t="s">
        <v>11148</v>
      </c>
      <c r="D147" s="34" t="s">
        <v>10671</v>
      </c>
      <c r="E147" s="32" t="s">
        <v>9636</v>
      </c>
      <c r="F147" s="35" t="s">
        <v>11149</v>
      </c>
      <c r="G147" s="32" t="s">
        <v>1061</v>
      </c>
      <c r="H147" s="32" t="s">
        <v>68</v>
      </c>
      <c r="I147" s="35" t="s">
        <v>46</v>
      </c>
      <c r="J147" s="35" t="s">
        <v>46</v>
      </c>
      <c r="K147" s="35" t="s">
        <v>11150</v>
      </c>
      <c r="L147" s="35" t="s">
        <v>11151</v>
      </c>
      <c r="M147" s="35"/>
      <c r="N147" s="32" t="s">
        <v>118</v>
      </c>
      <c r="O147" s="35" t="s">
        <v>10675</v>
      </c>
      <c r="P147" s="35" t="s">
        <v>90</v>
      </c>
      <c r="Q147" s="35" t="s">
        <v>11152</v>
      </c>
      <c r="R147" s="35" t="s">
        <v>11153</v>
      </c>
      <c r="S147" s="32" t="s">
        <v>4149</v>
      </c>
      <c r="T147" s="37" t="s">
        <v>11154</v>
      </c>
      <c r="U147" s="38" t="s">
        <v>11155</v>
      </c>
      <c r="V147" s="38" t="s">
        <v>11156</v>
      </c>
      <c r="W147" s="38" t="s">
        <v>11157</v>
      </c>
      <c r="X147" s="69" t="s">
        <v>11158</v>
      </c>
      <c r="Y147" s="69" t="s">
        <v>11159</v>
      </c>
      <c r="Z147" s="69" t="s">
        <v>11160</v>
      </c>
      <c r="AA147" s="69" t="s">
        <v>11161</v>
      </c>
      <c r="AB147" s="38" t="s">
        <v>78</v>
      </c>
      <c r="AC147" s="38" t="s">
        <v>4149</v>
      </c>
      <c r="AD147" s="38" t="s">
        <v>62</v>
      </c>
    </row>
    <row r="148" spans="1:84" s="40" customFormat="1" ht="18.75" customHeight="1" x14ac:dyDescent="0.25">
      <c r="A148" s="31">
        <v>3484</v>
      </c>
      <c r="B148" s="32">
        <v>3000</v>
      </c>
      <c r="C148" s="35" t="s">
        <v>11162</v>
      </c>
      <c r="D148" s="34" t="s">
        <v>11163</v>
      </c>
      <c r="E148" s="32" t="s">
        <v>9636</v>
      </c>
      <c r="F148" s="35" t="s">
        <v>11164</v>
      </c>
      <c r="G148" s="32" t="s">
        <v>11165</v>
      </c>
      <c r="H148" s="32" t="s">
        <v>1669</v>
      </c>
      <c r="I148" s="35" t="s">
        <v>11166</v>
      </c>
      <c r="J148" s="35"/>
      <c r="K148" s="35" t="s">
        <v>9938</v>
      </c>
      <c r="L148" s="35" t="s">
        <v>1427</v>
      </c>
      <c r="M148" s="35"/>
      <c r="N148" s="32" t="s">
        <v>11167</v>
      </c>
      <c r="O148" s="35" t="s">
        <v>9661</v>
      </c>
      <c r="P148" s="35" t="s">
        <v>51</v>
      </c>
      <c r="Q148" s="35" t="s">
        <v>11168</v>
      </c>
      <c r="R148" s="35" t="s">
        <v>11169</v>
      </c>
      <c r="S148" s="32" t="s">
        <v>11170</v>
      </c>
      <c r="T148" s="37" t="s">
        <v>11171</v>
      </c>
      <c r="U148" s="38" t="s">
        <v>1673</v>
      </c>
      <c r="V148" s="32" t="s">
        <v>2682</v>
      </c>
      <c r="W148" s="38" t="s">
        <v>11172</v>
      </c>
      <c r="X148" s="69" t="s">
        <v>11173</v>
      </c>
      <c r="Y148" s="69" t="s">
        <v>11174</v>
      </c>
      <c r="Z148" s="69" t="s">
        <v>11175</v>
      </c>
      <c r="AA148" s="69" t="s">
        <v>11176</v>
      </c>
      <c r="AB148" s="38" t="s">
        <v>62</v>
      </c>
      <c r="AC148" s="38" t="s">
        <v>62</v>
      </c>
      <c r="AD148" s="38" t="s">
        <v>62</v>
      </c>
    </row>
    <row r="149" spans="1:84" s="72" customFormat="1" ht="18.75" customHeight="1" x14ac:dyDescent="0.25">
      <c r="A149" s="31">
        <v>3485</v>
      </c>
      <c r="B149" s="32">
        <v>3000</v>
      </c>
      <c r="C149" s="35" t="s">
        <v>11177</v>
      </c>
      <c r="D149" s="34" t="s">
        <v>10306</v>
      </c>
      <c r="E149" s="32" t="s">
        <v>9636</v>
      </c>
      <c r="F149" s="35" t="s">
        <v>11178</v>
      </c>
      <c r="G149" s="32" t="s">
        <v>11179</v>
      </c>
      <c r="H149" s="32" t="s">
        <v>589</v>
      </c>
      <c r="I149" s="36" t="s">
        <v>46</v>
      </c>
      <c r="J149" s="35" t="s">
        <v>46</v>
      </c>
      <c r="K149" s="35" t="s">
        <v>11180</v>
      </c>
      <c r="L149" s="35" t="s">
        <v>11181</v>
      </c>
      <c r="M149" s="35"/>
      <c r="N149" s="32" t="s">
        <v>10390</v>
      </c>
      <c r="O149" s="35" t="s">
        <v>9877</v>
      </c>
      <c r="P149" s="35" t="s">
        <v>90</v>
      </c>
      <c r="Q149" s="35" t="s">
        <v>11182</v>
      </c>
      <c r="R149" s="35" t="s">
        <v>11183</v>
      </c>
      <c r="S149" s="32" t="s">
        <v>11184</v>
      </c>
      <c r="T149" s="37" t="s">
        <v>10393</v>
      </c>
      <c r="U149" s="38"/>
      <c r="V149" s="38"/>
      <c r="W149" s="32" t="s">
        <v>3164</v>
      </c>
      <c r="X149" s="32"/>
      <c r="Y149" s="32"/>
      <c r="Z149" s="32" t="s">
        <v>11185</v>
      </c>
      <c r="AA149" s="32" t="s">
        <v>11186</v>
      </c>
      <c r="AB149" s="38" t="s">
        <v>62</v>
      </c>
      <c r="AC149" s="38" t="s">
        <v>62</v>
      </c>
      <c r="AD149" s="38" t="s">
        <v>62</v>
      </c>
    </row>
    <row r="150" spans="1:84" s="40" customFormat="1" ht="18.75" customHeight="1" x14ac:dyDescent="0.25">
      <c r="A150" s="31">
        <v>3486</v>
      </c>
      <c r="B150" s="32">
        <v>3000</v>
      </c>
      <c r="C150" s="35" t="s">
        <v>11187</v>
      </c>
      <c r="D150" s="34" t="s">
        <v>10111</v>
      </c>
      <c r="E150" s="32" t="s">
        <v>9636</v>
      </c>
      <c r="F150" s="35" t="s">
        <v>11188</v>
      </c>
      <c r="G150" s="32" t="s">
        <v>11189</v>
      </c>
      <c r="H150" s="32" t="s">
        <v>45</v>
      </c>
      <c r="I150" s="35" t="s">
        <v>46</v>
      </c>
      <c r="J150" s="35" t="s">
        <v>46</v>
      </c>
      <c r="K150" s="35" t="s">
        <v>11190</v>
      </c>
      <c r="L150" s="35" t="s">
        <v>8721</v>
      </c>
      <c r="M150" s="35"/>
      <c r="N150" s="32" t="s">
        <v>287</v>
      </c>
      <c r="O150" s="35" t="s">
        <v>10116</v>
      </c>
      <c r="P150" s="35" t="s">
        <v>90</v>
      </c>
      <c r="Q150" s="35" t="s">
        <v>11191</v>
      </c>
      <c r="R150" s="35" t="s">
        <v>11192</v>
      </c>
      <c r="S150" s="32" t="s">
        <v>4149</v>
      </c>
      <c r="T150" s="37" t="s">
        <v>11193</v>
      </c>
      <c r="U150" s="38" t="s">
        <v>865</v>
      </c>
      <c r="V150" s="38" t="s">
        <v>793</v>
      </c>
      <c r="W150" s="38" t="s">
        <v>11194</v>
      </c>
      <c r="X150" s="69" t="s">
        <v>11195</v>
      </c>
      <c r="Y150" s="69" t="s">
        <v>11196</v>
      </c>
      <c r="Z150" s="69" t="s">
        <v>11197</v>
      </c>
      <c r="AA150" s="69" t="s">
        <v>11198</v>
      </c>
      <c r="AB150" s="38" t="s">
        <v>62</v>
      </c>
      <c r="AC150" s="38" t="s">
        <v>62</v>
      </c>
      <c r="AD150" s="38" t="s">
        <v>62</v>
      </c>
    </row>
    <row r="151" spans="1:84" s="40" customFormat="1" ht="18.75" customHeight="1" x14ac:dyDescent="0.25">
      <c r="A151" s="31">
        <v>3487</v>
      </c>
      <c r="B151" s="32">
        <v>3000</v>
      </c>
      <c r="C151" s="35" t="s">
        <v>11199</v>
      </c>
      <c r="D151" s="34" t="s">
        <v>11200</v>
      </c>
      <c r="E151" s="32" t="s">
        <v>9636</v>
      </c>
      <c r="F151" s="35" t="s">
        <v>66</v>
      </c>
      <c r="G151" s="32" t="s">
        <v>67</v>
      </c>
      <c r="H151" s="32" t="s">
        <v>649</v>
      </c>
      <c r="I151" s="35" t="s">
        <v>46</v>
      </c>
      <c r="J151" s="35" t="s">
        <v>46</v>
      </c>
      <c r="K151" s="35" t="s">
        <v>465</v>
      </c>
      <c r="L151" s="35" t="s">
        <v>466</v>
      </c>
      <c r="M151" s="35"/>
      <c r="N151" s="32" t="s">
        <v>419</v>
      </c>
      <c r="O151" s="35" t="s">
        <v>11201</v>
      </c>
      <c r="P151" s="35" t="s">
        <v>119</v>
      </c>
      <c r="Q151" s="35" t="s">
        <v>11202</v>
      </c>
      <c r="R151" s="35" t="s">
        <v>11203</v>
      </c>
      <c r="S151" s="32" t="s">
        <v>11204</v>
      </c>
      <c r="T151" s="37" t="s">
        <v>11205</v>
      </c>
      <c r="U151" s="38" t="s">
        <v>11206</v>
      </c>
      <c r="V151" s="35" t="s">
        <v>11207</v>
      </c>
      <c r="W151" s="32" t="s">
        <v>11208</v>
      </c>
      <c r="X151" s="69" t="s">
        <v>11209</v>
      </c>
      <c r="Y151" s="69"/>
      <c r="Z151" s="69" t="s">
        <v>11210</v>
      </c>
      <c r="AA151" s="69" t="s">
        <v>11211</v>
      </c>
      <c r="AB151" s="38" t="s">
        <v>62</v>
      </c>
      <c r="AC151" s="38" t="s">
        <v>62</v>
      </c>
      <c r="AD151" s="38" t="s">
        <v>11212</v>
      </c>
    </row>
    <row r="152" spans="1:84" s="40" customFormat="1" ht="18.75" customHeight="1" x14ac:dyDescent="0.25">
      <c r="A152" s="31">
        <v>3488</v>
      </c>
      <c r="B152" s="32">
        <v>3000</v>
      </c>
      <c r="C152" s="35" t="s">
        <v>11213</v>
      </c>
      <c r="D152" s="34" t="s">
        <v>9635</v>
      </c>
      <c r="E152" s="41" t="s">
        <v>9636</v>
      </c>
      <c r="F152" s="35" t="s">
        <v>673</v>
      </c>
      <c r="G152" s="32" t="s">
        <v>165</v>
      </c>
      <c r="H152" s="32" t="s">
        <v>45</v>
      </c>
      <c r="I152" s="35" t="s">
        <v>46</v>
      </c>
      <c r="J152" s="35" t="s">
        <v>46</v>
      </c>
      <c r="K152" s="35" t="s">
        <v>11214</v>
      </c>
      <c r="L152" s="35" t="s">
        <v>1834</v>
      </c>
      <c r="M152" s="35"/>
      <c r="N152" s="32" t="s">
        <v>287</v>
      </c>
      <c r="O152" s="35" t="s">
        <v>10459</v>
      </c>
      <c r="P152" s="35" t="s">
        <v>90</v>
      </c>
      <c r="Q152" s="35" t="s">
        <v>11215</v>
      </c>
      <c r="R152" s="35" t="s">
        <v>11216</v>
      </c>
      <c r="S152" s="32" t="s">
        <v>11217</v>
      </c>
      <c r="T152" s="37" t="s">
        <v>11218</v>
      </c>
      <c r="U152" s="38" t="s">
        <v>578</v>
      </c>
      <c r="V152" s="38" t="s">
        <v>1103</v>
      </c>
      <c r="W152" s="38" t="s">
        <v>11219</v>
      </c>
      <c r="X152" s="69" t="s">
        <v>11220</v>
      </c>
      <c r="Y152" s="69" t="s">
        <v>582</v>
      </c>
      <c r="Z152" s="69" t="s">
        <v>11221</v>
      </c>
      <c r="AA152" s="69" t="s">
        <v>11222</v>
      </c>
      <c r="AB152" s="38" t="s">
        <v>62</v>
      </c>
      <c r="AC152" s="38" t="s">
        <v>62</v>
      </c>
      <c r="AD152" s="38" t="s">
        <v>11212</v>
      </c>
    </row>
    <row r="153" spans="1:84" s="40" customFormat="1" ht="18.75" customHeight="1" x14ac:dyDescent="0.25">
      <c r="A153" s="31">
        <v>3489</v>
      </c>
      <c r="B153" s="32">
        <v>3000</v>
      </c>
      <c r="C153" s="35" t="s">
        <v>11223</v>
      </c>
      <c r="D153" s="34" t="s">
        <v>9780</v>
      </c>
      <c r="E153" s="41" t="s">
        <v>9636</v>
      </c>
      <c r="F153" s="35" t="s">
        <v>9781</v>
      </c>
      <c r="G153" s="32" t="s">
        <v>10329</v>
      </c>
      <c r="H153" s="32" t="s">
        <v>166</v>
      </c>
      <c r="I153" s="35" t="s">
        <v>9783</v>
      </c>
      <c r="J153" s="35" t="s">
        <v>1532</v>
      </c>
      <c r="K153" s="35" t="s">
        <v>3299</v>
      </c>
      <c r="L153" s="35" t="s">
        <v>1834</v>
      </c>
      <c r="M153" s="35"/>
      <c r="N153" s="32" t="s">
        <v>287</v>
      </c>
      <c r="O153" s="35" t="s">
        <v>9735</v>
      </c>
      <c r="P153" s="35" t="s">
        <v>51</v>
      </c>
      <c r="Q153" s="35" t="s">
        <v>11224</v>
      </c>
      <c r="R153" s="35" t="s">
        <v>11225</v>
      </c>
      <c r="S153" s="32" t="s">
        <v>11226</v>
      </c>
      <c r="T153" s="37" t="s">
        <v>11227</v>
      </c>
      <c r="U153" s="38" t="s">
        <v>578</v>
      </c>
      <c r="V153" s="38" t="s">
        <v>7038</v>
      </c>
      <c r="W153" s="38" t="s">
        <v>7039</v>
      </c>
      <c r="X153" s="69" t="s">
        <v>7040</v>
      </c>
      <c r="Y153" s="69" t="s">
        <v>7041</v>
      </c>
      <c r="Z153" s="69" t="s">
        <v>11228</v>
      </c>
      <c r="AA153" s="69" t="s">
        <v>11229</v>
      </c>
      <c r="AB153" s="38" t="s">
        <v>62</v>
      </c>
      <c r="AC153" s="38" t="s">
        <v>62</v>
      </c>
      <c r="AD153" s="38" t="s">
        <v>62</v>
      </c>
    </row>
    <row r="154" spans="1:84" s="40" customFormat="1" ht="18.75" customHeight="1" x14ac:dyDescent="0.25">
      <c r="A154" s="31">
        <v>3490</v>
      </c>
      <c r="B154" s="32">
        <v>3000</v>
      </c>
      <c r="C154" s="35" t="s">
        <v>11230</v>
      </c>
      <c r="D154" s="34" t="s">
        <v>11231</v>
      </c>
      <c r="E154" s="32" t="s">
        <v>9636</v>
      </c>
      <c r="F154" s="35" t="s">
        <v>673</v>
      </c>
      <c r="G154" s="32" t="s">
        <v>165</v>
      </c>
      <c r="H154" s="32" t="s">
        <v>338</v>
      </c>
      <c r="I154" s="35" t="s">
        <v>46</v>
      </c>
      <c r="J154" s="35" t="s">
        <v>46</v>
      </c>
      <c r="K154" s="35" t="s">
        <v>11232</v>
      </c>
      <c r="L154" s="35" t="s">
        <v>10310</v>
      </c>
      <c r="M154" s="35"/>
      <c r="N154" s="32" t="s">
        <v>358</v>
      </c>
      <c r="O154" s="35" t="s">
        <v>10514</v>
      </c>
      <c r="P154" s="35" t="s">
        <v>90</v>
      </c>
      <c r="Q154" s="35" t="s">
        <v>11233</v>
      </c>
      <c r="R154" s="35" t="s">
        <v>11234</v>
      </c>
      <c r="S154" s="32" t="s">
        <v>10011</v>
      </c>
      <c r="T154" s="37" t="s">
        <v>11235</v>
      </c>
      <c r="U154" s="38" t="s">
        <v>56</v>
      </c>
      <c r="V154" s="38" t="s">
        <v>362</v>
      </c>
      <c r="W154" s="38" t="s">
        <v>11236</v>
      </c>
      <c r="X154" s="69" t="s">
        <v>609</v>
      </c>
      <c r="Y154" s="69" t="s">
        <v>10653</v>
      </c>
      <c r="Z154" s="69" t="s">
        <v>11237</v>
      </c>
      <c r="AA154" s="69" t="s">
        <v>11238</v>
      </c>
      <c r="AB154" s="38" t="s">
        <v>78</v>
      </c>
      <c r="AC154" s="38" t="s">
        <v>10011</v>
      </c>
      <c r="AD154" s="38" t="s">
        <v>11212</v>
      </c>
    </row>
    <row r="155" spans="1:84" s="40" customFormat="1" ht="18.75" customHeight="1" x14ac:dyDescent="0.25">
      <c r="A155" s="31">
        <v>3491</v>
      </c>
      <c r="B155" s="32">
        <v>3000</v>
      </c>
      <c r="C155" s="35" t="s">
        <v>11239</v>
      </c>
      <c r="D155" s="34" t="s">
        <v>9831</v>
      </c>
      <c r="E155" s="32" t="s">
        <v>9636</v>
      </c>
      <c r="F155" s="35" t="s">
        <v>132</v>
      </c>
      <c r="G155" s="32" t="s">
        <v>133</v>
      </c>
      <c r="H155" s="32" t="s">
        <v>68</v>
      </c>
      <c r="I155" s="35" t="s">
        <v>46</v>
      </c>
      <c r="J155" s="35" t="s">
        <v>46</v>
      </c>
      <c r="K155" s="35" t="s">
        <v>9916</v>
      </c>
      <c r="L155" s="35" t="s">
        <v>242</v>
      </c>
      <c r="M155" s="35"/>
      <c r="N155" s="32" t="s">
        <v>243</v>
      </c>
      <c r="O155" s="35" t="s">
        <v>9745</v>
      </c>
      <c r="P155" s="35" t="s">
        <v>119</v>
      </c>
      <c r="Q155" s="42" t="s">
        <v>11240</v>
      </c>
      <c r="R155" s="35" t="s">
        <v>11241</v>
      </c>
      <c r="S155" s="32" t="s">
        <v>11242</v>
      </c>
      <c r="T155" s="37" t="s">
        <v>11243</v>
      </c>
      <c r="U155" s="38"/>
      <c r="V155" s="38"/>
      <c r="W155" s="38"/>
      <c r="X155" s="69"/>
      <c r="Y155" s="69"/>
      <c r="Z155" s="69" t="s">
        <v>11244</v>
      </c>
      <c r="AA155" s="69" t="s">
        <v>11245</v>
      </c>
      <c r="AB155" s="38" t="s">
        <v>62</v>
      </c>
      <c r="AC155" s="38" t="s">
        <v>62</v>
      </c>
      <c r="AD155" s="38" t="s">
        <v>62</v>
      </c>
    </row>
    <row r="156" spans="1:84" s="40" customFormat="1" ht="18.75" customHeight="1" x14ac:dyDescent="0.25">
      <c r="A156" s="31">
        <v>3492</v>
      </c>
      <c r="B156" s="32">
        <v>3000</v>
      </c>
      <c r="C156" s="35" t="s">
        <v>11246</v>
      </c>
      <c r="D156" s="34" t="s">
        <v>11247</v>
      </c>
      <c r="E156" s="32" t="s">
        <v>9636</v>
      </c>
      <c r="F156" s="35" t="s">
        <v>11248</v>
      </c>
      <c r="G156" s="32" t="s">
        <v>11249</v>
      </c>
      <c r="H156" s="32" t="s">
        <v>68</v>
      </c>
      <c r="I156" s="35" t="s">
        <v>46</v>
      </c>
      <c r="J156" s="35" t="s">
        <v>46</v>
      </c>
      <c r="K156" s="35" t="s">
        <v>11250</v>
      </c>
      <c r="L156" s="35" t="s">
        <v>11251</v>
      </c>
      <c r="M156" s="35"/>
      <c r="N156" s="32" t="s">
        <v>532</v>
      </c>
      <c r="O156" s="35" t="s">
        <v>9964</v>
      </c>
      <c r="P156" s="35" t="s">
        <v>90</v>
      </c>
      <c r="Q156" s="35" t="s">
        <v>11252</v>
      </c>
      <c r="R156" s="35" t="s">
        <v>11253</v>
      </c>
      <c r="S156" s="32" t="s">
        <v>11254</v>
      </c>
      <c r="T156" s="37" t="s">
        <v>11255</v>
      </c>
      <c r="U156" s="38" t="s">
        <v>56</v>
      </c>
      <c r="V156" s="38" t="s">
        <v>1330</v>
      </c>
      <c r="W156" s="38" t="s">
        <v>11256</v>
      </c>
      <c r="X156" s="86" t="s">
        <v>1036</v>
      </c>
      <c r="Y156" s="86">
        <v>10</v>
      </c>
      <c r="Z156" s="86" t="s">
        <v>11257</v>
      </c>
      <c r="AA156" s="86" t="s">
        <v>11258</v>
      </c>
      <c r="AB156" s="38" t="s">
        <v>78</v>
      </c>
      <c r="AC156" s="38" t="s">
        <v>4149</v>
      </c>
      <c r="AD156" s="38" t="s">
        <v>62</v>
      </c>
      <c r="AE156" s="39"/>
      <c r="AF156" s="39"/>
      <c r="AG156" s="39"/>
      <c r="AH156" s="39"/>
      <c r="AI156" s="39"/>
      <c r="AJ156" s="39"/>
      <c r="AK156" s="39"/>
      <c r="AL156" s="39"/>
      <c r="AM156" s="39"/>
      <c r="AN156" s="39"/>
      <c r="AO156" s="39"/>
      <c r="AP156" s="39"/>
      <c r="AQ156" s="39"/>
      <c r="AR156" s="39"/>
      <c r="AS156" s="39"/>
      <c r="AT156" s="39"/>
      <c r="AU156" s="39"/>
      <c r="AV156" s="39"/>
      <c r="AW156" s="39"/>
      <c r="AX156" s="39"/>
      <c r="AY156" s="39"/>
      <c r="AZ156" s="39"/>
      <c r="BA156" s="39"/>
      <c r="BB156" s="39"/>
      <c r="BC156" s="39"/>
      <c r="BD156" s="39"/>
      <c r="BE156" s="39"/>
      <c r="BF156" s="39"/>
      <c r="BG156" s="39"/>
      <c r="BH156" s="39"/>
      <c r="BI156" s="39"/>
      <c r="BJ156" s="39"/>
      <c r="BK156" s="39"/>
      <c r="BL156" s="39"/>
      <c r="BM156" s="39"/>
      <c r="BN156" s="39"/>
      <c r="BO156" s="39"/>
      <c r="BP156" s="39"/>
      <c r="BQ156" s="39"/>
      <c r="BR156" s="39"/>
      <c r="BS156" s="39"/>
      <c r="BT156" s="39"/>
      <c r="BU156" s="39"/>
      <c r="BV156" s="39"/>
      <c r="BW156" s="39"/>
      <c r="BX156" s="39"/>
      <c r="BY156" s="39"/>
      <c r="BZ156" s="39"/>
      <c r="CA156" s="39"/>
      <c r="CB156" s="39"/>
      <c r="CC156" s="39"/>
      <c r="CD156" s="39"/>
      <c r="CE156" s="39"/>
      <c r="CF156" s="39"/>
    </row>
    <row r="157" spans="1:84" s="40" customFormat="1" ht="18.75" customHeight="1" x14ac:dyDescent="0.25">
      <c r="A157" s="31">
        <v>3493</v>
      </c>
      <c r="B157" s="32">
        <v>3000</v>
      </c>
      <c r="C157" s="35" t="s">
        <v>11259</v>
      </c>
      <c r="D157" s="34" t="s">
        <v>10940</v>
      </c>
      <c r="E157" s="32" t="s">
        <v>9636</v>
      </c>
      <c r="F157" s="35" t="s">
        <v>11260</v>
      </c>
      <c r="G157" s="32" t="s">
        <v>10942</v>
      </c>
      <c r="H157" s="32" t="s">
        <v>2104</v>
      </c>
      <c r="I157" s="36" t="s">
        <v>10088</v>
      </c>
      <c r="J157" s="35" t="s">
        <v>11261</v>
      </c>
      <c r="K157" s="35" t="s">
        <v>11262</v>
      </c>
      <c r="L157" s="35" t="s">
        <v>1427</v>
      </c>
      <c r="M157" s="35"/>
      <c r="N157" s="32" t="s">
        <v>10390</v>
      </c>
      <c r="O157" s="35" t="s">
        <v>3832</v>
      </c>
      <c r="P157" s="35" t="s">
        <v>90</v>
      </c>
      <c r="Q157" s="35" t="s">
        <v>10091</v>
      </c>
      <c r="R157" s="35" t="s">
        <v>11263</v>
      </c>
      <c r="S157" s="32" t="s">
        <v>11264</v>
      </c>
      <c r="T157" s="37" t="s">
        <v>11265</v>
      </c>
      <c r="U157" s="38"/>
      <c r="V157" s="38"/>
      <c r="W157" s="32"/>
      <c r="X157" s="69"/>
      <c r="Y157" s="69"/>
      <c r="Z157" s="69" t="s">
        <v>11266</v>
      </c>
      <c r="AA157" s="69" t="s">
        <v>11267</v>
      </c>
      <c r="AB157" s="38" t="s">
        <v>78</v>
      </c>
      <c r="AC157" s="38" t="s">
        <v>4939</v>
      </c>
      <c r="AD157" s="38" t="s">
        <v>62</v>
      </c>
    </row>
    <row r="158" spans="1:84" s="60" customFormat="1" ht="18.75" customHeight="1" x14ac:dyDescent="0.25">
      <c r="A158" s="31">
        <v>3494</v>
      </c>
      <c r="B158" s="32">
        <v>3000</v>
      </c>
      <c r="C158" s="35" t="s">
        <v>11268</v>
      </c>
      <c r="D158" s="49" t="s">
        <v>10319</v>
      </c>
      <c r="E158" s="32" t="s">
        <v>9636</v>
      </c>
      <c r="F158" s="35" t="s">
        <v>10003</v>
      </c>
      <c r="G158" s="32" t="s">
        <v>3521</v>
      </c>
      <c r="H158" s="32" t="s">
        <v>152</v>
      </c>
      <c r="I158" s="35" t="s">
        <v>46</v>
      </c>
      <c r="J158" s="35" t="s">
        <v>46</v>
      </c>
      <c r="K158" s="35" t="s">
        <v>11269</v>
      </c>
      <c r="L158" s="35" t="s">
        <v>10321</v>
      </c>
      <c r="M158" s="35"/>
      <c r="N158" s="32" t="s">
        <v>118</v>
      </c>
      <c r="O158" s="35" t="s">
        <v>9964</v>
      </c>
      <c r="P158" s="42" t="s">
        <v>90</v>
      </c>
      <c r="Q158" s="35" t="s">
        <v>1789</v>
      </c>
      <c r="R158" s="35" t="s">
        <v>11270</v>
      </c>
      <c r="S158" s="32" t="s">
        <v>11271</v>
      </c>
      <c r="T158" s="37" t="s">
        <v>11272</v>
      </c>
      <c r="U158" s="38" t="s">
        <v>11273</v>
      </c>
      <c r="V158" s="38" t="s">
        <v>232</v>
      </c>
      <c r="W158" s="32" t="s">
        <v>11274</v>
      </c>
      <c r="X158" s="90" t="s">
        <v>11275</v>
      </c>
      <c r="Y158" s="90"/>
      <c r="Z158" s="90" t="s">
        <v>11276</v>
      </c>
      <c r="AA158" s="90" t="s">
        <v>11277</v>
      </c>
      <c r="AB158" s="38" t="s">
        <v>78</v>
      </c>
      <c r="AC158" s="38" t="s">
        <v>11278</v>
      </c>
      <c r="AD158" s="38" t="s">
        <v>11212</v>
      </c>
    </row>
    <row r="159" spans="1:84" s="71" customFormat="1" ht="18.75" customHeight="1" x14ac:dyDescent="0.25">
      <c r="A159" s="52">
        <v>3495</v>
      </c>
      <c r="B159" s="53">
        <v>3000</v>
      </c>
      <c r="C159" s="33" t="s">
        <v>11279</v>
      </c>
      <c r="D159" s="54" t="s">
        <v>9831</v>
      </c>
      <c r="E159" s="53" t="s">
        <v>9636</v>
      </c>
      <c r="F159" s="33" t="s">
        <v>132</v>
      </c>
      <c r="G159" s="53" t="s">
        <v>133</v>
      </c>
      <c r="H159" s="53" t="s">
        <v>152</v>
      </c>
      <c r="I159" s="33" t="s">
        <v>46</v>
      </c>
      <c r="J159" s="33" t="s">
        <v>46</v>
      </c>
      <c r="K159" s="33" t="s">
        <v>11280</v>
      </c>
      <c r="L159" s="33" t="s">
        <v>226</v>
      </c>
      <c r="M159" s="33"/>
      <c r="N159" s="53" t="s">
        <v>8125</v>
      </c>
      <c r="O159" s="33" t="s">
        <v>9745</v>
      </c>
      <c r="P159" s="33" t="s">
        <v>90</v>
      </c>
      <c r="Q159" s="33" t="s">
        <v>11281</v>
      </c>
      <c r="R159" s="33" t="s">
        <v>11282</v>
      </c>
      <c r="S159" s="53" t="s">
        <v>11283</v>
      </c>
      <c r="T159" s="55" t="s">
        <v>11284</v>
      </c>
      <c r="U159" s="83"/>
      <c r="V159" s="56"/>
      <c r="W159" s="56" t="s">
        <v>330</v>
      </c>
      <c r="X159" s="94"/>
      <c r="Y159" s="94"/>
      <c r="Z159" s="94" t="s">
        <v>11285</v>
      </c>
      <c r="AA159" s="94" t="s">
        <v>11286</v>
      </c>
      <c r="AB159" s="38" t="s">
        <v>62</v>
      </c>
      <c r="AC159" s="38" t="s">
        <v>62</v>
      </c>
      <c r="AD159" s="38" t="s">
        <v>62</v>
      </c>
    </row>
    <row r="160" spans="1:84" s="40" customFormat="1" ht="18.75" customHeight="1" x14ac:dyDescent="0.25">
      <c r="A160" s="31">
        <v>3496</v>
      </c>
      <c r="B160" s="32">
        <v>3000</v>
      </c>
      <c r="C160" s="35" t="s">
        <v>11287</v>
      </c>
      <c r="D160" s="34" t="s">
        <v>10319</v>
      </c>
      <c r="E160" s="32" t="s">
        <v>9636</v>
      </c>
      <c r="F160" s="35" t="s">
        <v>10003</v>
      </c>
      <c r="G160" s="32" t="s">
        <v>3521</v>
      </c>
      <c r="H160" s="32" t="s">
        <v>68</v>
      </c>
      <c r="I160" s="35" t="s">
        <v>46</v>
      </c>
      <c r="J160" s="35" t="s">
        <v>46</v>
      </c>
      <c r="K160" s="35" t="s">
        <v>11288</v>
      </c>
      <c r="L160" s="35" t="s">
        <v>11289</v>
      </c>
      <c r="M160" s="35"/>
      <c r="N160" s="32" t="s">
        <v>1709</v>
      </c>
      <c r="O160" s="35" t="s">
        <v>9964</v>
      </c>
      <c r="P160" s="35" t="s">
        <v>90</v>
      </c>
      <c r="Q160" s="35" t="s">
        <v>10184</v>
      </c>
      <c r="R160" s="35" t="s">
        <v>11290</v>
      </c>
      <c r="S160" s="32" t="s">
        <v>11291</v>
      </c>
      <c r="T160" s="37" t="s">
        <v>11292</v>
      </c>
      <c r="U160" s="38" t="s">
        <v>2365</v>
      </c>
      <c r="V160" s="38" t="s">
        <v>11293</v>
      </c>
      <c r="W160" s="38" t="s">
        <v>11294</v>
      </c>
      <c r="X160" s="69" t="s">
        <v>11295</v>
      </c>
      <c r="Y160" s="69" t="s">
        <v>11296</v>
      </c>
      <c r="Z160" s="69" t="s">
        <v>11297</v>
      </c>
      <c r="AA160" s="69" t="s">
        <v>11298</v>
      </c>
      <c r="AB160" s="38" t="s">
        <v>78</v>
      </c>
      <c r="AC160" s="38" t="s">
        <v>11299</v>
      </c>
      <c r="AD160" s="38" t="s">
        <v>11212</v>
      </c>
    </row>
    <row r="161" spans="1:84" s="40" customFormat="1" ht="18.75" customHeight="1" x14ac:dyDescent="0.25">
      <c r="A161" s="31">
        <v>3497</v>
      </c>
      <c r="B161" s="32">
        <v>3000</v>
      </c>
      <c r="C161" s="35" t="s">
        <v>11300</v>
      </c>
      <c r="D161" s="34" t="s">
        <v>11073</v>
      </c>
      <c r="E161" s="32" t="s">
        <v>9636</v>
      </c>
      <c r="F161" s="35" t="s">
        <v>11301</v>
      </c>
      <c r="G161" s="32" t="s">
        <v>11302</v>
      </c>
      <c r="H161" s="32" t="s">
        <v>68</v>
      </c>
      <c r="I161" s="35" t="s">
        <v>11303</v>
      </c>
      <c r="J161" s="35" t="s">
        <v>11304</v>
      </c>
      <c r="K161" s="35" t="s">
        <v>11305</v>
      </c>
      <c r="L161" s="35" t="s">
        <v>226</v>
      </c>
      <c r="M161" s="35"/>
      <c r="N161" s="32" t="s">
        <v>341</v>
      </c>
      <c r="O161" s="35" t="s">
        <v>11306</v>
      </c>
      <c r="P161" s="35" t="s">
        <v>90</v>
      </c>
      <c r="Q161" s="35" t="s">
        <v>11307</v>
      </c>
      <c r="R161" s="35" t="s">
        <v>11308</v>
      </c>
      <c r="S161" s="32" t="s">
        <v>11309</v>
      </c>
      <c r="T161" s="37" t="s">
        <v>11310</v>
      </c>
      <c r="U161" s="38" t="s">
        <v>56</v>
      </c>
      <c r="V161" s="38" t="s">
        <v>11311</v>
      </c>
      <c r="W161" s="38" t="s">
        <v>659</v>
      </c>
      <c r="X161" s="69" t="s">
        <v>11312</v>
      </c>
      <c r="Y161" s="69" t="s">
        <v>11313</v>
      </c>
      <c r="Z161" s="69" t="s">
        <v>11314</v>
      </c>
      <c r="AA161" s="69" t="s">
        <v>11315</v>
      </c>
      <c r="AB161" s="38" t="s">
        <v>78</v>
      </c>
      <c r="AC161" s="38" t="s">
        <v>11309</v>
      </c>
      <c r="AD161" s="38" t="s">
        <v>62</v>
      </c>
    </row>
    <row r="162" spans="1:84" s="40" customFormat="1" ht="18.75" customHeight="1" x14ac:dyDescent="0.25">
      <c r="A162" s="31">
        <v>3499</v>
      </c>
      <c r="B162" s="32">
        <v>3000</v>
      </c>
      <c r="C162" s="35" t="s">
        <v>11316</v>
      </c>
      <c r="D162" s="34" t="s">
        <v>10940</v>
      </c>
      <c r="E162" s="32" t="s">
        <v>9636</v>
      </c>
      <c r="F162" s="35" t="s">
        <v>11317</v>
      </c>
      <c r="G162" s="32" t="s">
        <v>11318</v>
      </c>
      <c r="H162" s="32" t="s">
        <v>2104</v>
      </c>
      <c r="I162" s="35" t="s">
        <v>10088</v>
      </c>
      <c r="J162" s="35" t="s">
        <v>11319</v>
      </c>
      <c r="K162" s="35" t="s">
        <v>11262</v>
      </c>
      <c r="L162" s="35" t="s">
        <v>1427</v>
      </c>
      <c r="M162" s="35"/>
      <c r="N162" s="32" t="s">
        <v>10390</v>
      </c>
      <c r="O162" s="35" t="s">
        <v>3832</v>
      </c>
      <c r="P162" s="35" t="s">
        <v>90</v>
      </c>
      <c r="Q162" s="35" t="s">
        <v>10091</v>
      </c>
      <c r="R162" s="35" t="s">
        <v>11320</v>
      </c>
      <c r="S162" s="32" t="s">
        <v>11321</v>
      </c>
      <c r="T162" s="37" t="s">
        <v>11322</v>
      </c>
      <c r="U162" s="38"/>
      <c r="V162" s="38"/>
      <c r="W162" s="38"/>
      <c r="X162" s="69"/>
      <c r="Y162" s="69"/>
      <c r="Z162" s="69" t="s">
        <v>11323</v>
      </c>
      <c r="AA162" s="69" t="s">
        <v>11324</v>
      </c>
      <c r="AB162" s="38" t="s">
        <v>78</v>
      </c>
      <c r="AC162" s="38" t="s">
        <v>11325</v>
      </c>
      <c r="AD162" s="38" t="s">
        <v>11212</v>
      </c>
    </row>
    <row r="163" spans="1:84" s="40" customFormat="1" ht="18.75" customHeight="1" x14ac:dyDescent="0.25">
      <c r="A163" s="31">
        <v>3500</v>
      </c>
      <c r="B163" s="32">
        <v>3000</v>
      </c>
      <c r="C163" s="35" t="s">
        <v>11326</v>
      </c>
      <c r="D163" s="34" t="s">
        <v>10081</v>
      </c>
      <c r="E163" s="32" t="s">
        <v>9636</v>
      </c>
      <c r="F163" s="35" t="s">
        <v>10103</v>
      </c>
      <c r="G163" s="32" t="s">
        <v>114</v>
      </c>
      <c r="H163" s="32" t="s">
        <v>68</v>
      </c>
      <c r="I163" s="35" t="s">
        <v>46</v>
      </c>
      <c r="J163" s="35" t="s">
        <v>46</v>
      </c>
      <c r="K163" s="35" t="s">
        <v>11327</v>
      </c>
      <c r="L163" s="35" t="s">
        <v>168</v>
      </c>
      <c r="M163" s="35"/>
      <c r="N163" s="32" t="s">
        <v>287</v>
      </c>
      <c r="O163" s="35" t="s">
        <v>9964</v>
      </c>
      <c r="P163" s="35" t="s">
        <v>90</v>
      </c>
      <c r="Q163" s="35" t="s">
        <v>10184</v>
      </c>
      <c r="R163" s="35" t="s">
        <v>11328</v>
      </c>
      <c r="S163" s="32" t="s">
        <v>477</v>
      </c>
      <c r="T163" s="37" t="s">
        <v>11329</v>
      </c>
      <c r="U163" s="38"/>
      <c r="V163" s="38"/>
      <c r="W163" s="38"/>
      <c r="X163" s="69"/>
      <c r="Y163" s="69"/>
      <c r="Z163" s="69" t="s">
        <v>11330</v>
      </c>
      <c r="AA163" s="69" t="s">
        <v>11331</v>
      </c>
      <c r="AB163" s="38" t="s">
        <v>62</v>
      </c>
      <c r="AC163" s="38" t="s">
        <v>62</v>
      </c>
      <c r="AD163" s="38" t="s">
        <v>62</v>
      </c>
    </row>
    <row r="164" spans="1:84" s="40" customFormat="1" ht="18.75" customHeight="1" x14ac:dyDescent="0.25">
      <c r="A164" s="31">
        <v>3501</v>
      </c>
      <c r="B164" s="32">
        <v>3000</v>
      </c>
      <c r="C164" s="35" t="s">
        <v>11332</v>
      </c>
      <c r="D164" s="34" t="s">
        <v>10466</v>
      </c>
      <c r="E164" s="32" t="s">
        <v>9636</v>
      </c>
      <c r="F164" s="35" t="s">
        <v>113</v>
      </c>
      <c r="G164" s="32" t="s">
        <v>114</v>
      </c>
      <c r="H164" s="32" t="s">
        <v>68</v>
      </c>
      <c r="I164" s="35" t="s">
        <v>46</v>
      </c>
      <c r="J164" s="35" t="s">
        <v>46</v>
      </c>
      <c r="K164" s="35" t="s">
        <v>11327</v>
      </c>
      <c r="L164" s="35" t="s">
        <v>168</v>
      </c>
      <c r="M164" s="35"/>
      <c r="N164" s="32" t="s">
        <v>287</v>
      </c>
      <c r="O164" s="35" t="s">
        <v>10469</v>
      </c>
      <c r="P164" s="35" t="s">
        <v>90</v>
      </c>
      <c r="Q164" s="35" t="s">
        <v>11333</v>
      </c>
      <c r="R164" s="35" t="s">
        <v>11334</v>
      </c>
      <c r="S164" s="32" t="s">
        <v>10471</v>
      </c>
      <c r="T164" s="37" t="s">
        <v>11335</v>
      </c>
      <c r="U164" s="38" t="s">
        <v>11336</v>
      </c>
      <c r="V164" s="38" t="s">
        <v>11337</v>
      </c>
      <c r="W164" s="38" t="s">
        <v>11338</v>
      </c>
      <c r="X164" s="69" t="s">
        <v>11339</v>
      </c>
      <c r="Y164" s="69"/>
      <c r="Z164" s="69" t="s">
        <v>11340</v>
      </c>
      <c r="AA164" s="69" t="s">
        <v>11341</v>
      </c>
      <c r="AB164" s="38" t="s">
        <v>78</v>
      </c>
      <c r="AC164" s="38" t="s">
        <v>11342</v>
      </c>
      <c r="AD164" s="38" t="s">
        <v>62</v>
      </c>
    </row>
    <row r="165" spans="1:84" s="40" customFormat="1" ht="18.75" customHeight="1" x14ac:dyDescent="0.25">
      <c r="A165" s="31">
        <v>3503</v>
      </c>
      <c r="B165" s="32">
        <v>3000</v>
      </c>
      <c r="C165" s="35" t="s">
        <v>11343</v>
      </c>
      <c r="D165" s="34" t="s">
        <v>11344</v>
      </c>
      <c r="E165" s="32" t="s">
        <v>9636</v>
      </c>
      <c r="F165" s="35" t="s">
        <v>11345</v>
      </c>
      <c r="G165" s="32" t="s">
        <v>11346</v>
      </c>
      <c r="H165" s="32" t="s">
        <v>152</v>
      </c>
      <c r="I165" s="35" t="s">
        <v>11347</v>
      </c>
      <c r="J165" s="35" t="s">
        <v>11348</v>
      </c>
      <c r="K165" s="35" t="s">
        <v>8811</v>
      </c>
      <c r="L165" s="35" t="s">
        <v>1834</v>
      </c>
      <c r="M165" s="35"/>
      <c r="N165" s="32" t="s">
        <v>287</v>
      </c>
      <c r="O165" s="35" t="s">
        <v>11349</v>
      </c>
      <c r="P165" s="42" t="s">
        <v>90</v>
      </c>
      <c r="Q165" s="35" t="s">
        <v>1789</v>
      </c>
      <c r="R165" s="35" t="s">
        <v>11192</v>
      </c>
      <c r="S165" s="37" t="s">
        <v>11350</v>
      </c>
      <c r="T165" s="37" t="s">
        <v>11351</v>
      </c>
      <c r="U165" s="38" t="s">
        <v>10598</v>
      </c>
      <c r="V165" s="38" t="s">
        <v>10599</v>
      </c>
      <c r="W165" s="32" t="s">
        <v>11352</v>
      </c>
      <c r="X165" s="69" t="s">
        <v>1069</v>
      </c>
      <c r="Y165" s="69" t="s">
        <v>11353</v>
      </c>
      <c r="Z165" s="69" t="s">
        <v>11354</v>
      </c>
      <c r="AA165" s="69" t="s">
        <v>11355</v>
      </c>
      <c r="AB165" s="38" t="s">
        <v>78</v>
      </c>
      <c r="AC165" s="38" t="s">
        <v>11350</v>
      </c>
      <c r="AD165" s="38" t="s">
        <v>11212</v>
      </c>
    </row>
    <row r="166" spans="1:84" s="40" customFormat="1" ht="18.75" customHeight="1" x14ac:dyDescent="0.25">
      <c r="A166" s="31">
        <v>3504</v>
      </c>
      <c r="B166" s="32">
        <v>3000</v>
      </c>
      <c r="C166" s="35" t="s">
        <v>11356</v>
      </c>
      <c r="D166" s="34" t="s">
        <v>10087</v>
      </c>
      <c r="E166" s="32" t="s">
        <v>9636</v>
      </c>
      <c r="F166" s="35" t="s">
        <v>11357</v>
      </c>
      <c r="G166" s="38" t="s">
        <v>11358</v>
      </c>
      <c r="H166" s="38" t="s">
        <v>166</v>
      </c>
      <c r="I166" s="35" t="s">
        <v>10088</v>
      </c>
      <c r="J166" s="35" t="s">
        <v>10017</v>
      </c>
      <c r="K166" s="35" t="s">
        <v>11359</v>
      </c>
      <c r="L166" s="35" t="s">
        <v>1427</v>
      </c>
      <c r="M166" s="35"/>
      <c r="N166" s="32" t="s">
        <v>10390</v>
      </c>
      <c r="O166" s="35" t="s">
        <v>3832</v>
      </c>
      <c r="P166" s="42" t="s">
        <v>90</v>
      </c>
      <c r="Q166" s="35" t="s">
        <v>10091</v>
      </c>
      <c r="R166" s="35" t="s">
        <v>11360</v>
      </c>
      <c r="S166" s="32" t="s">
        <v>11361</v>
      </c>
      <c r="T166" s="37" t="s">
        <v>11322</v>
      </c>
      <c r="U166" s="73"/>
      <c r="V166" s="38"/>
      <c r="W166" s="38"/>
      <c r="X166" s="69"/>
      <c r="Y166" s="69"/>
      <c r="Z166" s="69" t="s">
        <v>11362</v>
      </c>
      <c r="AA166" s="69" t="s">
        <v>11363</v>
      </c>
      <c r="AB166" s="38" t="s">
        <v>78</v>
      </c>
      <c r="AC166" s="38" t="s">
        <v>11364</v>
      </c>
      <c r="AD166" s="38" t="s">
        <v>62</v>
      </c>
    </row>
    <row r="167" spans="1:84" s="40" customFormat="1" ht="18.75" customHeight="1" x14ac:dyDescent="0.25">
      <c r="A167" s="31">
        <v>3505</v>
      </c>
      <c r="B167" s="32">
        <v>3000</v>
      </c>
      <c r="C167" s="35" t="s">
        <v>11365</v>
      </c>
      <c r="D167" s="34" t="s">
        <v>11366</v>
      </c>
      <c r="E167" s="32" t="s">
        <v>9636</v>
      </c>
      <c r="F167" s="35" t="s">
        <v>11367</v>
      </c>
      <c r="G167" s="32" t="s">
        <v>11368</v>
      </c>
      <c r="H167" s="32" t="s">
        <v>166</v>
      </c>
      <c r="I167" s="35" t="s">
        <v>9718</v>
      </c>
      <c r="J167" s="35" t="s">
        <v>11369</v>
      </c>
      <c r="K167" s="35" t="s">
        <v>287</v>
      </c>
      <c r="L167" s="35" t="s">
        <v>87</v>
      </c>
      <c r="M167" s="35"/>
      <c r="N167" s="32" t="s">
        <v>1835</v>
      </c>
      <c r="O167" s="35" t="s">
        <v>9720</v>
      </c>
      <c r="P167" s="42" t="s">
        <v>51</v>
      </c>
      <c r="Q167" s="35" t="s">
        <v>11370</v>
      </c>
      <c r="R167" s="35" t="s">
        <v>11371</v>
      </c>
      <c r="S167" s="32" t="s">
        <v>11372</v>
      </c>
      <c r="T167" s="37" t="s">
        <v>11373</v>
      </c>
      <c r="U167" s="38"/>
      <c r="V167" s="38"/>
      <c r="W167" s="38"/>
      <c r="X167" s="69"/>
      <c r="Y167" s="69"/>
      <c r="Z167" s="69" t="s">
        <v>11374</v>
      </c>
      <c r="AA167" s="69" t="s">
        <v>11375</v>
      </c>
      <c r="AB167" s="38" t="s">
        <v>78</v>
      </c>
      <c r="AC167" s="38" t="s">
        <v>11376</v>
      </c>
      <c r="AD167" s="38" t="s">
        <v>62</v>
      </c>
    </row>
    <row r="168" spans="1:84" s="40" customFormat="1" ht="18.75" customHeight="1" x14ac:dyDescent="0.25">
      <c r="A168" s="31">
        <v>3506</v>
      </c>
      <c r="B168" s="32">
        <v>3000</v>
      </c>
      <c r="C168" s="35" t="s">
        <v>11377</v>
      </c>
      <c r="D168" s="34" t="s">
        <v>10306</v>
      </c>
      <c r="E168" s="32" t="s">
        <v>9636</v>
      </c>
      <c r="F168" s="35" t="s">
        <v>11378</v>
      </c>
      <c r="G168" s="32" t="s">
        <v>10403</v>
      </c>
      <c r="H168" s="32" t="s">
        <v>1669</v>
      </c>
      <c r="I168" s="35" t="s">
        <v>46</v>
      </c>
      <c r="J168" s="35" t="s">
        <v>46</v>
      </c>
      <c r="K168" s="35" t="s">
        <v>5992</v>
      </c>
      <c r="L168" s="35" t="s">
        <v>1834</v>
      </c>
      <c r="M168" s="35"/>
      <c r="N168" s="32" t="s">
        <v>287</v>
      </c>
      <c r="O168" s="35" t="s">
        <v>9877</v>
      </c>
      <c r="P168" s="35" t="s">
        <v>119</v>
      </c>
      <c r="Q168" s="35" t="s">
        <v>11379</v>
      </c>
      <c r="R168" s="35" t="s">
        <v>7438</v>
      </c>
      <c r="S168" s="32" t="s">
        <v>11380</v>
      </c>
      <c r="T168" s="37" t="s">
        <v>11381</v>
      </c>
      <c r="U168" s="38" t="s">
        <v>11130</v>
      </c>
      <c r="V168" s="38" t="s">
        <v>11382</v>
      </c>
      <c r="W168" s="38" t="s">
        <v>11383</v>
      </c>
      <c r="X168" s="69" t="s">
        <v>11384</v>
      </c>
      <c r="Y168" s="69" t="s">
        <v>11385</v>
      </c>
      <c r="Z168" s="69" t="s">
        <v>11386</v>
      </c>
      <c r="AA168" s="69" t="s">
        <v>11387</v>
      </c>
      <c r="AB168" s="38" t="s">
        <v>62</v>
      </c>
      <c r="AC168" s="38" t="s">
        <v>62</v>
      </c>
      <c r="AD168" s="38" t="s">
        <v>62</v>
      </c>
    </row>
    <row r="169" spans="1:84" s="40" customFormat="1" ht="18.75" customHeight="1" x14ac:dyDescent="0.25">
      <c r="A169" s="74">
        <v>3507</v>
      </c>
      <c r="B169" s="32">
        <v>3000</v>
      </c>
      <c r="C169" s="42" t="s">
        <v>11388</v>
      </c>
      <c r="D169" s="34" t="s">
        <v>10940</v>
      </c>
      <c r="E169" s="43" t="s">
        <v>9636</v>
      </c>
      <c r="F169" s="42" t="s">
        <v>11389</v>
      </c>
      <c r="G169" s="32" t="s">
        <v>11318</v>
      </c>
      <c r="H169" s="32" t="s">
        <v>2104</v>
      </c>
      <c r="I169" s="42" t="s">
        <v>10088</v>
      </c>
      <c r="J169" s="42" t="s">
        <v>11319</v>
      </c>
      <c r="K169" s="42" t="s">
        <v>11262</v>
      </c>
      <c r="L169" s="42" t="s">
        <v>1427</v>
      </c>
      <c r="M169" s="42"/>
      <c r="N169" s="32" t="s">
        <v>10390</v>
      </c>
      <c r="O169" s="42" t="s">
        <v>3832</v>
      </c>
      <c r="P169" s="42" t="s">
        <v>90</v>
      </c>
      <c r="Q169" s="42" t="s">
        <v>10091</v>
      </c>
      <c r="R169" s="42" t="s">
        <v>11390</v>
      </c>
      <c r="S169" s="43" t="s">
        <v>11391</v>
      </c>
      <c r="T169" s="75" t="s">
        <v>11322</v>
      </c>
      <c r="U169" s="38"/>
      <c r="V169" s="38"/>
      <c r="W169" s="38"/>
      <c r="X169" s="69"/>
      <c r="Y169" s="69"/>
      <c r="Z169" s="69" t="s">
        <v>11392</v>
      </c>
      <c r="AA169" s="69" t="s">
        <v>11393</v>
      </c>
      <c r="AB169" s="38" t="s">
        <v>78</v>
      </c>
      <c r="AC169" s="38" t="s">
        <v>4939</v>
      </c>
      <c r="AD169" s="38" t="s">
        <v>62</v>
      </c>
    </row>
    <row r="170" spans="1:84" s="40" customFormat="1" ht="18.75" customHeight="1" x14ac:dyDescent="0.25">
      <c r="A170" s="74">
        <v>3508</v>
      </c>
      <c r="B170" s="32">
        <v>3000</v>
      </c>
      <c r="C170" s="42" t="s">
        <v>11394</v>
      </c>
      <c r="D170" s="34" t="s">
        <v>9669</v>
      </c>
      <c r="E170" s="43" t="s">
        <v>9636</v>
      </c>
      <c r="F170" s="42" t="s">
        <v>11395</v>
      </c>
      <c r="G170" s="32" t="s">
        <v>11396</v>
      </c>
      <c r="H170" s="32" t="s">
        <v>115</v>
      </c>
      <c r="I170" s="36" t="s">
        <v>9658</v>
      </c>
      <c r="J170" s="42"/>
      <c r="K170" s="42" t="s">
        <v>11397</v>
      </c>
      <c r="L170" s="35" t="s">
        <v>11398</v>
      </c>
      <c r="M170" s="35"/>
      <c r="N170" s="32" t="s">
        <v>1709</v>
      </c>
      <c r="O170" s="42" t="s">
        <v>9661</v>
      </c>
      <c r="P170" s="35" t="s">
        <v>119</v>
      </c>
      <c r="Q170" s="35" t="s">
        <v>4608</v>
      </c>
      <c r="R170" s="35" t="s">
        <v>9640</v>
      </c>
      <c r="S170" s="32" t="s">
        <v>11399</v>
      </c>
      <c r="T170" s="75" t="s">
        <v>11400</v>
      </c>
      <c r="U170" s="38"/>
      <c r="V170" s="38"/>
      <c r="W170" s="38"/>
      <c r="X170" s="69"/>
      <c r="Y170" s="69"/>
      <c r="Z170" s="69" t="s">
        <v>11401</v>
      </c>
      <c r="AA170" s="69" t="s">
        <v>11402</v>
      </c>
      <c r="AB170" s="38" t="s">
        <v>62</v>
      </c>
      <c r="AC170" s="38" t="s">
        <v>62</v>
      </c>
      <c r="AD170" s="38" t="s">
        <v>62</v>
      </c>
    </row>
    <row r="171" spans="1:84" s="40" customFormat="1" ht="18.75" customHeight="1" x14ac:dyDescent="0.25">
      <c r="A171" s="31">
        <v>3509</v>
      </c>
      <c r="B171" s="32">
        <v>3000</v>
      </c>
      <c r="C171" s="35" t="s">
        <v>11403</v>
      </c>
      <c r="D171" s="34" t="s">
        <v>11404</v>
      </c>
      <c r="E171" s="32" t="s">
        <v>9636</v>
      </c>
      <c r="F171" s="35" t="s">
        <v>11405</v>
      </c>
      <c r="G171" s="32" t="s">
        <v>501</v>
      </c>
      <c r="H171" s="32" t="s">
        <v>1669</v>
      </c>
      <c r="I171" s="35" t="s">
        <v>46</v>
      </c>
      <c r="J171" s="35" t="s">
        <v>46</v>
      </c>
      <c r="K171" s="35" t="s">
        <v>11406</v>
      </c>
      <c r="L171" s="35" t="s">
        <v>48</v>
      </c>
      <c r="M171" s="35"/>
      <c r="N171" s="32" t="s">
        <v>532</v>
      </c>
      <c r="O171" s="35" t="s">
        <v>11407</v>
      </c>
      <c r="P171" s="35" t="s">
        <v>90</v>
      </c>
      <c r="Q171" s="42" t="s">
        <v>11408</v>
      </c>
      <c r="R171" s="35" t="s">
        <v>11409</v>
      </c>
      <c r="S171" s="32" t="s">
        <v>11410</v>
      </c>
      <c r="T171" s="37" t="s">
        <v>11411</v>
      </c>
      <c r="U171" s="38"/>
      <c r="V171" s="32"/>
      <c r="W171" s="38"/>
      <c r="X171" s="86"/>
      <c r="Y171" s="86"/>
      <c r="Z171" s="86" t="s">
        <v>11412</v>
      </c>
      <c r="AA171" s="86" t="s">
        <v>11413</v>
      </c>
      <c r="AB171" s="38" t="s">
        <v>62</v>
      </c>
      <c r="AC171" s="38" t="s">
        <v>62</v>
      </c>
      <c r="AD171" s="38" t="s">
        <v>62</v>
      </c>
      <c r="AE171" s="39"/>
      <c r="AF171" s="39"/>
      <c r="AG171" s="39"/>
      <c r="AH171" s="39"/>
      <c r="AI171" s="39"/>
      <c r="AJ171" s="39"/>
      <c r="AK171" s="39"/>
      <c r="AL171" s="39"/>
      <c r="AM171" s="39"/>
      <c r="AN171" s="39"/>
      <c r="AO171" s="39"/>
      <c r="AP171" s="39"/>
      <c r="AQ171" s="39"/>
      <c r="AR171" s="39"/>
      <c r="AS171" s="39"/>
      <c r="AT171" s="39"/>
      <c r="AU171" s="39"/>
      <c r="AV171" s="39"/>
      <c r="AW171" s="39"/>
      <c r="AX171" s="39"/>
      <c r="AY171" s="39"/>
      <c r="AZ171" s="39"/>
      <c r="BA171" s="39"/>
      <c r="BB171" s="39"/>
      <c r="BC171" s="39"/>
      <c r="BD171" s="39"/>
      <c r="BE171" s="39"/>
      <c r="BF171" s="39"/>
      <c r="BG171" s="39"/>
      <c r="BH171" s="39"/>
      <c r="BI171" s="39"/>
      <c r="BJ171" s="39"/>
      <c r="BK171" s="39"/>
      <c r="BL171" s="39"/>
      <c r="BM171" s="39"/>
      <c r="BN171" s="39"/>
      <c r="BO171" s="39"/>
      <c r="BP171" s="39"/>
      <c r="BQ171" s="39"/>
      <c r="BR171" s="39"/>
      <c r="BS171" s="39"/>
      <c r="BT171" s="39"/>
      <c r="BU171" s="39"/>
      <c r="BV171" s="39"/>
      <c r="BW171" s="39"/>
      <c r="BX171" s="39"/>
      <c r="BY171" s="39"/>
      <c r="BZ171" s="39"/>
      <c r="CA171" s="39"/>
      <c r="CB171" s="39"/>
      <c r="CC171" s="39"/>
      <c r="CD171" s="39"/>
      <c r="CE171" s="39"/>
      <c r="CF171" s="39"/>
    </row>
    <row r="172" spans="1:84" s="58" customFormat="1" ht="18.75" customHeight="1" x14ac:dyDescent="0.25">
      <c r="A172" s="76">
        <v>3510</v>
      </c>
      <c r="B172" s="53">
        <v>3000</v>
      </c>
      <c r="C172" s="62" t="s">
        <v>11414</v>
      </c>
      <c r="D172" s="54" t="s">
        <v>9715</v>
      </c>
      <c r="E172" s="57" t="s">
        <v>9636</v>
      </c>
      <c r="F172" s="62" t="s">
        <v>11415</v>
      </c>
      <c r="G172" s="53" t="s">
        <v>11416</v>
      </c>
      <c r="H172" s="53" t="s">
        <v>166</v>
      </c>
      <c r="I172" s="62" t="s">
        <v>9718</v>
      </c>
      <c r="J172" s="62" t="s">
        <v>11417</v>
      </c>
      <c r="K172" s="62" t="s">
        <v>11418</v>
      </c>
      <c r="L172" s="77" t="s">
        <v>11419</v>
      </c>
      <c r="M172" s="62"/>
      <c r="N172" s="53" t="s">
        <v>1709</v>
      </c>
      <c r="O172" s="62" t="s">
        <v>9720</v>
      </c>
      <c r="P172" s="33" t="s">
        <v>119</v>
      </c>
      <c r="Q172" s="62" t="s">
        <v>10184</v>
      </c>
      <c r="R172" s="62" t="s">
        <v>11420</v>
      </c>
      <c r="S172" s="57" t="s">
        <v>11421</v>
      </c>
      <c r="T172" s="78" t="s">
        <v>11422</v>
      </c>
      <c r="U172" s="56" t="s">
        <v>56</v>
      </c>
      <c r="V172" s="56" t="s">
        <v>362</v>
      </c>
      <c r="W172" s="56" t="s">
        <v>11423</v>
      </c>
      <c r="X172" s="93" t="s">
        <v>11424</v>
      </c>
      <c r="Y172" s="93">
        <v>10</v>
      </c>
      <c r="Z172" s="93" t="s">
        <v>11425</v>
      </c>
      <c r="AA172" s="93" t="s">
        <v>11426</v>
      </c>
      <c r="AB172" s="38" t="s">
        <v>78</v>
      </c>
      <c r="AC172" s="38" t="s">
        <v>11427</v>
      </c>
      <c r="AD172" s="38" t="s">
        <v>62</v>
      </c>
      <c r="AE172" s="67"/>
      <c r="AF172" s="67"/>
      <c r="AG172" s="67"/>
      <c r="AH172" s="67"/>
      <c r="AI172" s="67"/>
      <c r="AJ172" s="67"/>
      <c r="AK172" s="67"/>
      <c r="AL172" s="67"/>
      <c r="AM172" s="67"/>
      <c r="AN172" s="67"/>
      <c r="AO172" s="67"/>
      <c r="AP172" s="67"/>
      <c r="AQ172" s="67"/>
      <c r="AR172" s="67"/>
      <c r="AS172" s="67"/>
      <c r="AT172" s="67"/>
      <c r="AU172" s="67"/>
      <c r="AV172" s="67"/>
      <c r="AW172" s="67"/>
      <c r="AX172" s="67"/>
      <c r="AY172" s="67"/>
      <c r="AZ172" s="67"/>
      <c r="BA172" s="67"/>
      <c r="BB172" s="67"/>
      <c r="BC172" s="67"/>
      <c r="BD172" s="67"/>
      <c r="BE172" s="67"/>
      <c r="BF172" s="67"/>
      <c r="BG172" s="67"/>
      <c r="BH172" s="67"/>
      <c r="BI172" s="67"/>
      <c r="BJ172" s="67"/>
      <c r="BK172" s="67"/>
      <c r="BL172" s="67"/>
      <c r="BM172" s="67"/>
      <c r="BN172" s="67"/>
      <c r="BO172" s="67"/>
      <c r="BP172" s="67"/>
      <c r="BQ172" s="67"/>
      <c r="BR172" s="67"/>
      <c r="BS172" s="67"/>
      <c r="BT172" s="67"/>
      <c r="BU172" s="67"/>
      <c r="BV172" s="67"/>
      <c r="BW172" s="67"/>
      <c r="BX172" s="67"/>
      <c r="BY172" s="67"/>
      <c r="BZ172" s="67"/>
      <c r="CA172" s="67"/>
      <c r="CB172" s="67"/>
      <c r="CC172" s="67"/>
      <c r="CD172" s="67"/>
      <c r="CE172" s="67"/>
      <c r="CF172" s="67"/>
    </row>
    <row r="173" spans="1:84" s="40" customFormat="1" ht="18.75" customHeight="1" x14ac:dyDescent="0.25">
      <c r="A173" s="74">
        <v>3511</v>
      </c>
      <c r="B173" s="32">
        <v>3000</v>
      </c>
      <c r="C173" s="42" t="s">
        <v>11428</v>
      </c>
      <c r="D173" s="34" t="s">
        <v>10195</v>
      </c>
      <c r="E173" s="43" t="s">
        <v>9636</v>
      </c>
      <c r="F173" s="42" t="s">
        <v>10870</v>
      </c>
      <c r="G173" s="32" t="s">
        <v>114</v>
      </c>
      <c r="H173" s="32" t="s">
        <v>68</v>
      </c>
      <c r="I173" s="42" t="s">
        <v>46</v>
      </c>
      <c r="J173" s="42" t="s">
        <v>46</v>
      </c>
      <c r="K173" s="42" t="s">
        <v>10963</v>
      </c>
      <c r="L173" s="42" t="s">
        <v>70</v>
      </c>
      <c r="M173" s="42"/>
      <c r="N173" s="32" t="s">
        <v>4276</v>
      </c>
      <c r="O173" s="42" t="s">
        <v>9798</v>
      </c>
      <c r="P173" s="42" t="s">
        <v>119</v>
      </c>
      <c r="Q173" s="42" t="s">
        <v>9993</v>
      </c>
      <c r="R173" s="42" t="s">
        <v>11429</v>
      </c>
      <c r="S173" s="43" t="s">
        <v>11430</v>
      </c>
      <c r="T173" s="75" t="s">
        <v>11431</v>
      </c>
      <c r="U173" s="38"/>
      <c r="V173" s="38"/>
      <c r="W173" s="32"/>
      <c r="X173" s="86"/>
      <c r="Y173" s="86"/>
      <c r="Z173" s="86" t="s">
        <v>11432</v>
      </c>
      <c r="AA173" s="86" t="s">
        <v>11433</v>
      </c>
      <c r="AB173" s="38" t="s">
        <v>78</v>
      </c>
      <c r="AC173" s="38" t="s">
        <v>11434</v>
      </c>
      <c r="AD173" s="38" t="s">
        <v>62</v>
      </c>
      <c r="AE173" s="39"/>
      <c r="AF173" s="39"/>
      <c r="AG173" s="39"/>
      <c r="AH173" s="39"/>
      <c r="AI173" s="39"/>
      <c r="AJ173" s="39"/>
      <c r="AK173" s="39"/>
      <c r="AL173" s="39"/>
      <c r="AM173" s="39"/>
      <c r="AN173" s="39"/>
      <c r="AO173" s="39"/>
      <c r="AP173" s="39"/>
      <c r="AQ173" s="39"/>
      <c r="AR173" s="39"/>
      <c r="AS173" s="39"/>
      <c r="AT173" s="39"/>
      <c r="AU173" s="39"/>
      <c r="AV173" s="39"/>
      <c r="AW173" s="39"/>
      <c r="AX173" s="39"/>
      <c r="AY173" s="39"/>
      <c r="AZ173" s="39"/>
      <c r="BA173" s="39"/>
      <c r="BB173" s="39"/>
      <c r="BC173" s="39"/>
      <c r="BD173" s="39"/>
      <c r="BE173" s="39"/>
      <c r="BF173" s="39"/>
      <c r="BG173" s="39"/>
      <c r="BH173" s="39"/>
      <c r="BI173" s="39"/>
      <c r="BJ173" s="39"/>
      <c r="BK173" s="39"/>
      <c r="BL173" s="39"/>
      <c r="BM173" s="39"/>
      <c r="BN173" s="39"/>
      <c r="BO173" s="39"/>
      <c r="BP173" s="39"/>
      <c r="BQ173" s="39"/>
      <c r="BR173" s="39"/>
      <c r="BS173" s="39"/>
      <c r="BT173" s="39"/>
      <c r="BU173" s="39"/>
      <c r="BV173" s="39"/>
      <c r="BW173" s="39"/>
      <c r="BX173" s="39"/>
      <c r="BY173" s="39"/>
      <c r="BZ173" s="39"/>
      <c r="CA173" s="39"/>
      <c r="CB173" s="39"/>
      <c r="CC173" s="39"/>
      <c r="CD173" s="39"/>
      <c r="CE173" s="39"/>
      <c r="CF173" s="39"/>
    </row>
    <row r="174" spans="1:84" s="40" customFormat="1" ht="18.75" customHeight="1" x14ac:dyDescent="0.25">
      <c r="A174" s="74">
        <v>3512</v>
      </c>
      <c r="B174" s="32">
        <v>3000</v>
      </c>
      <c r="C174" s="42" t="s">
        <v>11435</v>
      </c>
      <c r="D174" s="34" t="s">
        <v>10087</v>
      </c>
      <c r="E174" s="43" t="s">
        <v>9636</v>
      </c>
      <c r="F174" s="42" t="s">
        <v>302</v>
      </c>
      <c r="G174" s="32" t="s">
        <v>303</v>
      </c>
      <c r="H174" s="32" t="s">
        <v>166</v>
      </c>
      <c r="I174" s="42" t="s">
        <v>10088</v>
      </c>
      <c r="J174" s="35" t="s">
        <v>10089</v>
      </c>
      <c r="K174" s="42" t="s">
        <v>11436</v>
      </c>
      <c r="L174" s="35" t="s">
        <v>11437</v>
      </c>
      <c r="M174" s="42"/>
      <c r="N174" s="32" t="s">
        <v>1709</v>
      </c>
      <c r="O174" s="42" t="s">
        <v>3832</v>
      </c>
      <c r="P174" s="42" t="s">
        <v>90</v>
      </c>
      <c r="Q174" s="42" t="s">
        <v>10091</v>
      </c>
      <c r="R174" s="42" t="s">
        <v>11438</v>
      </c>
      <c r="S174" s="43" t="s">
        <v>11439</v>
      </c>
      <c r="T174" s="75" t="s">
        <v>11440</v>
      </c>
      <c r="U174" s="38" t="s">
        <v>11441</v>
      </c>
      <c r="V174" s="38" t="s">
        <v>1330</v>
      </c>
      <c r="W174" s="38" t="s">
        <v>11442</v>
      </c>
      <c r="X174" s="69" t="s">
        <v>11443</v>
      </c>
      <c r="Y174" s="69" t="s">
        <v>11444</v>
      </c>
      <c r="Z174" s="69" t="s">
        <v>11445</v>
      </c>
      <c r="AA174" s="69" t="s">
        <v>11446</v>
      </c>
      <c r="AB174" s="38" t="s">
        <v>62</v>
      </c>
      <c r="AC174" s="38" t="s">
        <v>62</v>
      </c>
      <c r="AD174" s="38" t="s">
        <v>62</v>
      </c>
    </row>
    <row r="175" spans="1:84" s="40" customFormat="1" ht="18.75" customHeight="1" x14ac:dyDescent="0.25">
      <c r="A175" s="74">
        <v>3513</v>
      </c>
      <c r="B175" s="32">
        <v>3000</v>
      </c>
      <c r="C175" s="42" t="s">
        <v>11447</v>
      </c>
      <c r="D175" s="34" t="s">
        <v>10878</v>
      </c>
      <c r="E175" s="43" t="s">
        <v>9636</v>
      </c>
      <c r="F175" s="42" t="s">
        <v>11448</v>
      </c>
      <c r="G175" s="32" t="s">
        <v>11449</v>
      </c>
      <c r="H175" s="32" t="s">
        <v>166</v>
      </c>
      <c r="I175" s="42" t="s">
        <v>10088</v>
      </c>
      <c r="J175" s="42" t="s">
        <v>2031</v>
      </c>
      <c r="K175" s="42" t="s">
        <v>11450</v>
      </c>
      <c r="L175" s="42" t="s">
        <v>11451</v>
      </c>
      <c r="M175" s="42"/>
      <c r="N175" s="32" t="s">
        <v>49</v>
      </c>
      <c r="O175" s="42" t="s">
        <v>3832</v>
      </c>
      <c r="P175" s="42" t="s">
        <v>90</v>
      </c>
      <c r="Q175" s="42" t="s">
        <v>10091</v>
      </c>
      <c r="R175" s="42" t="s">
        <v>11452</v>
      </c>
      <c r="S175" s="43" t="s">
        <v>11453</v>
      </c>
      <c r="T175" s="75" t="s">
        <v>11454</v>
      </c>
      <c r="U175" s="38" t="s">
        <v>11455</v>
      </c>
      <c r="V175" s="38" t="s">
        <v>2682</v>
      </c>
      <c r="W175" s="38" t="s">
        <v>11456</v>
      </c>
      <c r="X175" s="69" t="s">
        <v>11457</v>
      </c>
      <c r="Y175" s="69"/>
      <c r="Z175" s="69" t="s">
        <v>11458</v>
      </c>
      <c r="AA175" s="69" t="s">
        <v>11459</v>
      </c>
      <c r="AB175" s="38" t="s">
        <v>62</v>
      </c>
      <c r="AC175" s="38" t="s">
        <v>62</v>
      </c>
      <c r="AD175" s="38" t="s">
        <v>62</v>
      </c>
    </row>
    <row r="176" spans="1:84" s="72" customFormat="1" ht="18.75" customHeight="1" x14ac:dyDescent="0.25">
      <c r="A176" s="74">
        <v>3514</v>
      </c>
      <c r="B176" s="32">
        <v>3000</v>
      </c>
      <c r="C176" s="42" t="s">
        <v>11460</v>
      </c>
      <c r="D176" s="34" t="s">
        <v>11461</v>
      </c>
      <c r="E176" s="43" t="s">
        <v>9636</v>
      </c>
      <c r="F176" s="35" t="s">
        <v>11462</v>
      </c>
      <c r="G176" s="32" t="s">
        <v>11463</v>
      </c>
      <c r="H176" s="32" t="s">
        <v>338</v>
      </c>
      <c r="I176" s="42" t="s">
        <v>46</v>
      </c>
      <c r="J176" s="42" t="s">
        <v>46</v>
      </c>
      <c r="K176" s="42" t="s">
        <v>11464</v>
      </c>
      <c r="L176" s="42" t="s">
        <v>11465</v>
      </c>
      <c r="M176" s="35"/>
      <c r="N176" s="32" t="s">
        <v>88</v>
      </c>
      <c r="O176" s="42" t="s">
        <v>11466</v>
      </c>
      <c r="P176" s="35" t="s">
        <v>119</v>
      </c>
      <c r="Q176" s="35" t="s">
        <v>11467</v>
      </c>
      <c r="R176" s="42" t="s">
        <v>11468</v>
      </c>
      <c r="S176" s="43" t="s">
        <v>477</v>
      </c>
      <c r="T176" s="75" t="s">
        <v>11469</v>
      </c>
      <c r="U176" s="38" t="s">
        <v>56</v>
      </c>
      <c r="V176" s="38" t="s">
        <v>11470</v>
      </c>
      <c r="W176" s="38" t="s">
        <v>11471</v>
      </c>
      <c r="X176" s="32" t="s">
        <v>4660</v>
      </c>
      <c r="Y176" s="32">
        <v>10</v>
      </c>
      <c r="Z176" s="32" t="s">
        <v>11472</v>
      </c>
      <c r="AA176" s="32" t="s">
        <v>11473</v>
      </c>
      <c r="AB176" s="38" t="s">
        <v>62</v>
      </c>
      <c r="AC176" s="38" t="s">
        <v>62</v>
      </c>
      <c r="AD176" s="38" t="s">
        <v>62</v>
      </c>
    </row>
    <row r="177" spans="1:84" s="60" customFormat="1" ht="18.75" customHeight="1" x14ac:dyDescent="0.25">
      <c r="A177" s="74">
        <v>3515</v>
      </c>
      <c r="B177" s="32">
        <v>3000</v>
      </c>
      <c r="C177" s="42" t="s">
        <v>11474</v>
      </c>
      <c r="D177" s="34" t="s">
        <v>11475</v>
      </c>
      <c r="E177" s="43" t="s">
        <v>9636</v>
      </c>
      <c r="F177" s="42" t="s">
        <v>43</v>
      </c>
      <c r="G177" s="32" t="s">
        <v>44</v>
      </c>
      <c r="H177" s="32" t="s">
        <v>338</v>
      </c>
      <c r="I177" s="42" t="s">
        <v>46</v>
      </c>
      <c r="J177" s="35" t="s">
        <v>46</v>
      </c>
      <c r="K177" s="42" t="s">
        <v>11190</v>
      </c>
      <c r="L177" s="42" t="s">
        <v>8721</v>
      </c>
      <c r="M177" s="42"/>
      <c r="N177" s="32" t="s">
        <v>287</v>
      </c>
      <c r="O177" s="42" t="s">
        <v>9745</v>
      </c>
      <c r="P177" s="42" t="s">
        <v>90</v>
      </c>
      <c r="Q177" s="42" t="s">
        <v>11476</v>
      </c>
      <c r="R177" s="42" t="s">
        <v>918</v>
      </c>
      <c r="S177" s="43" t="s">
        <v>11477</v>
      </c>
      <c r="T177" s="75" t="s">
        <v>11478</v>
      </c>
      <c r="U177" s="38" t="s">
        <v>11479</v>
      </c>
      <c r="V177" s="38" t="s">
        <v>1330</v>
      </c>
      <c r="W177" s="38" t="s">
        <v>11480</v>
      </c>
      <c r="X177" s="90" t="s">
        <v>11481</v>
      </c>
      <c r="Y177" s="90" t="s">
        <v>11482</v>
      </c>
      <c r="Z177" s="90" t="s">
        <v>11483</v>
      </c>
      <c r="AA177" s="90" t="s">
        <v>11484</v>
      </c>
      <c r="AB177" s="38" t="s">
        <v>62</v>
      </c>
      <c r="AC177" s="38" t="s">
        <v>62</v>
      </c>
      <c r="AD177" s="38" t="s">
        <v>62</v>
      </c>
    </row>
    <row r="178" spans="1:84" s="40" customFormat="1" ht="18.75" customHeight="1" x14ac:dyDescent="0.25">
      <c r="A178" s="74">
        <v>3516</v>
      </c>
      <c r="B178" s="32">
        <v>3000</v>
      </c>
      <c r="C178" s="42" t="s">
        <v>11485</v>
      </c>
      <c r="D178" s="34" t="s">
        <v>11044</v>
      </c>
      <c r="E178" s="43" t="s">
        <v>9636</v>
      </c>
      <c r="F178" s="42" t="s">
        <v>11486</v>
      </c>
      <c r="G178" s="43" t="s">
        <v>11487</v>
      </c>
      <c r="H178" s="43" t="s">
        <v>1251</v>
      </c>
      <c r="I178" s="42" t="s">
        <v>46</v>
      </c>
      <c r="J178" s="35" t="s">
        <v>46</v>
      </c>
      <c r="K178" s="42" t="s">
        <v>287</v>
      </c>
      <c r="L178" s="35" t="s">
        <v>87</v>
      </c>
      <c r="M178" s="35"/>
      <c r="N178" s="32" t="s">
        <v>287</v>
      </c>
      <c r="O178" s="42" t="s">
        <v>11047</v>
      </c>
      <c r="P178" s="42" t="s">
        <v>90</v>
      </c>
      <c r="Q178" s="42" t="s">
        <v>11488</v>
      </c>
      <c r="R178" s="42" t="s">
        <v>11192</v>
      </c>
      <c r="S178" s="43" t="s">
        <v>11489</v>
      </c>
      <c r="T178" s="75" t="s">
        <v>11490</v>
      </c>
      <c r="U178" s="45" t="s">
        <v>6850</v>
      </c>
      <c r="V178" s="38" t="s">
        <v>11491</v>
      </c>
      <c r="W178" s="38" t="s">
        <v>11492</v>
      </c>
      <c r="X178" s="86" t="s">
        <v>11493</v>
      </c>
      <c r="Y178" s="86" t="s">
        <v>11494</v>
      </c>
      <c r="Z178" s="86" t="s">
        <v>11495</v>
      </c>
      <c r="AA178" s="86" t="s">
        <v>11496</v>
      </c>
      <c r="AB178" s="38" t="s">
        <v>62</v>
      </c>
      <c r="AC178" s="38" t="s">
        <v>62</v>
      </c>
      <c r="AD178" s="38" t="s">
        <v>62</v>
      </c>
      <c r="AE178" s="39"/>
      <c r="AF178" s="39"/>
      <c r="AG178" s="39"/>
      <c r="AH178" s="39"/>
      <c r="AI178" s="39"/>
      <c r="AJ178" s="39"/>
      <c r="AK178" s="39"/>
      <c r="AL178" s="39"/>
      <c r="AM178" s="39"/>
      <c r="AN178" s="39"/>
      <c r="AO178" s="39"/>
      <c r="AP178" s="39"/>
      <c r="AQ178" s="39"/>
      <c r="AR178" s="39"/>
      <c r="AS178" s="39"/>
      <c r="AT178" s="39"/>
      <c r="AU178" s="39"/>
      <c r="AV178" s="39"/>
      <c r="AW178" s="39"/>
      <c r="AX178" s="39"/>
      <c r="AY178" s="39"/>
      <c r="AZ178" s="39"/>
      <c r="BA178" s="39"/>
      <c r="BB178" s="39"/>
      <c r="BC178" s="39"/>
      <c r="BD178" s="39"/>
      <c r="BE178" s="39"/>
      <c r="BF178" s="39"/>
      <c r="BG178" s="39"/>
      <c r="BH178" s="39"/>
      <c r="BI178" s="39"/>
      <c r="BJ178" s="39"/>
      <c r="BK178" s="39"/>
      <c r="BL178" s="39"/>
      <c r="BM178" s="39"/>
      <c r="BN178" s="39"/>
      <c r="BO178" s="39"/>
      <c r="BP178" s="39"/>
      <c r="BQ178" s="39"/>
      <c r="BR178" s="39"/>
      <c r="BS178" s="39"/>
      <c r="BT178" s="39"/>
      <c r="BU178" s="39"/>
      <c r="BV178" s="39"/>
      <c r="BW178" s="39"/>
      <c r="BX178" s="39"/>
      <c r="BY178" s="39"/>
      <c r="BZ178" s="39"/>
      <c r="CA178" s="39"/>
      <c r="CB178" s="39"/>
      <c r="CC178" s="39"/>
      <c r="CD178" s="39"/>
      <c r="CE178" s="39"/>
      <c r="CF178" s="39"/>
    </row>
    <row r="179" spans="1:84" s="40" customFormat="1" ht="18.75" customHeight="1" x14ac:dyDescent="0.25">
      <c r="A179" s="74">
        <v>3517</v>
      </c>
      <c r="B179" s="32">
        <v>3000</v>
      </c>
      <c r="C179" s="42" t="s">
        <v>11497</v>
      </c>
      <c r="D179" s="34" t="s">
        <v>11498</v>
      </c>
      <c r="E179" s="43" t="s">
        <v>9636</v>
      </c>
      <c r="F179" s="35" t="s">
        <v>11499</v>
      </c>
      <c r="G179" s="32" t="s">
        <v>11500</v>
      </c>
      <c r="H179" s="32" t="s">
        <v>68</v>
      </c>
      <c r="I179" s="42" t="s">
        <v>46</v>
      </c>
      <c r="J179" s="42" t="s">
        <v>46</v>
      </c>
      <c r="K179" s="42" t="s">
        <v>11501</v>
      </c>
      <c r="L179" s="35" t="s">
        <v>11502</v>
      </c>
      <c r="M179" s="35"/>
      <c r="N179" s="32" t="s">
        <v>358</v>
      </c>
      <c r="O179" s="42" t="s">
        <v>10514</v>
      </c>
      <c r="P179" s="42" t="s">
        <v>90</v>
      </c>
      <c r="Q179" s="42" t="s">
        <v>11503</v>
      </c>
      <c r="R179" s="42" t="s">
        <v>11504</v>
      </c>
      <c r="S179" s="43" t="s">
        <v>11505</v>
      </c>
      <c r="T179" s="75" t="s">
        <v>11506</v>
      </c>
      <c r="U179" s="38" t="s">
        <v>5007</v>
      </c>
      <c r="V179" s="38" t="s">
        <v>232</v>
      </c>
      <c r="W179" s="38" t="s">
        <v>780</v>
      </c>
      <c r="X179" s="86" t="s">
        <v>1002</v>
      </c>
      <c r="Y179" s="86">
        <v>10</v>
      </c>
      <c r="Z179" s="86" t="s">
        <v>11507</v>
      </c>
      <c r="AA179" s="86" t="s">
        <v>11508</v>
      </c>
      <c r="AB179" s="38" t="s">
        <v>78</v>
      </c>
      <c r="AC179" s="38" t="s">
        <v>11505</v>
      </c>
      <c r="AD179" s="38" t="s">
        <v>11212</v>
      </c>
      <c r="AE179" s="39"/>
      <c r="AF179" s="39"/>
      <c r="AG179" s="39"/>
      <c r="AH179" s="39"/>
      <c r="AI179" s="39"/>
      <c r="AJ179" s="39"/>
      <c r="AK179" s="39"/>
      <c r="AL179" s="39"/>
      <c r="AM179" s="39"/>
      <c r="AN179" s="39"/>
      <c r="AO179" s="39"/>
      <c r="AP179" s="39"/>
      <c r="AQ179" s="39"/>
      <c r="AR179" s="39"/>
      <c r="AS179" s="39"/>
      <c r="AT179" s="39"/>
      <c r="AU179" s="39"/>
      <c r="AV179" s="39"/>
      <c r="AW179" s="39"/>
      <c r="AX179" s="39"/>
      <c r="AY179" s="39"/>
      <c r="AZ179" s="39"/>
      <c r="BA179" s="39"/>
      <c r="BB179" s="39"/>
      <c r="BC179" s="39"/>
      <c r="BD179" s="39"/>
      <c r="BE179" s="39"/>
      <c r="BF179" s="39"/>
      <c r="BG179" s="39"/>
      <c r="BH179" s="39"/>
      <c r="BI179" s="39"/>
      <c r="BJ179" s="39"/>
      <c r="BK179" s="39"/>
      <c r="BL179" s="39"/>
      <c r="BM179" s="39"/>
      <c r="BN179" s="39"/>
      <c r="BO179" s="39"/>
      <c r="BP179" s="39"/>
      <c r="BQ179" s="39"/>
      <c r="BR179" s="39"/>
      <c r="BS179" s="39"/>
      <c r="BT179" s="39"/>
      <c r="BU179" s="39"/>
      <c r="BV179" s="39"/>
      <c r="BW179" s="39"/>
      <c r="BX179" s="39"/>
      <c r="BY179" s="39"/>
      <c r="BZ179" s="39"/>
      <c r="CA179" s="39"/>
      <c r="CB179" s="39"/>
      <c r="CC179" s="39"/>
      <c r="CD179" s="39"/>
      <c r="CE179" s="39"/>
      <c r="CF179" s="39"/>
    </row>
    <row r="180" spans="1:84" s="40" customFormat="1" ht="18.75" customHeight="1" x14ac:dyDescent="0.25">
      <c r="A180" s="74">
        <v>3518</v>
      </c>
      <c r="B180" s="32">
        <v>3000</v>
      </c>
      <c r="C180" s="42" t="s">
        <v>11509</v>
      </c>
      <c r="D180" s="34" t="s">
        <v>10319</v>
      </c>
      <c r="E180" s="43" t="s">
        <v>9636</v>
      </c>
      <c r="F180" s="42" t="s">
        <v>3520</v>
      </c>
      <c r="G180" s="32" t="s">
        <v>3521</v>
      </c>
      <c r="H180" s="32" t="s">
        <v>649</v>
      </c>
      <c r="I180" s="42" t="s">
        <v>46</v>
      </c>
      <c r="J180" s="42" t="s">
        <v>46</v>
      </c>
      <c r="K180" s="42" t="s">
        <v>11510</v>
      </c>
      <c r="L180" s="35" t="s">
        <v>305</v>
      </c>
      <c r="M180" s="35" t="s">
        <v>46</v>
      </c>
      <c r="N180" s="32" t="s">
        <v>6141</v>
      </c>
      <c r="O180" s="42" t="s">
        <v>9964</v>
      </c>
      <c r="P180" s="42" t="s">
        <v>90</v>
      </c>
      <c r="Q180" s="42" t="s">
        <v>11511</v>
      </c>
      <c r="R180" s="42" t="s">
        <v>11512</v>
      </c>
      <c r="S180" s="43" t="s">
        <v>11513</v>
      </c>
      <c r="T180" s="75" t="s">
        <v>11514</v>
      </c>
      <c r="U180" s="38"/>
      <c r="V180" s="38"/>
      <c r="W180" s="38"/>
      <c r="X180" s="86"/>
      <c r="Y180" s="86"/>
      <c r="Z180" s="86" t="s">
        <v>11515</v>
      </c>
      <c r="AA180" s="86" t="s">
        <v>11516</v>
      </c>
      <c r="AB180" s="38" t="s">
        <v>78</v>
      </c>
      <c r="AC180" s="38" t="s">
        <v>11517</v>
      </c>
      <c r="AD180" s="38" t="s">
        <v>62</v>
      </c>
      <c r="AE180" s="39"/>
      <c r="AF180" s="39"/>
      <c r="AG180" s="39"/>
      <c r="AH180" s="39"/>
      <c r="AI180" s="39"/>
      <c r="AJ180" s="39"/>
      <c r="AK180" s="39"/>
      <c r="AL180" s="39"/>
      <c r="AM180" s="39"/>
      <c r="AN180" s="39"/>
      <c r="AO180" s="39"/>
      <c r="AP180" s="39"/>
      <c r="AQ180" s="39"/>
      <c r="AR180" s="39"/>
      <c r="AS180" s="39"/>
      <c r="AT180" s="39"/>
      <c r="AU180" s="39"/>
      <c r="AV180" s="39"/>
      <c r="AW180" s="39"/>
      <c r="AX180" s="39"/>
      <c r="AY180" s="39"/>
      <c r="AZ180" s="39"/>
      <c r="BA180" s="39"/>
      <c r="BB180" s="39"/>
      <c r="BC180" s="39"/>
      <c r="BD180" s="39"/>
      <c r="BE180" s="39"/>
      <c r="BF180" s="39"/>
      <c r="BG180" s="39"/>
      <c r="BH180" s="39"/>
      <c r="BI180" s="39"/>
      <c r="BJ180" s="39"/>
      <c r="BK180" s="39"/>
      <c r="BL180" s="39"/>
      <c r="BM180" s="39"/>
      <c r="BN180" s="39"/>
      <c r="BO180" s="39"/>
      <c r="BP180" s="39"/>
      <c r="BQ180" s="39"/>
      <c r="BR180" s="39"/>
      <c r="BS180" s="39"/>
      <c r="BT180" s="39"/>
      <c r="BU180" s="39"/>
      <c r="BV180" s="39"/>
      <c r="BW180" s="39"/>
      <c r="BX180" s="39"/>
      <c r="BY180" s="39"/>
      <c r="BZ180" s="39"/>
      <c r="CA180" s="39"/>
      <c r="CB180" s="39"/>
      <c r="CC180" s="39"/>
      <c r="CD180" s="39"/>
      <c r="CE180" s="39"/>
      <c r="CF180" s="39"/>
    </row>
    <row r="181" spans="1:84" s="40" customFormat="1" ht="18.75" customHeight="1" x14ac:dyDescent="0.25">
      <c r="A181" s="74">
        <v>3519</v>
      </c>
      <c r="B181" s="32">
        <v>3000</v>
      </c>
      <c r="C181" s="42" t="s">
        <v>11518</v>
      </c>
      <c r="D181" s="34" t="s">
        <v>11519</v>
      </c>
      <c r="E181" s="43" t="s">
        <v>9636</v>
      </c>
      <c r="F181" s="42" t="s">
        <v>11520</v>
      </c>
      <c r="G181" s="32" t="s">
        <v>5156</v>
      </c>
      <c r="H181" s="32" t="s">
        <v>338</v>
      </c>
      <c r="I181" s="42" t="s">
        <v>46</v>
      </c>
      <c r="J181" s="42" t="s">
        <v>46</v>
      </c>
      <c r="K181" s="42" t="s">
        <v>11521</v>
      </c>
      <c r="L181" s="35" t="s">
        <v>11522</v>
      </c>
      <c r="M181" s="35"/>
      <c r="N181" s="32" t="s">
        <v>341</v>
      </c>
      <c r="O181" s="42" t="s">
        <v>11523</v>
      </c>
      <c r="P181" s="42" t="s">
        <v>51</v>
      </c>
      <c r="Q181" s="42" t="s">
        <v>9993</v>
      </c>
      <c r="R181" s="42" t="s">
        <v>11524</v>
      </c>
      <c r="S181" s="43" t="s">
        <v>11525</v>
      </c>
      <c r="T181" s="75" t="s">
        <v>11526</v>
      </c>
      <c r="U181" s="38" t="s">
        <v>11527</v>
      </c>
      <c r="V181" s="38" t="s">
        <v>362</v>
      </c>
      <c r="W181" s="38" t="s">
        <v>11528</v>
      </c>
      <c r="X181" s="86" t="s">
        <v>11529</v>
      </c>
      <c r="Y181" s="86"/>
      <c r="Z181" s="86" t="s">
        <v>11530</v>
      </c>
      <c r="AA181" s="86" t="s">
        <v>11531</v>
      </c>
      <c r="AB181" s="38" t="s">
        <v>62</v>
      </c>
      <c r="AC181" s="38" t="s">
        <v>62</v>
      </c>
      <c r="AD181" s="38" t="s">
        <v>62</v>
      </c>
      <c r="AE181" s="39"/>
      <c r="AF181" s="39"/>
      <c r="AG181" s="39"/>
      <c r="AH181" s="39"/>
      <c r="AI181" s="39"/>
      <c r="AJ181" s="39"/>
      <c r="AK181" s="39"/>
      <c r="AL181" s="39"/>
      <c r="AM181" s="39"/>
      <c r="AN181" s="39"/>
      <c r="AO181" s="39"/>
      <c r="AP181" s="39"/>
      <c r="AQ181" s="39"/>
      <c r="AR181" s="39"/>
      <c r="AS181" s="39"/>
      <c r="AT181" s="39"/>
      <c r="AU181" s="39"/>
      <c r="AV181" s="39"/>
      <c r="AW181" s="39"/>
      <c r="AX181" s="39"/>
      <c r="AY181" s="39"/>
      <c r="AZ181" s="39"/>
      <c r="BA181" s="39"/>
      <c r="BB181" s="39"/>
      <c r="BC181" s="39"/>
      <c r="BD181" s="39"/>
      <c r="BE181" s="39"/>
      <c r="BF181" s="39"/>
      <c r="BG181" s="39"/>
      <c r="BH181" s="39"/>
      <c r="BI181" s="39"/>
      <c r="BJ181" s="39"/>
      <c r="BK181" s="39"/>
      <c r="BL181" s="39"/>
      <c r="BM181" s="39"/>
      <c r="BN181" s="39"/>
      <c r="BO181" s="39"/>
      <c r="BP181" s="39"/>
      <c r="BQ181" s="39"/>
      <c r="BR181" s="39"/>
      <c r="BS181" s="39"/>
      <c r="BT181" s="39"/>
      <c r="BU181" s="39"/>
      <c r="BV181" s="39"/>
      <c r="BW181" s="39"/>
      <c r="BX181" s="39"/>
      <c r="BY181" s="39"/>
      <c r="BZ181" s="39"/>
      <c r="CA181" s="39"/>
      <c r="CB181" s="39"/>
      <c r="CC181" s="39"/>
      <c r="CD181" s="39"/>
      <c r="CE181" s="39"/>
      <c r="CF181" s="39"/>
    </row>
    <row r="182" spans="1:84" s="40" customFormat="1" ht="18.75" customHeight="1" x14ac:dyDescent="0.25">
      <c r="A182" s="74">
        <v>3520</v>
      </c>
      <c r="B182" s="32">
        <v>3000</v>
      </c>
      <c r="C182" s="42" t="s">
        <v>11532</v>
      </c>
      <c r="D182" s="34" t="s">
        <v>10476</v>
      </c>
      <c r="E182" s="43" t="s">
        <v>9636</v>
      </c>
      <c r="F182" s="42" t="s">
        <v>113</v>
      </c>
      <c r="G182" s="32" t="s">
        <v>114</v>
      </c>
      <c r="H182" s="32" t="s">
        <v>68</v>
      </c>
      <c r="I182" s="42" t="s">
        <v>46</v>
      </c>
      <c r="J182" s="42" t="s">
        <v>46</v>
      </c>
      <c r="K182" s="42" t="s">
        <v>9151</v>
      </c>
      <c r="L182" s="42" t="s">
        <v>466</v>
      </c>
      <c r="M182" s="35"/>
      <c r="N182" s="32" t="s">
        <v>118</v>
      </c>
      <c r="O182" s="42" t="s">
        <v>9964</v>
      </c>
      <c r="P182" s="42" t="s">
        <v>119</v>
      </c>
      <c r="Q182" s="42" t="s">
        <v>1789</v>
      </c>
      <c r="R182" s="42" t="s">
        <v>11533</v>
      </c>
      <c r="S182" s="43" t="s">
        <v>11534</v>
      </c>
      <c r="T182" s="75" t="s">
        <v>11535</v>
      </c>
      <c r="U182" s="38"/>
      <c r="V182" s="38"/>
      <c r="W182" s="38"/>
      <c r="X182" s="86"/>
      <c r="Y182" s="86"/>
      <c r="Z182" s="86" t="s">
        <v>11536</v>
      </c>
      <c r="AA182" s="86" t="s">
        <v>11537</v>
      </c>
      <c r="AB182" s="38" t="s">
        <v>62</v>
      </c>
      <c r="AC182" s="38" t="s">
        <v>11212</v>
      </c>
      <c r="AD182" s="38" t="s">
        <v>11212</v>
      </c>
      <c r="AE182" s="39"/>
      <c r="AF182" s="39"/>
      <c r="AG182" s="39"/>
      <c r="AH182" s="39"/>
      <c r="AI182" s="39"/>
      <c r="AJ182" s="39"/>
      <c r="AK182" s="39"/>
      <c r="AL182" s="39"/>
      <c r="AM182" s="39"/>
      <c r="AN182" s="39"/>
      <c r="AO182" s="39"/>
      <c r="AP182" s="39"/>
      <c r="AQ182" s="39"/>
      <c r="AR182" s="39"/>
      <c r="AS182" s="39"/>
      <c r="AT182" s="39"/>
      <c r="AU182" s="39"/>
      <c r="AV182" s="39"/>
      <c r="AW182" s="39"/>
      <c r="AX182" s="39"/>
      <c r="AY182" s="39"/>
      <c r="AZ182" s="39"/>
      <c r="BA182" s="39"/>
      <c r="BB182" s="39"/>
      <c r="BC182" s="39"/>
      <c r="BD182" s="39"/>
      <c r="BE182" s="39"/>
      <c r="BF182" s="39"/>
      <c r="BG182" s="39"/>
      <c r="BH182" s="39"/>
      <c r="BI182" s="39"/>
      <c r="BJ182" s="39"/>
      <c r="BK182" s="39"/>
      <c r="BL182" s="39"/>
      <c r="BM182" s="39"/>
      <c r="BN182" s="39"/>
      <c r="BO182" s="39"/>
      <c r="BP182" s="39"/>
      <c r="BQ182" s="39"/>
      <c r="BR182" s="39"/>
      <c r="BS182" s="39"/>
      <c r="BT182" s="39"/>
      <c r="BU182" s="39"/>
      <c r="BV182" s="39"/>
      <c r="BW182" s="39"/>
      <c r="BX182" s="39"/>
      <c r="BY182" s="39"/>
      <c r="BZ182" s="39"/>
      <c r="CA182" s="39"/>
      <c r="CB182" s="39"/>
      <c r="CC182" s="39"/>
      <c r="CD182" s="39"/>
      <c r="CE182" s="39"/>
      <c r="CF182" s="39"/>
    </row>
    <row r="183" spans="1:84" s="40" customFormat="1" ht="18.75" customHeight="1" x14ac:dyDescent="0.25">
      <c r="A183" s="74">
        <v>3521</v>
      </c>
      <c r="B183" s="32">
        <v>3000</v>
      </c>
      <c r="C183" s="42" t="s">
        <v>11538</v>
      </c>
      <c r="D183" s="34" t="s">
        <v>9831</v>
      </c>
      <c r="E183" s="43" t="s">
        <v>9636</v>
      </c>
      <c r="F183" s="42" t="s">
        <v>43</v>
      </c>
      <c r="G183" s="32" t="s">
        <v>44</v>
      </c>
      <c r="H183" s="32" t="s">
        <v>338</v>
      </c>
      <c r="I183" s="42" t="s">
        <v>46</v>
      </c>
      <c r="J183" s="35" t="s">
        <v>46</v>
      </c>
      <c r="K183" s="42" t="s">
        <v>1946</v>
      </c>
      <c r="L183" s="42" t="s">
        <v>1834</v>
      </c>
      <c r="M183" s="35"/>
      <c r="N183" s="32" t="s">
        <v>287</v>
      </c>
      <c r="O183" s="42" t="s">
        <v>9745</v>
      </c>
      <c r="P183" s="42" t="s">
        <v>51</v>
      </c>
      <c r="Q183" s="42" t="s">
        <v>9993</v>
      </c>
      <c r="R183" s="42" t="s">
        <v>10845</v>
      </c>
      <c r="S183" s="43" t="s">
        <v>11539</v>
      </c>
      <c r="T183" s="75" t="s">
        <v>11540</v>
      </c>
      <c r="U183" s="38" t="s">
        <v>11541</v>
      </c>
      <c r="V183" s="38"/>
      <c r="W183" s="38" t="s">
        <v>11541</v>
      </c>
      <c r="X183" s="86"/>
      <c r="Y183" s="86"/>
      <c r="Z183" s="86" t="s">
        <v>11542</v>
      </c>
      <c r="AA183" s="86" t="s">
        <v>11543</v>
      </c>
      <c r="AB183" s="38" t="s">
        <v>62</v>
      </c>
      <c r="AC183" s="38" t="s">
        <v>62</v>
      </c>
      <c r="AD183" s="38" t="s">
        <v>62</v>
      </c>
      <c r="AE183" s="39"/>
      <c r="AF183" s="39"/>
      <c r="AG183" s="39"/>
      <c r="AH183" s="39"/>
      <c r="AI183" s="39"/>
      <c r="AJ183" s="39"/>
      <c r="AK183" s="39"/>
      <c r="AL183" s="39"/>
      <c r="AM183" s="39"/>
      <c r="AN183" s="39"/>
      <c r="AO183" s="39"/>
      <c r="AP183" s="39"/>
      <c r="AQ183" s="39"/>
      <c r="AR183" s="39"/>
      <c r="AS183" s="39"/>
      <c r="AT183" s="39"/>
      <c r="AU183" s="39"/>
      <c r="AV183" s="39"/>
      <c r="AW183" s="39"/>
      <c r="AX183" s="39"/>
      <c r="AY183" s="39"/>
      <c r="AZ183" s="39"/>
      <c r="BA183" s="39"/>
      <c r="BB183" s="39"/>
      <c r="BC183" s="39"/>
      <c r="BD183" s="39"/>
      <c r="BE183" s="39"/>
      <c r="BF183" s="39"/>
      <c r="BG183" s="39"/>
      <c r="BH183" s="39"/>
      <c r="BI183" s="39"/>
      <c r="BJ183" s="39"/>
      <c r="BK183" s="39"/>
      <c r="BL183" s="39"/>
      <c r="BM183" s="39"/>
      <c r="BN183" s="39"/>
      <c r="BO183" s="39"/>
      <c r="BP183" s="39"/>
      <c r="BQ183" s="39"/>
      <c r="BR183" s="39"/>
      <c r="BS183" s="39"/>
      <c r="BT183" s="39"/>
      <c r="BU183" s="39"/>
      <c r="BV183" s="39"/>
      <c r="BW183" s="39"/>
      <c r="BX183" s="39"/>
      <c r="BY183" s="39"/>
      <c r="BZ183" s="39"/>
      <c r="CA183" s="39"/>
      <c r="CB183" s="39"/>
      <c r="CC183" s="39"/>
      <c r="CD183" s="39"/>
      <c r="CE183" s="39"/>
      <c r="CF183" s="39"/>
    </row>
    <row r="184" spans="1:84" s="40" customFormat="1" ht="18.75" customHeight="1" x14ac:dyDescent="0.25">
      <c r="A184" s="74">
        <v>3522</v>
      </c>
      <c r="B184" s="32">
        <v>3000</v>
      </c>
      <c r="C184" s="42" t="s">
        <v>11544</v>
      </c>
      <c r="D184" s="34" t="s">
        <v>11545</v>
      </c>
      <c r="E184" s="43" t="s">
        <v>9636</v>
      </c>
      <c r="F184" s="42" t="s">
        <v>11546</v>
      </c>
      <c r="G184" s="32" t="s">
        <v>11547</v>
      </c>
      <c r="H184" s="32" t="s">
        <v>45</v>
      </c>
      <c r="I184" s="36" t="s">
        <v>46</v>
      </c>
      <c r="J184" s="42" t="s">
        <v>46</v>
      </c>
      <c r="K184" s="42" t="s">
        <v>11548</v>
      </c>
      <c r="L184" s="35" t="s">
        <v>10115</v>
      </c>
      <c r="M184" s="35"/>
      <c r="N184" s="32" t="s">
        <v>49</v>
      </c>
      <c r="O184" s="42" t="s">
        <v>11549</v>
      </c>
      <c r="P184" s="35" t="s">
        <v>90</v>
      </c>
      <c r="Q184" s="42" t="s">
        <v>11550</v>
      </c>
      <c r="R184" s="42" t="s">
        <v>11551</v>
      </c>
      <c r="S184" s="43" t="s">
        <v>3740</v>
      </c>
      <c r="T184" s="75" t="s">
        <v>11552</v>
      </c>
      <c r="U184" s="38" t="s">
        <v>11553</v>
      </c>
      <c r="V184" s="38" t="s">
        <v>11554</v>
      </c>
      <c r="W184" s="38" t="s">
        <v>11555</v>
      </c>
      <c r="X184" s="86" t="s">
        <v>11556</v>
      </c>
      <c r="Y184" s="86" t="s">
        <v>11557</v>
      </c>
      <c r="Z184" s="86" t="s">
        <v>11558</v>
      </c>
      <c r="AA184" s="86" t="s">
        <v>11559</v>
      </c>
      <c r="AB184" s="38" t="s">
        <v>78</v>
      </c>
      <c r="AC184" s="38" t="s">
        <v>9338</v>
      </c>
      <c r="AD184" s="38" t="s">
        <v>62</v>
      </c>
      <c r="AE184" s="39"/>
      <c r="AF184" s="39"/>
      <c r="AG184" s="39"/>
      <c r="AH184" s="39"/>
      <c r="AI184" s="39"/>
      <c r="AJ184" s="39"/>
      <c r="AK184" s="39"/>
      <c r="AL184" s="39"/>
      <c r="AM184" s="39"/>
      <c r="AN184" s="39"/>
      <c r="AO184" s="39"/>
      <c r="AP184" s="39"/>
      <c r="AQ184" s="39"/>
      <c r="AR184" s="39"/>
      <c r="AS184" s="39"/>
      <c r="AT184" s="39"/>
      <c r="AU184" s="39"/>
      <c r="AV184" s="39"/>
      <c r="AW184" s="39"/>
      <c r="AX184" s="39"/>
      <c r="AY184" s="39"/>
      <c r="AZ184" s="39"/>
      <c r="BA184" s="39"/>
      <c r="BB184" s="39"/>
      <c r="BC184" s="39"/>
      <c r="BD184" s="39"/>
      <c r="BE184" s="39"/>
      <c r="BF184" s="39"/>
      <c r="BG184" s="39"/>
      <c r="BH184" s="39"/>
      <c r="BI184" s="39"/>
      <c r="BJ184" s="39"/>
      <c r="BK184" s="39"/>
      <c r="BL184" s="39"/>
      <c r="BM184" s="39"/>
      <c r="BN184" s="39"/>
      <c r="BO184" s="39"/>
      <c r="BP184" s="39"/>
      <c r="BQ184" s="39"/>
      <c r="BR184" s="39"/>
      <c r="BS184" s="39"/>
      <c r="BT184" s="39"/>
      <c r="BU184" s="39"/>
      <c r="BV184" s="39"/>
      <c r="BW184" s="39"/>
      <c r="BX184" s="39"/>
      <c r="BY184" s="39"/>
      <c r="BZ184" s="39"/>
      <c r="CA184" s="39"/>
      <c r="CB184" s="39"/>
      <c r="CC184" s="39"/>
      <c r="CD184" s="39"/>
      <c r="CE184" s="39"/>
      <c r="CF184" s="39"/>
    </row>
    <row r="185" spans="1:84" s="40" customFormat="1" ht="18.75" customHeight="1" x14ac:dyDescent="0.25">
      <c r="A185" s="74">
        <v>3523</v>
      </c>
      <c r="B185" s="32">
        <v>3000</v>
      </c>
      <c r="C185" s="42" t="s">
        <v>11560</v>
      </c>
      <c r="D185" s="34" t="s">
        <v>9831</v>
      </c>
      <c r="E185" s="43" t="s">
        <v>9636</v>
      </c>
      <c r="F185" s="42" t="s">
        <v>132</v>
      </c>
      <c r="G185" s="32" t="s">
        <v>133</v>
      </c>
      <c r="H185" s="32" t="s">
        <v>649</v>
      </c>
      <c r="I185" s="42" t="s">
        <v>46</v>
      </c>
      <c r="J185" s="35" t="s">
        <v>46</v>
      </c>
      <c r="K185" s="42" t="s">
        <v>11280</v>
      </c>
      <c r="L185" s="42" t="s">
        <v>226</v>
      </c>
      <c r="M185" s="35"/>
      <c r="N185" s="32" t="s">
        <v>6141</v>
      </c>
      <c r="O185" s="42" t="s">
        <v>9745</v>
      </c>
      <c r="P185" s="42" t="s">
        <v>90</v>
      </c>
      <c r="Q185" s="42" t="s">
        <v>11281</v>
      </c>
      <c r="R185" s="42" t="s">
        <v>11561</v>
      </c>
      <c r="S185" s="43" t="s">
        <v>11562</v>
      </c>
      <c r="T185" s="75" t="s">
        <v>11284</v>
      </c>
      <c r="U185" s="38" t="s">
        <v>657</v>
      </c>
      <c r="V185" s="38" t="s">
        <v>1485</v>
      </c>
      <c r="W185" s="38" t="s">
        <v>330</v>
      </c>
      <c r="X185" s="69" t="s">
        <v>11563</v>
      </c>
      <c r="Y185" s="69"/>
      <c r="Z185" s="69" t="s">
        <v>11564</v>
      </c>
      <c r="AA185" s="69" t="s">
        <v>11565</v>
      </c>
      <c r="AB185" s="38" t="s">
        <v>62</v>
      </c>
      <c r="AC185" s="38" t="s">
        <v>11212</v>
      </c>
      <c r="AD185" s="38" t="s">
        <v>62</v>
      </c>
    </row>
    <row r="186" spans="1:84" s="40" customFormat="1" ht="18.75" customHeight="1" x14ac:dyDescent="0.25">
      <c r="A186" s="74">
        <v>3524</v>
      </c>
      <c r="B186" s="32">
        <v>3000</v>
      </c>
      <c r="C186" s="42" t="s">
        <v>11566</v>
      </c>
      <c r="D186" s="34" t="s">
        <v>11567</v>
      </c>
      <c r="E186" s="66" t="s">
        <v>9636</v>
      </c>
      <c r="F186" s="42" t="s">
        <v>11568</v>
      </c>
      <c r="G186" s="32" t="s">
        <v>4362</v>
      </c>
      <c r="H186" s="32" t="s">
        <v>45</v>
      </c>
      <c r="I186" s="42" t="s">
        <v>46</v>
      </c>
      <c r="J186" s="42" t="s">
        <v>46</v>
      </c>
      <c r="K186" s="42" t="s">
        <v>11569</v>
      </c>
      <c r="L186" s="42" t="s">
        <v>11570</v>
      </c>
      <c r="M186" s="35"/>
      <c r="N186" s="32" t="s">
        <v>49</v>
      </c>
      <c r="O186" s="42" t="s">
        <v>443</v>
      </c>
      <c r="P186" s="42" t="s">
        <v>119</v>
      </c>
      <c r="Q186" s="42" t="s">
        <v>11571</v>
      </c>
      <c r="R186" s="42" t="s">
        <v>11572</v>
      </c>
      <c r="S186" s="43" t="s">
        <v>11573</v>
      </c>
      <c r="T186" s="75" t="s">
        <v>11574</v>
      </c>
      <c r="U186" s="38" t="s">
        <v>1897</v>
      </c>
      <c r="V186" s="38" t="s">
        <v>11575</v>
      </c>
      <c r="W186" s="38" t="s">
        <v>11576</v>
      </c>
      <c r="X186" s="69" t="s">
        <v>11577</v>
      </c>
      <c r="Y186" s="69"/>
      <c r="Z186" s="69" t="s">
        <v>11578</v>
      </c>
      <c r="AA186" s="69" t="s">
        <v>11579</v>
      </c>
      <c r="AB186" s="38" t="s">
        <v>78</v>
      </c>
      <c r="AC186" s="38" t="s">
        <v>11580</v>
      </c>
      <c r="AD186" s="38" t="s">
        <v>62</v>
      </c>
    </row>
    <row r="187" spans="1:84" s="40" customFormat="1" ht="18.75" customHeight="1" x14ac:dyDescent="0.25">
      <c r="A187" s="74">
        <v>3525</v>
      </c>
      <c r="B187" s="32">
        <v>3000</v>
      </c>
      <c r="C187" s="42" t="s">
        <v>11581</v>
      </c>
      <c r="D187" s="34" t="s">
        <v>11582</v>
      </c>
      <c r="E187" s="66" t="s">
        <v>9636</v>
      </c>
      <c r="F187" s="42" t="s">
        <v>5535</v>
      </c>
      <c r="G187" s="32" t="s">
        <v>101</v>
      </c>
      <c r="H187" s="32" t="s">
        <v>45</v>
      </c>
      <c r="I187" s="42" t="s">
        <v>46</v>
      </c>
      <c r="J187" s="42" t="s">
        <v>46</v>
      </c>
      <c r="K187" s="42" t="s">
        <v>6180</v>
      </c>
      <c r="L187" s="42" t="s">
        <v>168</v>
      </c>
      <c r="M187" s="35"/>
      <c r="N187" s="32" t="s">
        <v>88</v>
      </c>
      <c r="O187" s="42" t="s">
        <v>9877</v>
      </c>
      <c r="P187" s="42" t="s">
        <v>51</v>
      </c>
      <c r="Q187" s="42" t="s">
        <v>11583</v>
      </c>
      <c r="R187" s="42" t="s">
        <v>11584</v>
      </c>
      <c r="S187" s="43" t="s">
        <v>11585</v>
      </c>
      <c r="T187" s="75" t="s">
        <v>11586</v>
      </c>
      <c r="U187" s="38" t="s">
        <v>865</v>
      </c>
      <c r="V187" s="38" t="s">
        <v>4612</v>
      </c>
      <c r="W187" s="38" t="s">
        <v>11587</v>
      </c>
      <c r="X187" s="69" t="s">
        <v>1499</v>
      </c>
      <c r="Y187" s="69" t="s">
        <v>11588</v>
      </c>
      <c r="Z187" s="69" t="s">
        <v>11589</v>
      </c>
      <c r="AA187" s="69" t="s">
        <v>11590</v>
      </c>
      <c r="AB187" s="38" t="s">
        <v>62</v>
      </c>
      <c r="AC187" s="38" t="s">
        <v>62</v>
      </c>
      <c r="AD187" s="38" t="s">
        <v>62</v>
      </c>
    </row>
    <row r="188" spans="1:84" s="40" customFormat="1" ht="18.75" customHeight="1" x14ac:dyDescent="0.25">
      <c r="A188" s="74">
        <v>3526</v>
      </c>
      <c r="B188" s="32">
        <v>3000</v>
      </c>
      <c r="C188" s="42" t="s">
        <v>11591</v>
      </c>
      <c r="D188" s="34" t="s">
        <v>9699</v>
      </c>
      <c r="E188" s="66" t="s">
        <v>9636</v>
      </c>
      <c r="F188" s="42" t="s">
        <v>11592</v>
      </c>
      <c r="G188" s="32" t="s">
        <v>11593</v>
      </c>
      <c r="H188" s="32" t="s">
        <v>166</v>
      </c>
      <c r="I188" s="42" t="s">
        <v>9702</v>
      </c>
      <c r="J188" s="42" t="s">
        <v>165</v>
      </c>
      <c r="K188" s="42" t="s">
        <v>3299</v>
      </c>
      <c r="L188" s="42" t="s">
        <v>1834</v>
      </c>
      <c r="M188" s="35"/>
      <c r="N188" s="32" t="s">
        <v>287</v>
      </c>
      <c r="O188" s="42" t="s">
        <v>9689</v>
      </c>
      <c r="P188" s="42" t="s">
        <v>90</v>
      </c>
      <c r="Q188" s="42" t="s">
        <v>11594</v>
      </c>
      <c r="R188" s="42" t="s">
        <v>2603</v>
      </c>
      <c r="S188" s="43" t="s">
        <v>11595</v>
      </c>
      <c r="T188" s="75" t="s">
        <v>11596</v>
      </c>
      <c r="U188" s="38" t="s">
        <v>578</v>
      </c>
      <c r="V188" s="38" t="s">
        <v>579</v>
      </c>
      <c r="W188" s="38" t="s">
        <v>1153</v>
      </c>
      <c r="X188" s="69" t="s">
        <v>1105</v>
      </c>
      <c r="Y188" s="69" t="s">
        <v>1402</v>
      </c>
      <c r="Z188" s="69" t="s">
        <v>11597</v>
      </c>
      <c r="AA188" s="69" t="s">
        <v>11598</v>
      </c>
      <c r="AB188" s="38" t="s">
        <v>78</v>
      </c>
      <c r="AC188" s="38" t="s">
        <v>11599</v>
      </c>
      <c r="AD188" s="38" t="s">
        <v>62</v>
      </c>
    </row>
    <row r="189" spans="1:84" s="40" customFormat="1" ht="18.75" customHeight="1" x14ac:dyDescent="0.25">
      <c r="A189" s="74">
        <v>3527</v>
      </c>
      <c r="B189" s="32">
        <v>3000</v>
      </c>
      <c r="C189" s="42" t="s">
        <v>11600</v>
      </c>
      <c r="D189" s="34" t="s">
        <v>10878</v>
      </c>
      <c r="E189" s="66" t="s">
        <v>9636</v>
      </c>
      <c r="F189" s="42" t="s">
        <v>11601</v>
      </c>
      <c r="G189" s="32" t="s">
        <v>11602</v>
      </c>
      <c r="H189" s="32" t="s">
        <v>166</v>
      </c>
      <c r="I189" s="42" t="s">
        <v>10088</v>
      </c>
      <c r="J189" s="42" t="s">
        <v>44</v>
      </c>
      <c r="K189" s="42" t="s">
        <v>11603</v>
      </c>
      <c r="L189" s="42" t="s">
        <v>11604</v>
      </c>
      <c r="M189" s="35"/>
      <c r="N189" s="32" t="s">
        <v>49</v>
      </c>
      <c r="O189" s="42" t="s">
        <v>3832</v>
      </c>
      <c r="P189" s="42" t="s">
        <v>90</v>
      </c>
      <c r="Q189" s="42" t="s">
        <v>10091</v>
      </c>
      <c r="R189" s="42" t="s">
        <v>11452</v>
      </c>
      <c r="S189" s="43" t="s">
        <v>11605</v>
      </c>
      <c r="T189" s="75" t="s">
        <v>11606</v>
      </c>
      <c r="U189" s="38"/>
      <c r="V189" s="38"/>
      <c r="W189" s="38"/>
      <c r="X189" s="69"/>
      <c r="Y189" s="69"/>
      <c r="Z189" s="69" t="s">
        <v>11607</v>
      </c>
      <c r="AA189" s="69" t="s">
        <v>11608</v>
      </c>
      <c r="AB189" s="38" t="s">
        <v>62</v>
      </c>
      <c r="AC189" s="38" t="s">
        <v>62</v>
      </c>
      <c r="AD189" s="38" t="s">
        <v>62</v>
      </c>
    </row>
    <row r="190" spans="1:84" s="40" customFormat="1" ht="18.75" customHeight="1" x14ac:dyDescent="0.25">
      <c r="A190" s="74">
        <v>3528</v>
      </c>
      <c r="B190" s="32">
        <v>3000</v>
      </c>
      <c r="C190" s="42" t="s">
        <v>11609</v>
      </c>
      <c r="D190" s="34" t="s">
        <v>11610</v>
      </c>
      <c r="E190" s="66" t="s">
        <v>9636</v>
      </c>
      <c r="F190" s="42" t="s">
        <v>11611</v>
      </c>
      <c r="G190" s="32" t="s">
        <v>11612</v>
      </c>
      <c r="H190" s="32" t="s">
        <v>3134</v>
      </c>
      <c r="I190" s="42" t="s">
        <v>46</v>
      </c>
      <c r="J190" s="42" t="s">
        <v>46</v>
      </c>
      <c r="K190" s="42" t="s">
        <v>11613</v>
      </c>
      <c r="L190" s="42" t="s">
        <v>10916</v>
      </c>
      <c r="M190" s="35"/>
      <c r="N190" s="32" t="s">
        <v>358</v>
      </c>
      <c r="O190" s="42" t="s">
        <v>11614</v>
      </c>
      <c r="P190" s="42" t="s">
        <v>90</v>
      </c>
      <c r="Q190" s="42" t="s">
        <v>11615</v>
      </c>
      <c r="R190" s="42" t="s">
        <v>1726</v>
      </c>
      <c r="S190" s="43" t="s">
        <v>11616</v>
      </c>
      <c r="T190" s="75" t="s">
        <v>11617</v>
      </c>
      <c r="U190" s="38"/>
      <c r="V190" s="38"/>
      <c r="W190" s="38"/>
      <c r="X190" s="69"/>
      <c r="Y190" s="69"/>
      <c r="Z190" s="69" t="s">
        <v>11618</v>
      </c>
      <c r="AA190" s="69" t="s">
        <v>11619</v>
      </c>
      <c r="AB190" s="38" t="s">
        <v>78</v>
      </c>
      <c r="AC190" s="38" t="s">
        <v>4149</v>
      </c>
      <c r="AD190" s="38" t="s">
        <v>62</v>
      </c>
    </row>
    <row r="191" spans="1:84" s="40" customFormat="1" ht="18.75" customHeight="1" x14ac:dyDescent="0.25">
      <c r="A191" s="74">
        <v>3529</v>
      </c>
      <c r="B191" s="32">
        <v>3000</v>
      </c>
      <c r="C191" s="42" t="s">
        <v>11620</v>
      </c>
      <c r="D191" s="34" t="s">
        <v>10940</v>
      </c>
      <c r="E191" s="66" t="s">
        <v>9636</v>
      </c>
      <c r="F191" s="42" t="s">
        <v>11621</v>
      </c>
      <c r="G191" s="32" t="s">
        <v>11622</v>
      </c>
      <c r="H191" s="32" t="s">
        <v>2104</v>
      </c>
      <c r="I191" s="42" t="s">
        <v>10088</v>
      </c>
      <c r="J191" s="42" t="s">
        <v>11623</v>
      </c>
      <c r="K191" s="42" t="s">
        <v>11137</v>
      </c>
      <c r="L191" s="42" t="s">
        <v>305</v>
      </c>
      <c r="M191" s="35"/>
      <c r="N191" s="32" t="s">
        <v>1592</v>
      </c>
      <c r="O191" s="42" t="s">
        <v>3832</v>
      </c>
      <c r="P191" s="42" t="s">
        <v>90</v>
      </c>
      <c r="Q191" s="42" t="s">
        <v>10091</v>
      </c>
      <c r="R191" s="42" t="s">
        <v>11624</v>
      </c>
      <c r="S191" s="43" t="s">
        <v>11625</v>
      </c>
      <c r="T191" s="75" t="s">
        <v>11626</v>
      </c>
      <c r="U191" s="38" t="s">
        <v>657</v>
      </c>
      <c r="V191" s="38" t="s">
        <v>232</v>
      </c>
      <c r="W191" s="38"/>
      <c r="X191" s="69" t="s">
        <v>11627</v>
      </c>
      <c r="Y191" s="69" t="s">
        <v>11628</v>
      </c>
      <c r="Z191" s="69" t="s">
        <v>11629</v>
      </c>
      <c r="AA191" s="69" t="s">
        <v>11630</v>
      </c>
      <c r="AB191" s="38" t="s">
        <v>78</v>
      </c>
      <c r="AC191" s="38" t="s">
        <v>11631</v>
      </c>
      <c r="AD191" s="38" t="s">
        <v>62</v>
      </c>
    </row>
    <row r="192" spans="1:84" s="40" customFormat="1" ht="18.75" customHeight="1" x14ac:dyDescent="0.25">
      <c r="A192" s="74">
        <v>3530</v>
      </c>
      <c r="B192" s="32">
        <v>3000</v>
      </c>
      <c r="C192" s="42" t="s">
        <v>11632</v>
      </c>
      <c r="D192" s="34" t="s">
        <v>10087</v>
      </c>
      <c r="E192" s="66" t="s">
        <v>9636</v>
      </c>
      <c r="F192" s="42" t="s">
        <v>11633</v>
      </c>
      <c r="G192" s="32" t="s">
        <v>303</v>
      </c>
      <c r="H192" s="32" t="s">
        <v>166</v>
      </c>
      <c r="I192" s="42" t="s">
        <v>10088</v>
      </c>
      <c r="J192" s="42" t="s">
        <v>10089</v>
      </c>
      <c r="K192" s="42" t="s">
        <v>11634</v>
      </c>
      <c r="L192" s="42" t="s">
        <v>11635</v>
      </c>
      <c r="M192" s="35"/>
      <c r="N192" s="32" t="s">
        <v>1592</v>
      </c>
      <c r="O192" s="42" t="s">
        <v>3832</v>
      </c>
      <c r="P192" s="42" t="s">
        <v>90</v>
      </c>
      <c r="Q192" s="42" t="s">
        <v>10091</v>
      </c>
      <c r="R192" s="42" t="s">
        <v>11636</v>
      </c>
      <c r="S192" s="43" t="s">
        <v>11637</v>
      </c>
      <c r="T192" s="75" t="s">
        <v>11140</v>
      </c>
      <c r="U192" s="38" t="s">
        <v>1079</v>
      </c>
      <c r="V192" s="38" t="s">
        <v>10336</v>
      </c>
      <c r="W192" s="38" t="s">
        <v>11638</v>
      </c>
      <c r="X192" s="69" t="s">
        <v>11639</v>
      </c>
      <c r="Y192" s="69" t="s">
        <v>11640</v>
      </c>
      <c r="Z192" s="69" t="s">
        <v>11641</v>
      </c>
      <c r="AA192" s="69" t="s">
        <v>11642</v>
      </c>
      <c r="AB192" s="38" t="s">
        <v>78</v>
      </c>
      <c r="AC192" s="38" t="s">
        <v>11643</v>
      </c>
      <c r="AD192" s="38" t="s">
        <v>62</v>
      </c>
    </row>
    <row r="193" spans="1:84" s="40" customFormat="1" ht="18.75" customHeight="1" x14ac:dyDescent="0.25">
      <c r="A193" s="74">
        <v>3531</v>
      </c>
      <c r="B193" s="32">
        <v>3000</v>
      </c>
      <c r="C193" s="42" t="s">
        <v>11644</v>
      </c>
      <c r="D193" s="34" t="s">
        <v>10087</v>
      </c>
      <c r="E193" s="32" t="s">
        <v>9636</v>
      </c>
      <c r="F193" s="42" t="s">
        <v>10151</v>
      </c>
      <c r="G193" s="32" t="s">
        <v>11645</v>
      </c>
      <c r="H193" s="32" t="s">
        <v>166</v>
      </c>
      <c r="I193" s="42" t="s">
        <v>10088</v>
      </c>
      <c r="J193" s="42" t="s">
        <v>303</v>
      </c>
      <c r="K193" s="42" t="s">
        <v>11646</v>
      </c>
      <c r="L193" s="42" t="s">
        <v>1971</v>
      </c>
      <c r="M193" s="35"/>
      <c r="N193" s="32" t="s">
        <v>1892</v>
      </c>
      <c r="O193" s="42" t="s">
        <v>3832</v>
      </c>
      <c r="P193" s="42" t="s">
        <v>90</v>
      </c>
      <c r="Q193" s="42" t="s">
        <v>10091</v>
      </c>
      <c r="R193" s="42" t="s">
        <v>11647</v>
      </c>
      <c r="S193" s="43" t="s">
        <v>46</v>
      </c>
      <c r="T193" s="75" t="s">
        <v>10649</v>
      </c>
      <c r="U193" s="45" t="s">
        <v>2776</v>
      </c>
      <c r="V193" s="38" t="s">
        <v>472</v>
      </c>
      <c r="W193" s="38" t="s">
        <v>4252</v>
      </c>
      <c r="X193" s="69" t="s">
        <v>11648</v>
      </c>
      <c r="Y193" s="69" t="s">
        <v>11649</v>
      </c>
      <c r="Z193" s="69" t="s">
        <v>11650</v>
      </c>
      <c r="AA193" s="69" t="s">
        <v>11651</v>
      </c>
      <c r="AB193" s="38" t="s">
        <v>62</v>
      </c>
      <c r="AC193" s="38" t="s">
        <v>62</v>
      </c>
      <c r="AD193" s="38" t="s">
        <v>11212</v>
      </c>
    </row>
    <row r="194" spans="1:84" s="40" customFormat="1" ht="18.75" customHeight="1" x14ac:dyDescent="0.25">
      <c r="A194" s="74">
        <v>3532</v>
      </c>
      <c r="B194" s="32">
        <v>3000</v>
      </c>
      <c r="C194" s="42" t="s">
        <v>11652</v>
      </c>
      <c r="D194" s="34" t="s">
        <v>11044</v>
      </c>
      <c r="E194" s="66" t="s">
        <v>9636</v>
      </c>
      <c r="F194" s="42" t="s">
        <v>11653</v>
      </c>
      <c r="G194" s="32" t="s">
        <v>11654</v>
      </c>
      <c r="H194" s="32" t="s">
        <v>1251</v>
      </c>
      <c r="I194" s="42" t="s">
        <v>46</v>
      </c>
      <c r="J194" s="42" t="s">
        <v>46</v>
      </c>
      <c r="K194" s="42" t="s">
        <v>11655</v>
      </c>
      <c r="L194" s="42" t="s">
        <v>11656</v>
      </c>
      <c r="M194" s="35"/>
      <c r="N194" s="32" t="s">
        <v>287</v>
      </c>
      <c r="O194" s="42" t="s">
        <v>11047</v>
      </c>
      <c r="P194" s="35" t="s">
        <v>90</v>
      </c>
      <c r="Q194" s="42" t="s">
        <v>11488</v>
      </c>
      <c r="R194" s="42" t="s">
        <v>11657</v>
      </c>
      <c r="S194" s="43" t="s">
        <v>11658</v>
      </c>
      <c r="T194" s="75" t="s">
        <v>11659</v>
      </c>
      <c r="U194" s="38" t="s">
        <v>879</v>
      </c>
      <c r="V194" s="38" t="s">
        <v>11660</v>
      </c>
      <c r="W194" s="38" t="s">
        <v>11661</v>
      </c>
      <c r="X194" s="69" t="s">
        <v>11662</v>
      </c>
      <c r="Y194" s="69" t="s">
        <v>11663</v>
      </c>
      <c r="Z194" s="69" t="s">
        <v>11664</v>
      </c>
      <c r="AA194" s="69" t="s">
        <v>11665</v>
      </c>
      <c r="AB194" s="38" t="s">
        <v>62</v>
      </c>
      <c r="AC194" s="38" t="s">
        <v>62</v>
      </c>
      <c r="AD194" s="38" t="s">
        <v>62</v>
      </c>
    </row>
    <row r="195" spans="1:84" s="60" customFormat="1" ht="18.75" customHeight="1" x14ac:dyDescent="0.25">
      <c r="A195" s="74">
        <v>3533</v>
      </c>
      <c r="B195" s="32">
        <v>3000</v>
      </c>
      <c r="C195" s="42" t="s">
        <v>11666</v>
      </c>
      <c r="D195" s="34" t="s">
        <v>11667</v>
      </c>
      <c r="E195" s="66" t="s">
        <v>9636</v>
      </c>
      <c r="F195" s="42" t="s">
        <v>11668</v>
      </c>
      <c r="G195" s="32" t="s">
        <v>752</v>
      </c>
      <c r="H195" s="32" t="s">
        <v>68</v>
      </c>
      <c r="I195" s="42" t="s">
        <v>46</v>
      </c>
      <c r="J195" s="42" t="s">
        <v>46</v>
      </c>
      <c r="K195" s="42" t="s">
        <v>11669</v>
      </c>
      <c r="L195" s="42" t="s">
        <v>1215</v>
      </c>
      <c r="M195" s="35"/>
      <c r="N195" s="32" t="s">
        <v>169</v>
      </c>
      <c r="O195" s="42" t="s">
        <v>9964</v>
      </c>
      <c r="P195" s="42" t="s">
        <v>90</v>
      </c>
      <c r="Q195" s="42" t="s">
        <v>11670</v>
      </c>
      <c r="R195" s="42" t="s">
        <v>11671</v>
      </c>
      <c r="S195" s="43" t="s">
        <v>11672</v>
      </c>
      <c r="T195" s="75" t="s">
        <v>11673</v>
      </c>
      <c r="U195" s="38"/>
      <c r="V195" s="38" t="s">
        <v>11674</v>
      </c>
      <c r="W195" s="38" t="s">
        <v>11675</v>
      </c>
      <c r="X195" s="90" t="s">
        <v>11676</v>
      </c>
      <c r="Y195" s="90" t="s">
        <v>11677</v>
      </c>
      <c r="Z195" s="90" t="s">
        <v>11678</v>
      </c>
      <c r="AA195" s="90" t="s">
        <v>11679</v>
      </c>
      <c r="AB195" s="38" t="s">
        <v>78</v>
      </c>
      <c r="AC195" s="38" t="s">
        <v>11680</v>
      </c>
      <c r="AD195" s="38" t="s">
        <v>62</v>
      </c>
    </row>
    <row r="196" spans="1:84" s="60" customFormat="1" ht="18.75" customHeight="1" x14ac:dyDescent="0.25">
      <c r="A196" s="74">
        <v>3534</v>
      </c>
      <c r="B196" s="32">
        <v>3000</v>
      </c>
      <c r="C196" s="42" t="s">
        <v>11681</v>
      </c>
      <c r="D196" s="34" t="s">
        <v>10087</v>
      </c>
      <c r="E196" s="66" t="s">
        <v>9636</v>
      </c>
      <c r="F196" s="42" t="s">
        <v>302</v>
      </c>
      <c r="G196" s="32" t="s">
        <v>303</v>
      </c>
      <c r="H196" s="32" t="s">
        <v>166</v>
      </c>
      <c r="I196" s="42" t="s">
        <v>10088</v>
      </c>
      <c r="J196" s="42" t="s">
        <v>10017</v>
      </c>
      <c r="K196" s="42" t="s">
        <v>11682</v>
      </c>
      <c r="L196" s="42" t="s">
        <v>11683</v>
      </c>
      <c r="M196" s="35"/>
      <c r="N196" s="32" t="s">
        <v>306</v>
      </c>
      <c r="O196" s="42" t="s">
        <v>3832</v>
      </c>
      <c r="P196" s="42" t="s">
        <v>90</v>
      </c>
      <c r="Q196" s="42" t="s">
        <v>10091</v>
      </c>
      <c r="R196" s="42" t="s">
        <v>11684</v>
      </c>
      <c r="S196" s="43" t="s">
        <v>11685</v>
      </c>
      <c r="T196" s="75" t="s">
        <v>11686</v>
      </c>
      <c r="U196" s="38"/>
      <c r="V196" s="38" t="s">
        <v>11687</v>
      </c>
      <c r="W196" s="38" t="s">
        <v>11688</v>
      </c>
      <c r="X196" s="90" t="s">
        <v>11689</v>
      </c>
      <c r="Y196" s="90" t="s">
        <v>11690</v>
      </c>
      <c r="Z196" s="90" t="s">
        <v>11691</v>
      </c>
      <c r="AA196" s="90" t="s">
        <v>11692</v>
      </c>
      <c r="AB196" s="38" t="s">
        <v>78</v>
      </c>
      <c r="AC196" s="38" t="s">
        <v>11693</v>
      </c>
      <c r="AD196" s="38" t="s">
        <v>62</v>
      </c>
    </row>
    <row r="197" spans="1:84" s="40" customFormat="1" ht="18.75" customHeight="1" x14ac:dyDescent="0.25">
      <c r="A197" s="74">
        <v>3535</v>
      </c>
      <c r="B197" s="32">
        <v>3000</v>
      </c>
      <c r="C197" s="42" t="s">
        <v>11694</v>
      </c>
      <c r="D197" s="34" t="s">
        <v>11695</v>
      </c>
      <c r="E197" s="32" t="s">
        <v>9636</v>
      </c>
      <c r="F197" s="42" t="s">
        <v>11696</v>
      </c>
      <c r="G197" s="32" t="s">
        <v>11697</v>
      </c>
      <c r="H197" s="32" t="s">
        <v>1376</v>
      </c>
      <c r="I197" s="42" t="s">
        <v>46</v>
      </c>
      <c r="J197" s="42" t="s">
        <v>46</v>
      </c>
      <c r="K197" s="42" t="s">
        <v>11698</v>
      </c>
      <c r="L197" s="35" t="s">
        <v>168</v>
      </c>
      <c r="M197" s="35"/>
      <c r="N197" s="32" t="s">
        <v>6432</v>
      </c>
      <c r="O197" s="42" t="s">
        <v>11699</v>
      </c>
      <c r="P197" s="42" t="s">
        <v>170</v>
      </c>
      <c r="Q197" s="42" t="s">
        <v>91</v>
      </c>
      <c r="R197" s="42" t="s">
        <v>11700</v>
      </c>
      <c r="S197" s="43" t="s">
        <v>46</v>
      </c>
      <c r="T197" s="75" t="s">
        <v>11701</v>
      </c>
      <c r="U197" s="38"/>
      <c r="V197" s="38"/>
      <c r="W197" s="38" t="s">
        <v>11702</v>
      </c>
      <c r="X197" s="86" t="s">
        <v>11703</v>
      </c>
      <c r="Y197" s="86" t="s">
        <v>11704</v>
      </c>
      <c r="Z197" s="86" t="s">
        <v>11705</v>
      </c>
      <c r="AA197" s="86" t="s">
        <v>11706</v>
      </c>
      <c r="AB197" s="38" t="s">
        <v>62</v>
      </c>
      <c r="AC197" s="38" t="s">
        <v>11212</v>
      </c>
      <c r="AD197" s="38" t="s">
        <v>11212</v>
      </c>
      <c r="AE197" s="39"/>
      <c r="AF197" s="39"/>
      <c r="AG197" s="39"/>
      <c r="AH197" s="39"/>
      <c r="AI197" s="39"/>
      <c r="AJ197" s="39"/>
      <c r="AK197" s="39"/>
      <c r="AL197" s="39"/>
      <c r="AM197" s="39"/>
      <c r="AN197" s="39"/>
      <c r="AO197" s="39"/>
      <c r="AP197" s="39"/>
      <c r="AQ197" s="39"/>
      <c r="AR197" s="39"/>
      <c r="AS197" s="39"/>
      <c r="AT197" s="39"/>
      <c r="AU197" s="39"/>
      <c r="AV197" s="39"/>
      <c r="AW197" s="39"/>
      <c r="AX197" s="39"/>
      <c r="AY197" s="39"/>
      <c r="AZ197" s="39"/>
      <c r="BA197" s="39"/>
      <c r="BB197" s="39"/>
      <c r="BC197" s="39"/>
      <c r="BD197" s="39"/>
      <c r="BE197" s="39"/>
      <c r="BF197" s="39"/>
      <c r="BG197" s="39"/>
      <c r="BH197" s="39"/>
      <c r="BI197" s="39"/>
      <c r="BJ197" s="39"/>
      <c r="BK197" s="39"/>
      <c r="BL197" s="39"/>
      <c r="BM197" s="39"/>
      <c r="BN197" s="39"/>
      <c r="BO197" s="39"/>
      <c r="BP197" s="39"/>
      <c r="BQ197" s="39"/>
      <c r="BR197" s="39"/>
      <c r="BS197" s="39"/>
      <c r="BT197" s="39"/>
      <c r="BU197" s="39"/>
      <c r="BV197" s="39"/>
      <c r="BW197" s="39"/>
      <c r="BX197" s="39"/>
      <c r="BY197" s="39"/>
      <c r="BZ197" s="39"/>
      <c r="CA197" s="39"/>
      <c r="CB197" s="39"/>
      <c r="CC197" s="39"/>
      <c r="CD197" s="39"/>
      <c r="CE197" s="39"/>
      <c r="CF197" s="39"/>
    </row>
    <row r="198" spans="1:84" s="40" customFormat="1" ht="18.75" customHeight="1" x14ac:dyDescent="0.25">
      <c r="A198" s="74">
        <v>3536</v>
      </c>
      <c r="B198" s="32">
        <v>3000</v>
      </c>
      <c r="C198" s="42" t="s">
        <v>11707</v>
      </c>
      <c r="D198" s="34" t="s">
        <v>11708</v>
      </c>
      <c r="E198" s="66" t="s">
        <v>9636</v>
      </c>
      <c r="F198" s="42" t="s">
        <v>11709</v>
      </c>
      <c r="G198" s="32" t="s">
        <v>11710</v>
      </c>
      <c r="H198" s="32" t="s">
        <v>166</v>
      </c>
      <c r="I198" s="36" t="s">
        <v>10088</v>
      </c>
      <c r="J198" s="42" t="s">
        <v>303</v>
      </c>
      <c r="K198" s="42" t="s">
        <v>11711</v>
      </c>
      <c r="L198" s="35" t="s">
        <v>1427</v>
      </c>
      <c r="M198" s="35"/>
      <c r="N198" s="32" t="s">
        <v>358</v>
      </c>
      <c r="O198" s="42" t="s">
        <v>3832</v>
      </c>
      <c r="P198" s="42" t="s">
        <v>90</v>
      </c>
      <c r="Q198" s="42" t="s">
        <v>10091</v>
      </c>
      <c r="R198" s="42" t="s">
        <v>11712</v>
      </c>
      <c r="S198" s="43" t="s">
        <v>11713</v>
      </c>
      <c r="T198" s="75" t="s">
        <v>11714</v>
      </c>
      <c r="U198" s="38"/>
      <c r="V198" s="38"/>
      <c r="W198" s="38"/>
      <c r="X198" s="69"/>
      <c r="Y198" s="69"/>
      <c r="Z198" s="69" t="s">
        <v>11715</v>
      </c>
      <c r="AA198" s="69" t="s">
        <v>11716</v>
      </c>
      <c r="AB198" s="38" t="s">
        <v>78</v>
      </c>
      <c r="AC198" s="38" t="s">
        <v>11717</v>
      </c>
      <c r="AD198" s="38" t="s">
        <v>62</v>
      </c>
    </row>
    <row r="199" spans="1:84" s="40" customFormat="1" ht="18.75" customHeight="1" x14ac:dyDescent="0.25">
      <c r="A199" s="74">
        <v>3537</v>
      </c>
      <c r="B199" s="32">
        <v>3000</v>
      </c>
      <c r="C199" s="42" t="s">
        <v>11718</v>
      </c>
      <c r="D199" s="34" t="s">
        <v>9683</v>
      </c>
      <c r="E199" s="66" t="s">
        <v>9636</v>
      </c>
      <c r="F199" s="42" t="s">
        <v>11719</v>
      </c>
      <c r="G199" s="32" t="s">
        <v>9685</v>
      </c>
      <c r="H199" s="32" t="s">
        <v>45</v>
      </c>
      <c r="I199" s="42" t="s">
        <v>9686</v>
      </c>
      <c r="J199" s="35" t="s">
        <v>303</v>
      </c>
      <c r="K199" s="42" t="s">
        <v>11720</v>
      </c>
      <c r="L199" s="42" t="s">
        <v>546</v>
      </c>
      <c r="M199" s="35"/>
      <c r="N199" s="32" t="s">
        <v>287</v>
      </c>
      <c r="O199" s="42" t="s">
        <v>9689</v>
      </c>
      <c r="P199" s="42" t="s">
        <v>51</v>
      </c>
      <c r="Q199" s="42" t="s">
        <v>1789</v>
      </c>
      <c r="R199" s="42" t="s">
        <v>925</v>
      </c>
      <c r="S199" s="43" t="s">
        <v>11721</v>
      </c>
      <c r="T199" s="75" t="s">
        <v>11722</v>
      </c>
      <c r="U199" s="38" t="s">
        <v>879</v>
      </c>
      <c r="V199" s="38" t="s">
        <v>11723</v>
      </c>
      <c r="W199" s="38" t="s">
        <v>11724</v>
      </c>
      <c r="X199" s="69" t="s">
        <v>11725</v>
      </c>
      <c r="Y199" s="69" t="s">
        <v>11726</v>
      </c>
      <c r="Z199" s="69" t="s">
        <v>11727</v>
      </c>
      <c r="AA199" s="69" t="s">
        <v>11728</v>
      </c>
      <c r="AB199" s="38" t="s">
        <v>78</v>
      </c>
      <c r="AC199" s="38" t="s">
        <v>9697</v>
      </c>
      <c r="AD199" s="38" t="s">
        <v>62</v>
      </c>
    </row>
    <row r="200" spans="1:84" s="40" customFormat="1" ht="18.75" customHeight="1" x14ac:dyDescent="0.25">
      <c r="A200" s="74">
        <v>3538</v>
      </c>
      <c r="B200" s="32">
        <v>3000</v>
      </c>
      <c r="C200" s="42" t="s">
        <v>11729</v>
      </c>
      <c r="D200" s="34" t="s">
        <v>11730</v>
      </c>
      <c r="E200" s="66" t="s">
        <v>9636</v>
      </c>
      <c r="F200" s="42" t="s">
        <v>10658</v>
      </c>
      <c r="G200" s="32" t="s">
        <v>1061</v>
      </c>
      <c r="H200" s="32" t="s">
        <v>68</v>
      </c>
      <c r="I200" s="42" t="s">
        <v>46</v>
      </c>
      <c r="J200" s="35" t="s">
        <v>46</v>
      </c>
      <c r="K200" s="42" t="s">
        <v>11731</v>
      </c>
      <c r="L200" s="42" t="s">
        <v>11732</v>
      </c>
      <c r="M200" s="35"/>
      <c r="N200" s="32" t="s">
        <v>118</v>
      </c>
      <c r="O200" s="42" t="s">
        <v>11407</v>
      </c>
      <c r="P200" s="42" t="s">
        <v>90</v>
      </c>
      <c r="Q200" s="42" t="s">
        <v>11733</v>
      </c>
      <c r="R200" s="42" t="s">
        <v>11734</v>
      </c>
      <c r="S200" s="43" t="s">
        <v>11735</v>
      </c>
      <c r="T200" s="75" t="s">
        <v>11736</v>
      </c>
      <c r="U200" s="38" t="s">
        <v>11737</v>
      </c>
      <c r="V200" s="38" t="s">
        <v>11738</v>
      </c>
      <c r="W200" s="38" t="s">
        <v>659</v>
      </c>
      <c r="X200" s="69" t="s">
        <v>11739</v>
      </c>
      <c r="Y200" s="69">
        <v>12</v>
      </c>
      <c r="Z200" s="69" t="s">
        <v>11740</v>
      </c>
      <c r="AA200" s="69" t="s">
        <v>11741</v>
      </c>
      <c r="AB200" s="38" t="s">
        <v>62</v>
      </c>
      <c r="AC200" s="38" t="s">
        <v>62</v>
      </c>
      <c r="AD200" s="38" t="s">
        <v>62</v>
      </c>
    </row>
    <row r="201" spans="1:84" s="40" customFormat="1" ht="18.75" customHeight="1" x14ac:dyDescent="0.25">
      <c r="A201" s="74">
        <v>3539</v>
      </c>
      <c r="B201" s="32">
        <v>3000</v>
      </c>
      <c r="C201" s="42" t="s">
        <v>11742</v>
      </c>
      <c r="D201" s="34" t="s">
        <v>11743</v>
      </c>
      <c r="E201" s="66" t="s">
        <v>9636</v>
      </c>
      <c r="F201" s="42" t="s">
        <v>11744</v>
      </c>
      <c r="G201" s="32" t="s">
        <v>11745</v>
      </c>
      <c r="H201" s="32" t="s">
        <v>649</v>
      </c>
      <c r="I201" s="42" t="s">
        <v>11746</v>
      </c>
      <c r="J201" s="35" t="s">
        <v>11747</v>
      </c>
      <c r="K201" s="42" t="s">
        <v>11748</v>
      </c>
      <c r="L201" s="42" t="s">
        <v>1834</v>
      </c>
      <c r="M201" s="35"/>
      <c r="N201" s="32" t="s">
        <v>287</v>
      </c>
      <c r="O201" s="42" t="s">
        <v>11749</v>
      </c>
      <c r="P201" s="42" t="s">
        <v>90</v>
      </c>
      <c r="Q201" s="42" t="s">
        <v>11750</v>
      </c>
      <c r="R201" s="42" t="s">
        <v>11751</v>
      </c>
      <c r="S201" s="43" t="s">
        <v>4149</v>
      </c>
      <c r="T201" s="75" t="s">
        <v>11752</v>
      </c>
      <c r="U201" s="38" t="s">
        <v>2079</v>
      </c>
      <c r="V201" s="38" t="s">
        <v>11753</v>
      </c>
      <c r="W201" s="38" t="s">
        <v>2081</v>
      </c>
      <c r="X201" s="69" t="s">
        <v>2082</v>
      </c>
      <c r="Y201" s="69" t="s">
        <v>2083</v>
      </c>
      <c r="Z201" s="69" t="s">
        <v>11754</v>
      </c>
      <c r="AA201" s="69" t="s">
        <v>11755</v>
      </c>
      <c r="AB201" s="38" t="s">
        <v>78</v>
      </c>
      <c r="AC201" s="38" t="s">
        <v>4149</v>
      </c>
      <c r="AD201" s="38" t="s">
        <v>62</v>
      </c>
    </row>
    <row r="202" spans="1:84" s="40" customFormat="1" ht="18.75" customHeight="1" x14ac:dyDescent="0.25">
      <c r="A202" s="74">
        <v>3540</v>
      </c>
      <c r="B202" s="32">
        <v>3000</v>
      </c>
      <c r="C202" s="42" t="s">
        <v>11756</v>
      </c>
      <c r="D202" s="34" t="s">
        <v>10878</v>
      </c>
      <c r="E202" s="66" t="s">
        <v>9636</v>
      </c>
      <c r="F202" s="42" t="s">
        <v>11757</v>
      </c>
      <c r="G202" s="32" t="s">
        <v>11758</v>
      </c>
      <c r="H202" s="32" t="s">
        <v>166</v>
      </c>
      <c r="I202" s="42" t="s">
        <v>10088</v>
      </c>
      <c r="J202" s="42" t="s">
        <v>11759</v>
      </c>
      <c r="K202" s="42" t="s">
        <v>10090</v>
      </c>
      <c r="L202" s="35" t="s">
        <v>503</v>
      </c>
      <c r="M202" s="35"/>
      <c r="N202" s="32" t="s">
        <v>287</v>
      </c>
      <c r="O202" s="42" t="s">
        <v>3832</v>
      </c>
      <c r="P202" s="35" t="s">
        <v>90</v>
      </c>
      <c r="Q202" s="42" t="s">
        <v>10091</v>
      </c>
      <c r="R202" s="42" t="s">
        <v>11760</v>
      </c>
      <c r="S202" s="43" t="s">
        <v>11761</v>
      </c>
      <c r="T202" s="75" t="s">
        <v>11762</v>
      </c>
      <c r="U202" s="38" t="s">
        <v>11763</v>
      </c>
      <c r="V202" s="38" t="s">
        <v>11764</v>
      </c>
      <c r="W202" s="38" t="s">
        <v>11765</v>
      </c>
      <c r="X202" s="69" t="s">
        <v>11766</v>
      </c>
      <c r="Y202" s="69" t="s">
        <v>11767</v>
      </c>
      <c r="Z202" s="69" t="s">
        <v>11768</v>
      </c>
      <c r="AA202" s="69" t="s">
        <v>11769</v>
      </c>
      <c r="AB202" s="38" t="s">
        <v>78</v>
      </c>
      <c r="AC202" s="38" t="s">
        <v>11770</v>
      </c>
      <c r="AD202" s="38" t="s">
        <v>62</v>
      </c>
    </row>
    <row r="203" spans="1:84" s="40" customFormat="1" ht="18.75" customHeight="1" x14ac:dyDescent="0.25">
      <c r="A203" s="31">
        <v>3542</v>
      </c>
      <c r="B203" s="32">
        <v>3000</v>
      </c>
      <c r="C203" s="35" t="s">
        <v>11771</v>
      </c>
      <c r="D203" s="34" t="s">
        <v>10319</v>
      </c>
      <c r="E203" s="32" t="s">
        <v>9636</v>
      </c>
      <c r="F203" s="35" t="s">
        <v>3520</v>
      </c>
      <c r="G203" s="32" t="s">
        <v>3521</v>
      </c>
      <c r="H203" s="32" t="s">
        <v>68</v>
      </c>
      <c r="I203" s="36" t="s">
        <v>46</v>
      </c>
      <c r="J203" s="35" t="s">
        <v>46</v>
      </c>
      <c r="K203" s="35" t="s">
        <v>11772</v>
      </c>
      <c r="L203" s="35" t="s">
        <v>305</v>
      </c>
      <c r="M203" s="35" t="s">
        <v>46</v>
      </c>
      <c r="N203" s="32" t="s">
        <v>118</v>
      </c>
      <c r="O203" s="35" t="s">
        <v>9964</v>
      </c>
      <c r="P203" s="35" t="s">
        <v>90</v>
      </c>
      <c r="Q203" s="35" t="s">
        <v>1789</v>
      </c>
      <c r="R203" s="35" t="s">
        <v>11773</v>
      </c>
      <c r="S203" s="32" t="s">
        <v>11774</v>
      </c>
      <c r="T203" s="37" t="s">
        <v>11775</v>
      </c>
      <c r="U203" s="38"/>
      <c r="V203" s="38"/>
      <c r="W203" s="38"/>
      <c r="X203" s="69"/>
      <c r="Y203" s="69"/>
      <c r="Z203" s="69" t="s">
        <v>11776</v>
      </c>
      <c r="AA203" s="69" t="s">
        <v>11777</v>
      </c>
      <c r="AB203" s="38" t="s">
        <v>78</v>
      </c>
      <c r="AC203" s="38" t="s">
        <v>11774</v>
      </c>
      <c r="AD203" s="38" t="s">
        <v>62</v>
      </c>
    </row>
    <row r="204" spans="1:84" s="40" customFormat="1" ht="18.75" customHeight="1" x14ac:dyDescent="0.25">
      <c r="A204" s="74">
        <v>3543</v>
      </c>
      <c r="B204" s="32">
        <v>3000</v>
      </c>
      <c r="C204" s="42" t="s">
        <v>11778</v>
      </c>
      <c r="D204" s="34" t="s">
        <v>9780</v>
      </c>
      <c r="E204" s="66" t="s">
        <v>9636</v>
      </c>
      <c r="F204" s="42" t="s">
        <v>11779</v>
      </c>
      <c r="G204" s="32" t="s">
        <v>10329</v>
      </c>
      <c r="H204" s="32" t="s">
        <v>166</v>
      </c>
      <c r="I204" s="42" t="s">
        <v>9783</v>
      </c>
      <c r="J204" s="42" t="s">
        <v>1532</v>
      </c>
      <c r="K204" s="42" t="s">
        <v>11780</v>
      </c>
      <c r="L204" s="42" t="s">
        <v>87</v>
      </c>
      <c r="M204" s="35"/>
      <c r="N204" s="32" t="s">
        <v>1592</v>
      </c>
      <c r="O204" s="42" t="s">
        <v>9735</v>
      </c>
      <c r="P204" s="42" t="s">
        <v>51</v>
      </c>
      <c r="Q204" s="42" t="s">
        <v>10332</v>
      </c>
      <c r="R204" s="42" t="s">
        <v>11781</v>
      </c>
      <c r="S204" s="43" t="s">
        <v>11782</v>
      </c>
      <c r="T204" s="75" t="s">
        <v>11783</v>
      </c>
      <c r="U204" s="38" t="s">
        <v>11784</v>
      </c>
      <c r="V204" s="38" t="s">
        <v>11785</v>
      </c>
      <c r="W204" s="38" t="s">
        <v>11786</v>
      </c>
      <c r="X204" s="69" t="s">
        <v>11787</v>
      </c>
      <c r="Y204" s="69" t="s">
        <v>11788</v>
      </c>
      <c r="Z204" s="69" t="s">
        <v>11789</v>
      </c>
      <c r="AA204" s="69" t="s">
        <v>11790</v>
      </c>
      <c r="AB204" s="38" t="s">
        <v>62</v>
      </c>
      <c r="AC204" s="38" t="s">
        <v>62</v>
      </c>
      <c r="AD204" s="38" t="s">
        <v>62</v>
      </c>
    </row>
    <row r="205" spans="1:84" s="40" customFormat="1" ht="18.75" customHeight="1" x14ac:dyDescent="0.25">
      <c r="A205" s="74">
        <v>3544</v>
      </c>
      <c r="B205" s="32">
        <v>3000</v>
      </c>
      <c r="C205" s="42" t="s">
        <v>11791</v>
      </c>
      <c r="D205" s="49" t="s">
        <v>9780</v>
      </c>
      <c r="E205" s="66" t="s">
        <v>9636</v>
      </c>
      <c r="F205" s="42" t="s">
        <v>11779</v>
      </c>
      <c r="G205" s="32" t="s">
        <v>10329</v>
      </c>
      <c r="H205" s="32" t="s">
        <v>166</v>
      </c>
      <c r="I205" s="42" t="s">
        <v>9783</v>
      </c>
      <c r="J205" s="42" t="s">
        <v>1532</v>
      </c>
      <c r="K205" s="42" t="s">
        <v>11780</v>
      </c>
      <c r="L205" s="42" t="s">
        <v>11792</v>
      </c>
      <c r="M205" s="35"/>
      <c r="N205" s="32" t="s">
        <v>1592</v>
      </c>
      <c r="O205" s="42" t="s">
        <v>9735</v>
      </c>
      <c r="P205" s="42" t="s">
        <v>51</v>
      </c>
      <c r="Q205" s="42" t="s">
        <v>10332</v>
      </c>
      <c r="R205" s="42" t="s">
        <v>11225</v>
      </c>
      <c r="S205" s="43" t="s">
        <v>11782</v>
      </c>
      <c r="T205" s="75" t="s">
        <v>11783</v>
      </c>
      <c r="U205" s="38"/>
      <c r="V205" s="38"/>
      <c r="W205" s="38"/>
      <c r="X205" s="69"/>
      <c r="Y205" s="69"/>
      <c r="Z205" s="69" t="s">
        <v>11793</v>
      </c>
      <c r="AA205" s="69" t="s">
        <v>11794</v>
      </c>
      <c r="AB205" s="38" t="s">
        <v>62</v>
      </c>
      <c r="AC205" s="38" t="s">
        <v>62</v>
      </c>
      <c r="AD205" s="38" t="s">
        <v>62</v>
      </c>
    </row>
    <row r="206" spans="1:84" s="60" customFormat="1" ht="18.75" customHeight="1" x14ac:dyDescent="0.25">
      <c r="A206" s="31">
        <v>3545</v>
      </c>
      <c r="B206" s="32">
        <v>3000</v>
      </c>
      <c r="C206" s="35" t="s">
        <v>11795</v>
      </c>
      <c r="D206" s="34" t="s">
        <v>10291</v>
      </c>
      <c r="E206" s="32" t="s">
        <v>9636</v>
      </c>
      <c r="F206" s="35" t="s">
        <v>11796</v>
      </c>
      <c r="G206" s="32" t="s">
        <v>11797</v>
      </c>
      <c r="H206" s="32" t="s">
        <v>166</v>
      </c>
      <c r="I206" s="36" t="s">
        <v>46</v>
      </c>
      <c r="J206" s="35" t="s">
        <v>46</v>
      </c>
      <c r="K206" s="35" t="s">
        <v>11798</v>
      </c>
      <c r="L206" s="35" t="s">
        <v>305</v>
      </c>
      <c r="M206" s="35"/>
      <c r="N206" s="32" t="s">
        <v>118</v>
      </c>
      <c r="O206" s="35" t="s">
        <v>10296</v>
      </c>
      <c r="P206" s="35" t="s">
        <v>90</v>
      </c>
      <c r="Q206" s="35" t="s">
        <v>11799</v>
      </c>
      <c r="R206" s="35" t="s">
        <v>11800</v>
      </c>
      <c r="S206" s="32" t="s">
        <v>11801</v>
      </c>
      <c r="T206" s="37" t="s">
        <v>11802</v>
      </c>
      <c r="U206" s="38" t="s">
        <v>8445</v>
      </c>
      <c r="V206" s="38" t="s">
        <v>6642</v>
      </c>
      <c r="W206" s="38" t="s">
        <v>10301</v>
      </c>
      <c r="X206" s="90" t="s">
        <v>11803</v>
      </c>
      <c r="Y206" s="90"/>
      <c r="Z206" s="90" t="s">
        <v>11804</v>
      </c>
      <c r="AA206" s="90" t="s">
        <v>11805</v>
      </c>
      <c r="AB206" s="38" t="s">
        <v>62</v>
      </c>
      <c r="AC206" s="38" t="s">
        <v>62</v>
      </c>
      <c r="AD206" s="38" t="s">
        <v>62</v>
      </c>
    </row>
    <row r="207" spans="1:84" s="40" customFormat="1" ht="18.75" customHeight="1" x14ac:dyDescent="0.25">
      <c r="A207" s="31">
        <v>3546</v>
      </c>
      <c r="B207" s="32">
        <v>3000</v>
      </c>
      <c r="C207" s="35" t="s">
        <v>11806</v>
      </c>
      <c r="D207" s="34" t="s">
        <v>11807</v>
      </c>
      <c r="E207" s="32" t="s">
        <v>9636</v>
      </c>
      <c r="F207" s="35" t="s">
        <v>11808</v>
      </c>
      <c r="G207" s="32" t="s">
        <v>11809</v>
      </c>
      <c r="H207" s="32" t="s">
        <v>45</v>
      </c>
      <c r="I207" s="35" t="s">
        <v>46</v>
      </c>
      <c r="J207" s="35" t="s">
        <v>46</v>
      </c>
      <c r="K207" s="35" t="s">
        <v>11810</v>
      </c>
      <c r="L207" s="35" t="s">
        <v>11811</v>
      </c>
      <c r="M207" s="35"/>
      <c r="N207" s="32" t="s">
        <v>49</v>
      </c>
      <c r="O207" s="35" t="s">
        <v>11812</v>
      </c>
      <c r="P207" s="42" t="s">
        <v>51</v>
      </c>
      <c r="Q207" s="42" t="s">
        <v>10820</v>
      </c>
      <c r="R207" s="35" t="s">
        <v>11813</v>
      </c>
      <c r="S207" s="32" t="s">
        <v>11814</v>
      </c>
      <c r="T207" s="37" t="s">
        <v>11815</v>
      </c>
      <c r="U207" s="38" t="s">
        <v>1094</v>
      </c>
      <c r="V207" s="32" t="s">
        <v>362</v>
      </c>
      <c r="W207" s="32" t="s">
        <v>4902</v>
      </c>
      <c r="X207" s="86" t="s">
        <v>1186</v>
      </c>
      <c r="Y207" s="86"/>
      <c r="Z207" s="86" t="s">
        <v>11816</v>
      </c>
      <c r="AA207" s="86" t="s">
        <v>11817</v>
      </c>
      <c r="AB207" s="38" t="s">
        <v>78</v>
      </c>
      <c r="AC207" s="38" t="s">
        <v>11079</v>
      </c>
      <c r="AD207" s="38" t="s">
        <v>62</v>
      </c>
      <c r="AE207" s="39"/>
      <c r="AF207" s="39"/>
      <c r="AG207" s="39"/>
      <c r="AH207" s="39"/>
      <c r="AI207" s="39"/>
      <c r="AJ207" s="39"/>
      <c r="AK207" s="39"/>
      <c r="AL207" s="39"/>
      <c r="AM207" s="39"/>
      <c r="AN207" s="39"/>
      <c r="AO207" s="39"/>
      <c r="AP207" s="39"/>
      <c r="AQ207" s="39"/>
      <c r="AR207" s="39"/>
      <c r="AS207" s="39"/>
      <c r="AT207" s="39"/>
      <c r="AU207" s="39"/>
      <c r="AV207" s="39"/>
      <c r="AW207" s="39"/>
      <c r="AX207" s="39"/>
      <c r="AY207" s="39"/>
      <c r="AZ207" s="39"/>
      <c r="BA207" s="39"/>
      <c r="BB207" s="39"/>
      <c r="BC207" s="39"/>
      <c r="BD207" s="39"/>
      <c r="BE207" s="39"/>
      <c r="BF207" s="39"/>
      <c r="BG207" s="39"/>
      <c r="BH207" s="39"/>
      <c r="BI207" s="39"/>
      <c r="BJ207" s="39"/>
      <c r="BK207" s="39"/>
      <c r="BL207" s="39"/>
      <c r="BM207" s="39"/>
      <c r="BN207" s="39"/>
      <c r="BO207" s="39"/>
      <c r="BP207" s="39"/>
      <c r="BQ207" s="39"/>
      <c r="BR207" s="39"/>
      <c r="BS207" s="39"/>
      <c r="BT207" s="39"/>
      <c r="BU207" s="39"/>
      <c r="BV207" s="39"/>
      <c r="BW207" s="39"/>
      <c r="BX207" s="39"/>
      <c r="BY207" s="39"/>
      <c r="BZ207" s="39"/>
      <c r="CA207" s="39"/>
      <c r="CB207" s="39"/>
      <c r="CC207" s="39"/>
      <c r="CD207" s="39"/>
      <c r="CE207" s="39"/>
      <c r="CF207" s="39"/>
    </row>
    <row r="208" spans="1:84" s="40" customFormat="1" ht="18.75" customHeight="1" x14ac:dyDescent="0.25">
      <c r="A208" s="31">
        <v>3547</v>
      </c>
      <c r="B208" s="32">
        <v>3000</v>
      </c>
      <c r="C208" s="35" t="s">
        <v>11818</v>
      </c>
      <c r="D208" s="34" t="s">
        <v>10319</v>
      </c>
      <c r="E208" s="32" t="s">
        <v>9636</v>
      </c>
      <c r="F208" s="35" t="s">
        <v>3520</v>
      </c>
      <c r="G208" s="32" t="s">
        <v>3521</v>
      </c>
      <c r="H208" s="32" t="s">
        <v>68</v>
      </c>
      <c r="I208" s="36" t="s">
        <v>46</v>
      </c>
      <c r="J208" s="35" t="s">
        <v>46</v>
      </c>
      <c r="K208" s="35" t="s">
        <v>11819</v>
      </c>
      <c r="L208" s="35" t="s">
        <v>305</v>
      </c>
      <c r="M208" s="35"/>
      <c r="N208" s="32" t="s">
        <v>118</v>
      </c>
      <c r="O208" s="35" t="s">
        <v>9964</v>
      </c>
      <c r="P208" s="35" t="s">
        <v>90</v>
      </c>
      <c r="Q208" s="35" t="s">
        <v>1789</v>
      </c>
      <c r="R208" s="35" t="s">
        <v>11820</v>
      </c>
      <c r="S208" s="32" t="s">
        <v>11821</v>
      </c>
      <c r="T208" s="37" t="s">
        <v>11822</v>
      </c>
      <c r="U208" s="38"/>
      <c r="V208" s="32"/>
      <c r="W208" s="32"/>
      <c r="X208" s="69"/>
      <c r="Y208" s="69"/>
      <c r="Z208" s="69" t="s">
        <v>11823</v>
      </c>
      <c r="AA208" s="69" t="s">
        <v>11824</v>
      </c>
      <c r="AB208" s="38" t="s">
        <v>78</v>
      </c>
      <c r="AC208" s="38" t="s">
        <v>11825</v>
      </c>
      <c r="AD208" s="38" t="s">
        <v>62</v>
      </c>
    </row>
    <row r="209" spans="1:84" s="40" customFormat="1" ht="18.75" customHeight="1" x14ac:dyDescent="0.25">
      <c r="A209" s="31">
        <v>3548</v>
      </c>
      <c r="B209" s="32">
        <v>3000</v>
      </c>
      <c r="C209" s="35" t="s">
        <v>11826</v>
      </c>
      <c r="D209" s="34" t="s">
        <v>10545</v>
      </c>
      <c r="E209" s="41" t="s">
        <v>9636</v>
      </c>
      <c r="F209" s="35" t="s">
        <v>11827</v>
      </c>
      <c r="G209" s="32" t="s">
        <v>5200</v>
      </c>
      <c r="H209" s="32" t="s">
        <v>45</v>
      </c>
      <c r="I209" s="35" t="s">
        <v>46</v>
      </c>
      <c r="J209" s="35" t="s">
        <v>46</v>
      </c>
      <c r="K209" s="35" t="s">
        <v>10835</v>
      </c>
      <c r="L209" s="35" t="s">
        <v>11107</v>
      </c>
      <c r="M209" s="35"/>
      <c r="N209" s="32" t="s">
        <v>287</v>
      </c>
      <c r="O209" s="35" t="s">
        <v>443</v>
      </c>
      <c r="P209" s="35" t="s">
        <v>51</v>
      </c>
      <c r="Q209" s="35" t="s">
        <v>11828</v>
      </c>
      <c r="R209" s="35" t="s">
        <v>11829</v>
      </c>
      <c r="S209" s="32" t="s">
        <v>10011</v>
      </c>
      <c r="T209" s="37" t="s">
        <v>10643</v>
      </c>
      <c r="U209" s="45" t="s">
        <v>879</v>
      </c>
      <c r="V209" s="38" t="s">
        <v>11830</v>
      </c>
      <c r="W209" s="38" t="s">
        <v>11831</v>
      </c>
      <c r="X209" s="69" t="s">
        <v>11832</v>
      </c>
      <c r="Y209" s="69"/>
      <c r="Z209" s="69" t="s">
        <v>11833</v>
      </c>
      <c r="AA209" s="69" t="s">
        <v>11834</v>
      </c>
      <c r="AB209" s="38" t="s">
        <v>78</v>
      </c>
      <c r="AC209" s="38" t="s">
        <v>10011</v>
      </c>
      <c r="AD209" s="38" t="s">
        <v>62</v>
      </c>
    </row>
    <row r="210" spans="1:84" s="40" customFormat="1" ht="18.75" customHeight="1" x14ac:dyDescent="0.25">
      <c r="A210" s="31">
        <v>3549</v>
      </c>
      <c r="B210" s="32">
        <v>3000</v>
      </c>
      <c r="C210" s="35" t="s">
        <v>11835</v>
      </c>
      <c r="D210" s="34" t="s">
        <v>11836</v>
      </c>
      <c r="E210" s="41" t="s">
        <v>9636</v>
      </c>
      <c r="F210" s="35" t="s">
        <v>1060</v>
      </c>
      <c r="G210" s="32" t="s">
        <v>1061</v>
      </c>
      <c r="H210" s="32" t="s">
        <v>68</v>
      </c>
      <c r="I210" s="36" t="s">
        <v>46</v>
      </c>
      <c r="J210" s="35" t="s">
        <v>46</v>
      </c>
      <c r="K210" s="35" t="s">
        <v>11837</v>
      </c>
      <c r="L210" s="35" t="s">
        <v>11838</v>
      </c>
      <c r="M210" s="35"/>
      <c r="N210" s="32" t="s">
        <v>88</v>
      </c>
      <c r="O210" s="35" t="s">
        <v>11839</v>
      </c>
      <c r="P210" s="35" t="s">
        <v>90</v>
      </c>
      <c r="Q210" s="35" t="s">
        <v>1789</v>
      </c>
      <c r="R210" s="35" t="s">
        <v>11840</v>
      </c>
      <c r="S210" s="32" t="s">
        <v>11841</v>
      </c>
      <c r="T210" s="37" t="s">
        <v>11842</v>
      </c>
      <c r="U210" s="38" t="s">
        <v>11843</v>
      </c>
      <c r="V210" s="38" t="s">
        <v>11844</v>
      </c>
      <c r="W210" s="38" t="s">
        <v>11845</v>
      </c>
      <c r="X210" s="69" t="s">
        <v>11846</v>
      </c>
      <c r="Y210" s="69">
        <v>10</v>
      </c>
      <c r="Z210" s="69" t="s">
        <v>11847</v>
      </c>
      <c r="AA210" s="69" t="s">
        <v>11848</v>
      </c>
      <c r="AB210" s="38" t="s">
        <v>78</v>
      </c>
      <c r="AC210" s="38" t="s">
        <v>10011</v>
      </c>
      <c r="AD210" s="38" t="s">
        <v>62</v>
      </c>
    </row>
    <row r="211" spans="1:84" s="40" customFormat="1" ht="18.75" customHeight="1" x14ac:dyDescent="0.25">
      <c r="A211" s="31">
        <v>3550</v>
      </c>
      <c r="B211" s="32">
        <v>3000</v>
      </c>
      <c r="C211" s="35" t="s">
        <v>11849</v>
      </c>
      <c r="D211" s="34" t="s">
        <v>11850</v>
      </c>
      <c r="E211" s="32" t="s">
        <v>9636</v>
      </c>
      <c r="F211" s="35" t="s">
        <v>11851</v>
      </c>
      <c r="G211" s="32" t="s">
        <v>11852</v>
      </c>
      <c r="H211" s="32" t="s">
        <v>152</v>
      </c>
      <c r="I211" s="36"/>
      <c r="J211" s="35"/>
      <c r="K211" s="35" t="s">
        <v>5992</v>
      </c>
      <c r="L211" s="35" t="s">
        <v>1834</v>
      </c>
      <c r="M211" s="35"/>
      <c r="N211" s="32" t="s">
        <v>287</v>
      </c>
      <c r="O211" s="35" t="s">
        <v>11853</v>
      </c>
      <c r="P211" s="35" t="s">
        <v>90</v>
      </c>
      <c r="Q211" s="35" t="s">
        <v>11854</v>
      </c>
      <c r="R211" s="35" t="s">
        <v>11855</v>
      </c>
      <c r="S211" s="32" t="s">
        <v>477</v>
      </c>
      <c r="T211" s="37" t="s">
        <v>11856</v>
      </c>
      <c r="U211" s="38" t="s">
        <v>11857</v>
      </c>
      <c r="V211" s="38" t="s">
        <v>11858</v>
      </c>
      <c r="W211" s="38" t="s">
        <v>11859</v>
      </c>
      <c r="X211" s="86" t="s">
        <v>11860</v>
      </c>
      <c r="Y211" s="86" t="s">
        <v>11861</v>
      </c>
      <c r="Z211" s="86" t="s">
        <v>11862</v>
      </c>
      <c r="AA211" s="86" t="s">
        <v>11863</v>
      </c>
      <c r="AB211" s="38" t="s">
        <v>62</v>
      </c>
      <c r="AC211" s="38" t="s">
        <v>62</v>
      </c>
      <c r="AD211" s="38" t="s">
        <v>62</v>
      </c>
      <c r="AE211" s="39"/>
      <c r="AF211" s="39"/>
      <c r="AG211" s="39"/>
      <c r="AH211" s="39"/>
      <c r="AI211" s="39"/>
      <c r="AJ211" s="39"/>
      <c r="AK211" s="39"/>
      <c r="AL211" s="39"/>
      <c r="AM211" s="39"/>
      <c r="AN211" s="39"/>
      <c r="AO211" s="39"/>
      <c r="AP211" s="39"/>
      <c r="AQ211" s="39"/>
      <c r="AR211" s="39"/>
      <c r="AS211" s="39"/>
      <c r="AT211" s="39"/>
      <c r="AU211" s="39"/>
      <c r="AV211" s="39"/>
      <c r="AW211" s="39"/>
      <c r="AX211" s="39"/>
      <c r="AY211" s="39"/>
      <c r="AZ211" s="39"/>
      <c r="BA211" s="39"/>
      <c r="BB211" s="39"/>
      <c r="BC211" s="39"/>
      <c r="BD211" s="39"/>
      <c r="BE211" s="39"/>
      <c r="BF211" s="39"/>
      <c r="BG211" s="39"/>
      <c r="BH211" s="39"/>
      <c r="BI211" s="39"/>
      <c r="BJ211" s="39"/>
      <c r="BK211" s="39"/>
      <c r="BL211" s="39"/>
      <c r="BM211" s="39"/>
      <c r="BN211" s="39"/>
      <c r="BO211" s="39"/>
      <c r="BP211" s="39"/>
      <c r="BQ211" s="39"/>
      <c r="BR211" s="39"/>
      <c r="BS211" s="39"/>
      <c r="BT211" s="39"/>
      <c r="BU211" s="39"/>
      <c r="BV211" s="39"/>
      <c r="BW211" s="39"/>
      <c r="BX211" s="39"/>
      <c r="BY211" s="39"/>
      <c r="BZ211" s="39"/>
      <c r="CA211" s="39"/>
      <c r="CB211" s="39"/>
      <c r="CC211" s="39"/>
      <c r="CD211" s="39"/>
      <c r="CE211" s="39"/>
      <c r="CF211" s="39"/>
    </row>
    <row r="212" spans="1:84" s="40" customFormat="1" ht="18.75" customHeight="1" x14ac:dyDescent="0.25">
      <c r="A212" s="31">
        <v>3551</v>
      </c>
      <c r="B212" s="32">
        <v>3000</v>
      </c>
      <c r="C212" s="35" t="s">
        <v>11864</v>
      </c>
      <c r="D212" s="34" t="s">
        <v>11865</v>
      </c>
      <c r="E212" s="32" t="s">
        <v>9636</v>
      </c>
      <c r="F212" s="35" t="s">
        <v>5535</v>
      </c>
      <c r="G212" s="32" t="s">
        <v>101</v>
      </c>
      <c r="H212" s="32" t="s">
        <v>45</v>
      </c>
      <c r="I212" s="36" t="s">
        <v>46</v>
      </c>
      <c r="J212" s="35" t="s">
        <v>46</v>
      </c>
      <c r="K212" s="35" t="s">
        <v>11866</v>
      </c>
      <c r="L212" s="35" t="s">
        <v>11867</v>
      </c>
      <c r="M212" s="35"/>
      <c r="N212" s="32" t="s">
        <v>118</v>
      </c>
      <c r="O212" s="35" t="s">
        <v>9877</v>
      </c>
      <c r="P212" s="35" t="s">
        <v>90</v>
      </c>
      <c r="Q212" s="35" t="s">
        <v>11868</v>
      </c>
      <c r="R212" s="35" t="s">
        <v>11869</v>
      </c>
      <c r="S212" s="32" t="s">
        <v>11870</v>
      </c>
      <c r="T212" s="37" t="s">
        <v>11871</v>
      </c>
      <c r="U212" s="38"/>
      <c r="V212" s="38"/>
      <c r="W212" s="38"/>
      <c r="X212" s="86"/>
      <c r="Y212" s="86"/>
      <c r="Z212" s="86" t="s">
        <v>11872</v>
      </c>
      <c r="AA212" s="86" t="s">
        <v>11873</v>
      </c>
      <c r="AB212" s="38" t="s">
        <v>62</v>
      </c>
      <c r="AC212" s="38" t="s">
        <v>62</v>
      </c>
      <c r="AD212" s="38" t="s">
        <v>62</v>
      </c>
      <c r="AE212" s="39"/>
      <c r="AF212" s="39"/>
      <c r="AG212" s="39"/>
      <c r="AH212" s="39"/>
      <c r="AI212" s="39"/>
      <c r="AJ212" s="39"/>
      <c r="AK212" s="39"/>
      <c r="AL212" s="39"/>
      <c r="AM212" s="39"/>
      <c r="AN212" s="39"/>
      <c r="AO212" s="39"/>
      <c r="AP212" s="39"/>
      <c r="AQ212" s="39"/>
      <c r="AR212" s="39"/>
      <c r="AS212" s="39"/>
      <c r="AT212" s="39"/>
      <c r="AU212" s="39"/>
      <c r="AV212" s="39"/>
      <c r="AW212" s="39"/>
      <c r="AX212" s="39"/>
      <c r="AY212" s="39"/>
      <c r="AZ212" s="39"/>
      <c r="BA212" s="39"/>
      <c r="BB212" s="39"/>
      <c r="BC212" s="39"/>
      <c r="BD212" s="39"/>
      <c r="BE212" s="39"/>
      <c r="BF212" s="39"/>
      <c r="BG212" s="39"/>
      <c r="BH212" s="39"/>
      <c r="BI212" s="39"/>
      <c r="BJ212" s="39"/>
      <c r="BK212" s="39"/>
      <c r="BL212" s="39"/>
      <c r="BM212" s="39"/>
      <c r="BN212" s="39"/>
      <c r="BO212" s="39"/>
      <c r="BP212" s="39"/>
      <c r="BQ212" s="39"/>
      <c r="BR212" s="39"/>
      <c r="BS212" s="39"/>
      <c r="BT212" s="39"/>
      <c r="BU212" s="39"/>
      <c r="BV212" s="39"/>
      <c r="BW212" s="39"/>
      <c r="BX212" s="39"/>
      <c r="BY212" s="39"/>
      <c r="BZ212" s="39"/>
      <c r="CA212" s="39"/>
      <c r="CB212" s="39"/>
      <c r="CC212" s="39"/>
      <c r="CD212" s="39"/>
      <c r="CE212" s="39"/>
      <c r="CF212" s="39"/>
    </row>
    <row r="213" spans="1:84" s="40" customFormat="1" ht="18.75" customHeight="1" x14ac:dyDescent="0.25">
      <c r="A213" s="31">
        <v>3552</v>
      </c>
      <c r="B213" s="32">
        <v>3000</v>
      </c>
      <c r="C213" s="35" t="s">
        <v>11874</v>
      </c>
      <c r="D213" s="34" t="s">
        <v>10291</v>
      </c>
      <c r="E213" s="32" t="s">
        <v>9636</v>
      </c>
      <c r="F213" s="35" t="s">
        <v>10292</v>
      </c>
      <c r="G213" s="32" t="s">
        <v>11875</v>
      </c>
      <c r="H213" s="32" t="s">
        <v>166</v>
      </c>
      <c r="I213" s="36" t="s">
        <v>46</v>
      </c>
      <c r="J213" s="35" t="s">
        <v>46</v>
      </c>
      <c r="K213" s="35" t="s">
        <v>11876</v>
      </c>
      <c r="L213" s="36" t="s">
        <v>11877</v>
      </c>
      <c r="M213" s="35"/>
      <c r="N213" s="32" t="s">
        <v>1709</v>
      </c>
      <c r="O213" s="35" t="s">
        <v>10296</v>
      </c>
      <c r="P213" s="35" t="s">
        <v>90</v>
      </c>
      <c r="Q213" s="35" t="s">
        <v>1789</v>
      </c>
      <c r="R213" s="35" t="s">
        <v>11878</v>
      </c>
      <c r="S213" s="32" t="s">
        <v>11879</v>
      </c>
      <c r="T213" s="37" t="s">
        <v>11880</v>
      </c>
      <c r="U213" s="38" t="s">
        <v>2695</v>
      </c>
      <c r="V213" s="38" t="s">
        <v>362</v>
      </c>
      <c r="W213" s="38" t="s">
        <v>4902</v>
      </c>
      <c r="X213" s="69" t="s">
        <v>2868</v>
      </c>
      <c r="Y213" s="69"/>
      <c r="Z213" s="69" t="s">
        <v>11881</v>
      </c>
      <c r="AA213" s="69" t="s">
        <v>11882</v>
      </c>
      <c r="AB213" s="38" t="s">
        <v>62</v>
      </c>
      <c r="AC213" s="38" t="s">
        <v>62</v>
      </c>
      <c r="AD213" s="38" t="s">
        <v>62</v>
      </c>
    </row>
    <row r="214" spans="1:84" s="40" customFormat="1" ht="18.75" customHeight="1" x14ac:dyDescent="0.25">
      <c r="A214" s="31">
        <v>3553</v>
      </c>
      <c r="B214" s="32">
        <v>3000</v>
      </c>
      <c r="C214" s="35" t="s">
        <v>11883</v>
      </c>
      <c r="D214" s="34" t="s">
        <v>11884</v>
      </c>
      <c r="E214" s="41" t="s">
        <v>9636</v>
      </c>
      <c r="F214" s="35" t="s">
        <v>11885</v>
      </c>
      <c r="G214" s="32" t="s">
        <v>11886</v>
      </c>
      <c r="H214" s="32" t="s">
        <v>45</v>
      </c>
      <c r="I214" s="36" t="s">
        <v>46</v>
      </c>
      <c r="J214" s="35" t="s">
        <v>46</v>
      </c>
      <c r="K214" s="35" t="s">
        <v>11887</v>
      </c>
      <c r="L214" s="35" t="s">
        <v>11888</v>
      </c>
      <c r="M214" s="35"/>
      <c r="N214" s="32" t="s">
        <v>49</v>
      </c>
      <c r="O214" s="35" t="s">
        <v>11889</v>
      </c>
      <c r="P214" s="35" t="s">
        <v>51</v>
      </c>
      <c r="Q214" s="35" t="s">
        <v>10184</v>
      </c>
      <c r="R214" s="35" t="s">
        <v>11890</v>
      </c>
      <c r="S214" s="32" t="s">
        <v>4149</v>
      </c>
      <c r="T214" s="37" t="s">
        <v>11891</v>
      </c>
      <c r="U214" s="38" t="s">
        <v>8973</v>
      </c>
      <c r="V214" s="38" t="s">
        <v>11892</v>
      </c>
      <c r="W214" s="38" t="s">
        <v>11893</v>
      </c>
      <c r="X214" s="86" t="s">
        <v>11894</v>
      </c>
      <c r="Y214" s="86" t="s">
        <v>11895</v>
      </c>
      <c r="Z214" s="86" t="s">
        <v>11896</v>
      </c>
      <c r="AA214" s="86" t="s">
        <v>11897</v>
      </c>
      <c r="AB214" s="38" t="s">
        <v>78</v>
      </c>
      <c r="AC214" s="38" t="s">
        <v>4149</v>
      </c>
      <c r="AD214" s="38" t="s">
        <v>62</v>
      </c>
      <c r="AE214" s="39"/>
      <c r="AF214" s="39"/>
      <c r="AG214" s="39"/>
      <c r="AH214" s="39"/>
      <c r="AI214" s="39"/>
      <c r="AJ214" s="39"/>
      <c r="AK214" s="39"/>
      <c r="AL214" s="39"/>
      <c r="AM214" s="39"/>
      <c r="AN214" s="39"/>
      <c r="AO214" s="39"/>
      <c r="AP214" s="39"/>
      <c r="AQ214" s="39"/>
      <c r="AR214" s="39"/>
      <c r="AS214" s="39"/>
      <c r="AT214" s="39"/>
      <c r="AU214" s="39"/>
      <c r="AV214" s="39"/>
      <c r="AW214" s="39"/>
      <c r="AX214" s="39"/>
      <c r="AY214" s="39"/>
      <c r="AZ214" s="39"/>
      <c r="BA214" s="39"/>
      <c r="BB214" s="39"/>
      <c r="BC214" s="39"/>
      <c r="BD214" s="39"/>
      <c r="BE214" s="39"/>
      <c r="BF214" s="39"/>
      <c r="BG214" s="39"/>
      <c r="BH214" s="39"/>
      <c r="BI214" s="39"/>
      <c r="BJ214" s="39"/>
      <c r="BK214" s="39"/>
      <c r="BL214" s="39"/>
      <c r="BM214" s="39"/>
      <c r="BN214" s="39"/>
      <c r="BO214" s="39"/>
      <c r="BP214" s="39"/>
      <c r="BQ214" s="39"/>
      <c r="BR214" s="39"/>
      <c r="BS214" s="39"/>
      <c r="BT214" s="39"/>
      <c r="BU214" s="39"/>
      <c r="BV214" s="39"/>
      <c r="BW214" s="39"/>
      <c r="BX214" s="39"/>
      <c r="BY214" s="39"/>
      <c r="BZ214" s="39"/>
      <c r="CA214" s="39"/>
      <c r="CB214" s="39"/>
      <c r="CC214" s="39"/>
      <c r="CD214" s="39"/>
      <c r="CE214" s="39"/>
      <c r="CF214" s="39"/>
    </row>
    <row r="215" spans="1:84" s="40" customFormat="1" ht="18.75" customHeight="1" x14ac:dyDescent="0.25">
      <c r="A215" s="31">
        <v>3554</v>
      </c>
      <c r="B215" s="32">
        <v>3000</v>
      </c>
      <c r="C215" s="35" t="s">
        <v>11898</v>
      </c>
      <c r="D215" s="34" t="s">
        <v>10087</v>
      </c>
      <c r="E215" s="32" t="s">
        <v>9636</v>
      </c>
      <c r="F215" s="35" t="s">
        <v>11621</v>
      </c>
      <c r="G215" s="32" t="s">
        <v>11622</v>
      </c>
      <c r="H215" s="32" t="s">
        <v>2104</v>
      </c>
      <c r="I215" s="36" t="s">
        <v>10088</v>
      </c>
      <c r="J215" s="35" t="s">
        <v>11899</v>
      </c>
      <c r="K215" s="35" t="s">
        <v>11900</v>
      </c>
      <c r="L215" s="35" t="s">
        <v>1834</v>
      </c>
      <c r="M215" s="35"/>
      <c r="N215" s="32" t="s">
        <v>2024</v>
      </c>
      <c r="O215" s="35" t="s">
        <v>3832</v>
      </c>
      <c r="P215" s="35" t="s">
        <v>90</v>
      </c>
      <c r="Q215" s="35" t="s">
        <v>10091</v>
      </c>
      <c r="R215" s="35" t="s">
        <v>11901</v>
      </c>
      <c r="S215" s="32" t="s">
        <v>11902</v>
      </c>
      <c r="T215" s="37" t="s">
        <v>11903</v>
      </c>
      <c r="U215" s="38" t="s">
        <v>11904</v>
      </c>
      <c r="V215" s="38" t="s">
        <v>11905</v>
      </c>
      <c r="W215" s="38" t="s">
        <v>11906</v>
      </c>
      <c r="X215" s="86" t="s">
        <v>11907</v>
      </c>
      <c r="Y215" s="86" t="s">
        <v>11908</v>
      </c>
      <c r="Z215" s="86" t="s">
        <v>11909</v>
      </c>
      <c r="AA215" s="86" t="s">
        <v>11910</v>
      </c>
      <c r="AB215" s="38" t="s">
        <v>62</v>
      </c>
      <c r="AC215" s="38" t="s">
        <v>62</v>
      </c>
      <c r="AD215" s="38" t="s">
        <v>62</v>
      </c>
      <c r="AE215" s="39"/>
      <c r="AF215" s="39"/>
      <c r="AG215" s="39"/>
      <c r="AH215" s="39"/>
      <c r="AI215" s="39"/>
      <c r="AJ215" s="39"/>
      <c r="AK215" s="39"/>
      <c r="AL215" s="39"/>
      <c r="AM215" s="39"/>
      <c r="AN215" s="39"/>
      <c r="AO215" s="39"/>
      <c r="AP215" s="39"/>
      <c r="AQ215" s="39"/>
      <c r="AR215" s="39"/>
      <c r="AS215" s="39"/>
      <c r="AT215" s="39"/>
      <c r="AU215" s="39"/>
      <c r="AV215" s="39"/>
      <c r="AW215" s="39"/>
      <c r="AX215" s="39"/>
      <c r="AY215" s="39"/>
      <c r="AZ215" s="39"/>
      <c r="BA215" s="39"/>
      <c r="BB215" s="39"/>
      <c r="BC215" s="39"/>
      <c r="BD215" s="39"/>
      <c r="BE215" s="39"/>
      <c r="BF215" s="39"/>
      <c r="BG215" s="39"/>
      <c r="BH215" s="39"/>
      <c r="BI215" s="39"/>
      <c r="BJ215" s="39"/>
      <c r="BK215" s="39"/>
      <c r="BL215" s="39"/>
      <c r="BM215" s="39"/>
      <c r="BN215" s="39"/>
      <c r="BO215" s="39"/>
      <c r="BP215" s="39"/>
      <c r="BQ215" s="39"/>
      <c r="BR215" s="39"/>
      <c r="BS215" s="39"/>
      <c r="BT215" s="39"/>
      <c r="BU215" s="39"/>
      <c r="BV215" s="39"/>
      <c r="BW215" s="39"/>
      <c r="BX215" s="39"/>
      <c r="BY215" s="39"/>
      <c r="BZ215" s="39"/>
      <c r="CA215" s="39"/>
      <c r="CB215" s="39"/>
      <c r="CC215" s="39"/>
      <c r="CD215" s="39"/>
      <c r="CE215" s="39"/>
      <c r="CF215" s="39"/>
    </row>
    <row r="216" spans="1:84" s="40" customFormat="1" ht="18.75" customHeight="1" x14ac:dyDescent="0.25">
      <c r="A216" s="31">
        <v>3555</v>
      </c>
      <c r="B216" s="32">
        <v>3000</v>
      </c>
      <c r="C216" s="35" t="s">
        <v>11911</v>
      </c>
      <c r="D216" s="34" t="s">
        <v>11912</v>
      </c>
      <c r="E216" s="32" t="s">
        <v>9636</v>
      </c>
      <c r="F216" s="35" t="s">
        <v>11913</v>
      </c>
      <c r="G216" s="32" t="s">
        <v>11914</v>
      </c>
      <c r="H216" s="32" t="s">
        <v>338</v>
      </c>
      <c r="I216" s="36" t="s">
        <v>46</v>
      </c>
      <c r="J216" s="35" t="s">
        <v>46</v>
      </c>
      <c r="K216" s="35" t="s">
        <v>11915</v>
      </c>
      <c r="L216" s="35" t="s">
        <v>4378</v>
      </c>
      <c r="M216" s="35"/>
      <c r="N216" s="32" t="s">
        <v>341</v>
      </c>
      <c r="O216" s="35" t="s">
        <v>11916</v>
      </c>
      <c r="P216" s="35" t="s">
        <v>51</v>
      </c>
      <c r="Q216" s="35" t="s">
        <v>11503</v>
      </c>
      <c r="R216" s="35" t="s">
        <v>11917</v>
      </c>
      <c r="S216" s="32" t="s">
        <v>11918</v>
      </c>
      <c r="T216" s="37" t="s">
        <v>11919</v>
      </c>
      <c r="U216" s="38" t="s">
        <v>3188</v>
      </c>
      <c r="V216" s="38" t="s">
        <v>11920</v>
      </c>
      <c r="W216" s="38" t="s">
        <v>11921</v>
      </c>
      <c r="X216" s="86" t="s">
        <v>1036</v>
      </c>
      <c r="Y216" s="86"/>
      <c r="Z216" s="86" t="s">
        <v>11922</v>
      </c>
      <c r="AA216" s="86" t="s">
        <v>11923</v>
      </c>
      <c r="AB216" s="38" t="s">
        <v>62</v>
      </c>
      <c r="AC216" s="38" t="s">
        <v>62</v>
      </c>
      <c r="AD216" s="38" t="s">
        <v>62</v>
      </c>
      <c r="AE216" s="39"/>
      <c r="AF216" s="39"/>
      <c r="AG216" s="39"/>
      <c r="AH216" s="39"/>
      <c r="AI216" s="39"/>
      <c r="AJ216" s="39"/>
      <c r="AK216" s="39"/>
      <c r="AL216" s="39"/>
      <c r="AM216" s="39"/>
      <c r="AN216" s="39"/>
      <c r="AO216" s="39"/>
      <c r="AP216" s="39"/>
      <c r="AQ216" s="39"/>
      <c r="AR216" s="39"/>
      <c r="AS216" s="39"/>
      <c r="AT216" s="39"/>
      <c r="AU216" s="39"/>
      <c r="AV216" s="39"/>
      <c r="AW216" s="39"/>
      <c r="AX216" s="39"/>
      <c r="AY216" s="39"/>
      <c r="AZ216" s="39"/>
      <c r="BA216" s="39"/>
      <c r="BB216" s="39"/>
      <c r="BC216" s="39"/>
      <c r="BD216" s="39"/>
      <c r="BE216" s="39"/>
      <c r="BF216" s="39"/>
      <c r="BG216" s="39"/>
      <c r="BH216" s="39"/>
      <c r="BI216" s="39"/>
      <c r="BJ216" s="39"/>
      <c r="BK216" s="39"/>
      <c r="BL216" s="39"/>
      <c r="BM216" s="39"/>
      <c r="BN216" s="39"/>
      <c r="BO216" s="39"/>
      <c r="BP216" s="39"/>
      <c r="BQ216" s="39"/>
      <c r="BR216" s="39"/>
      <c r="BS216" s="39"/>
      <c r="BT216" s="39"/>
      <c r="BU216" s="39"/>
      <c r="BV216" s="39"/>
      <c r="BW216" s="39"/>
      <c r="BX216" s="39"/>
      <c r="BY216" s="39"/>
      <c r="BZ216" s="39"/>
      <c r="CA216" s="39"/>
      <c r="CB216" s="39"/>
      <c r="CC216" s="39"/>
      <c r="CD216" s="39"/>
      <c r="CE216" s="39"/>
      <c r="CF216" s="39"/>
    </row>
    <row r="217" spans="1:84" s="40" customFormat="1" ht="18.75" customHeight="1" x14ac:dyDescent="0.25">
      <c r="A217" s="31">
        <v>3556</v>
      </c>
      <c r="B217" s="32">
        <v>3000</v>
      </c>
      <c r="C217" s="35" t="s">
        <v>11924</v>
      </c>
      <c r="D217" s="34" t="s">
        <v>11925</v>
      </c>
      <c r="E217" s="32" t="s">
        <v>9636</v>
      </c>
      <c r="F217" s="35" t="s">
        <v>11926</v>
      </c>
      <c r="G217" s="32" t="s">
        <v>11927</v>
      </c>
      <c r="H217" s="32" t="s">
        <v>45</v>
      </c>
      <c r="I217" s="36" t="s">
        <v>10067</v>
      </c>
      <c r="J217" s="35" t="s">
        <v>11928</v>
      </c>
      <c r="K217" s="35" t="s">
        <v>11929</v>
      </c>
      <c r="L217" s="35" t="s">
        <v>11930</v>
      </c>
      <c r="M217" s="35"/>
      <c r="N217" s="32" t="s">
        <v>382</v>
      </c>
      <c r="O217" s="35" t="s">
        <v>10039</v>
      </c>
      <c r="P217" s="35" t="s">
        <v>119</v>
      </c>
      <c r="Q217" s="35" t="s">
        <v>9980</v>
      </c>
      <c r="R217" s="35" t="s">
        <v>3000</v>
      </c>
      <c r="S217" s="32" t="s">
        <v>11931</v>
      </c>
      <c r="T217" s="37" t="s">
        <v>11932</v>
      </c>
      <c r="U217" s="38" t="s">
        <v>7059</v>
      </c>
      <c r="V217" s="38" t="s">
        <v>11933</v>
      </c>
      <c r="W217" s="38" t="s">
        <v>11934</v>
      </c>
      <c r="X217" s="69" t="s">
        <v>1002</v>
      </c>
      <c r="Y217" s="69" t="s">
        <v>11935</v>
      </c>
      <c r="Z217" s="69" t="s">
        <v>11936</v>
      </c>
      <c r="AA217" s="69" t="s">
        <v>11937</v>
      </c>
      <c r="AB217" s="38" t="s">
        <v>62</v>
      </c>
      <c r="AC217" s="38" t="s">
        <v>62</v>
      </c>
      <c r="AD217" s="38" t="s">
        <v>62</v>
      </c>
    </row>
    <row r="218" spans="1:84" s="40" customFormat="1" ht="18.75" customHeight="1" x14ac:dyDescent="0.25">
      <c r="A218" s="31">
        <v>3557</v>
      </c>
      <c r="B218" s="32">
        <v>3000</v>
      </c>
      <c r="C218" s="35" t="s">
        <v>11938</v>
      </c>
      <c r="D218" s="34" t="s">
        <v>11939</v>
      </c>
      <c r="E218" s="32" t="s">
        <v>9636</v>
      </c>
      <c r="F218" s="35" t="s">
        <v>113</v>
      </c>
      <c r="G218" s="32" t="s">
        <v>114</v>
      </c>
      <c r="H218" s="32" t="s">
        <v>68</v>
      </c>
      <c r="I218" s="36" t="s">
        <v>46</v>
      </c>
      <c r="J218" s="35" t="s">
        <v>46</v>
      </c>
      <c r="K218" s="35" t="s">
        <v>8236</v>
      </c>
      <c r="L218" s="35" t="s">
        <v>1215</v>
      </c>
      <c r="M218" s="35"/>
      <c r="N218" s="32" t="s">
        <v>532</v>
      </c>
      <c r="O218" s="35" t="s">
        <v>9964</v>
      </c>
      <c r="P218" s="35" t="s">
        <v>90</v>
      </c>
      <c r="Q218" s="35" t="s">
        <v>4608</v>
      </c>
      <c r="R218" s="68" t="s">
        <v>11940</v>
      </c>
      <c r="S218" s="32" t="s">
        <v>4699</v>
      </c>
      <c r="T218" s="37" t="s">
        <v>11941</v>
      </c>
      <c r="U218" s="38" t="s">
        <v>11942</v>
      </c>
      <c r="V218" s="38" t="s">
        <v>11943</v>
      </c>
      <c r="W218" s="38" t="s">
        <v>11944</v>
      </c>
      <c r="X218" s="69" t="s">
        <v>11945</v>
      </c>
      <c r="Y218" s="69" t="s">
        <v>11946</v>
      </c>
      <c r="Z218" s="69" t="s">
        <v>11947</v>
      </c>
      <c r="AA218" s="69" t="s">
        <v>11948</v>
      </c>
      <c r="AB218" s="38" t="s">
        <v>62</v>
      </c>
      <c r="AC218" s="38" t="s">
        <v>62</v>
      </c>
      <c r="AD218" s="38" t="s">
        <v>62</v>
      </c>
    </row>
    <row r="219" spans="1:84" s="40" customFormat="1" ht="18.75" customHeight="1" x14ac:dyDescent="0.25">
      <c r="A219" s="31">
        <v>3558</v>
      </c>
      <c r="B219" s="32">
        <v>3000</v>
      </c>
      <c r="C219" s="35" t="s">
        <v>10171</v>
      </c>
      <c r="D219" s="34" t="s">
        <v>9796</v>
      </c>
      <c r="E219" s="64" t="s">
        <v>9636</v>
      </c>
      <c r="F219" s="35" t="s">
        <v>43</v>
      </c>
      <c r="G219" s="32" t="s">
        <v>44</v>
      </c>
      <c r="H219" s="32" t="s">
        <v>338</v>
      </c>
      <c r="I219" s="36" t="s">
        <v>46</v>
      </c>
      <c r="J219" s="35" t="s">
        <v>46</v>
      </c>
      <c r="K219" s="35" t="s">
        <v>11949</v>
      </c>
      <c r="L219" s="35" t="s">
        <v>11950</v>
      </c>
      <c r="M219" s="35"/>
      <c r="N219" s="32" t="s">
        <v>11951</v>
      </c>
      <c r="O219" s="35" t="s">
        <v>9798</v>
      </c>
      <c r="P219" s="35" t="s">
        <v>119</v>
      </c>
      <c r="Q219" s="35" t="s">
        <v>1789</v>
      </c>
      <c r="R219" s="35" t="s">
        <v>11952</v>
      </c>
      <c r="S219" s="32" t="s">
        <v>10965</v>
      </c>
      <c r="T219" s="37" t="s">
        <v>11953</v>
      </c>
      <c r="U219" s="38" t="s">
        <v>7325</v>
      </c>
      <c r="V219" s="32" t="s">
        <v>10336</v>
      </c>
      <c r="W219" s="38" t="s">
        <v>7326</v>
      </c>
      <c r="X219" s="69" t="s">
        <v>6150</v>
      </c>
      <c r="Y219" s="69" t="s">
        <v>7327</v>
      </c>
      <c r="Z219" s="69" t="s">
        <v>11954</v>
      </c>
      <c r="AA219" s="69" t="s">
        <v>11955</v>
      </c>
      <c r="AB219" s="38" t="s">
        <v>78</v>
      </c>
      <c r="AC219" s="38" t="s">
        <v>7760</v>
      </c>
      <c r="AD219" s="38" t="s">
        <v>62</v>
      </c>
    </row>
    <row r="220" spans="1:84" s="40" customFormat="1" ht="18.75" customHeight="1" x14ac:dyDescent="0.25">
      <c r="A220" s="31">
        <v>3559</v>
      </c>
      <c r="B220" s="32">
        <v>3000</v>
      </c>
      <c r="C220" s="35" t="s">
        <v>11956</v>
      </c>
      <c r="D220" s="34" t="s">
        <v>10817</v>
      </c>
      <c r="E220" s="32" t="s">
        <v>9636</v>
      </c>
      <c r="F220" s="35" t="s">
        <v>11957</v>
      </c>
      <c r="G220" s="32" t="s">
        <v>10819</v>
      </c>
      <c r="H220" s="32" t="s">
        <v>45</v>
      </c>
      <c r="I220" s="36" t="s">
        <v>46</v>
      </c>
      <c r="J220" s="35" t="s">
        <v>46</v>
      </c>
      <c r="K220" s="35" t="s">
        <v>11958</v>
      </c>
      <c r="L220" s="35" t="s">
        <v>11959</v>
      </c>
      <c r="M220" s="42"/>
      <c r="N220" s="32" t="s">
        <v>118</v>
      </c>
      <c r="O220" s="35" t="s">
        <v>10128</v>
      </c>
      <c r="P220" s="35" t="s">
        <v>51</v>
      </c>
      <c r="Q220" s="35" t="s">
        <v>1789</v>
      </c>
      <c r="R220" s="35" t="s">
        <v>11960</v>
      </c>
      <c r="S220" s="32" t="s">
        <v>11961</v>
      </c>
      <c r="T220" s="37" t="s">
        <v>11962</v>
      </c>
      <c r="U220" s="38" t="s">
        <v>3188</v>
      </c>
      <c r="V220" s="38" t="s">
        <v>1330</v>
      </c>
      <c r="W220" s="38" t="s">
        <v>9931</v>
      </c>
      <c r="X220" s="69" t="s">
        <v>11963</v>
      </c>
      <c r="Y220" s="69"/>
      <c r="Z220" s="69" t="s">
        <v>11964</v>
      </c>
      <c r="AA220" s="69" t="s">
        <v>11965</v>
      </c>
      <c r="AB220" s="38" t="s">
        <v>62</v>
      </c>
      <c r="AC220" s="38" t="s">
        <v>62</v>
      </c>
      <c r="AD220" s="38" t="s">
        <v>62</v>
      </c>
    </row>
    <row r="221" spans="1:84" s="40" customFormat="1" ht="18.75" customHeight="1" x14ac:dyDescent="0.25">
      <c r="A221" s="31">
        <v>3561</v>
      </c>
      <c r="B221" s="32">
        <v>3000</v>
      </c>
      <c r="C221" s="35" t="s">
        <v>11966</v>
      </c>
      <c r="D221" s="34" t="s">
        <v>9831</v>
      </c>
      <c r="E221" s="32" t="s">
        <v>9636</v>
      </c>
      <c r="F221" s="35" t="s">
        <v>132</v>
      </c>
      <c r="G221" s="32" t="s">
        <v>133</v>
      </c>
      <c r="H221" s="32" t="s">
        <v>68</v>
      </c>
      <c r="I221" s="36" t="s">
        <v>46</v>
      </c>
      <c r="J221" s="35" t="s">
        <v>46</v>
      </c>
      <c r="K221" s="35" t="s">
        <v>11967</v>
      </c>
      <c r="L221" s="35" t="s">
        <v>2833</v>
      </c>
      <c r="M221" s="35"/>
      <c r="N221" s="32" t="s">
        <v>118</v>
      </c>
      <c r="O221" s="35" t="s">
        <v>7575</v>
      </c>
      <c r="P221" s="35" t="s">
        <v>90</v>
      </c>
      <c r="Q221" s="35" t="s">
        <v>1789</v>
      </c>
      <c r="R221" s="35" t="s">
        <v>11968</v>
      </c>
      <c r="S221" s="50" t="s">
        <v>11969</v>
      </c>
      <c r="T221" s="37" t="s">
        <v>11970</v>
      </c>
      <c r="U221" s="38" t="s">
        <v>4956</v>
      </c>
      <c r="V221" s="38" t="s">
        <v>2838</v>
      </c>
      <c r="W221" s="38" t="s">
        <v>330</v>
      </c>
      <c r="X221" s="69" t="s">
        <v>3777</v>
      </c>
      <c r="Y221" s="69"/>
      <c r="Z221" s="69" t="s">
        <v>11971</v>
      </c>
      <c r="AA221" s="69" t="s">
        <v>11972</v>
      </c>
      <c r="AB221" s="38" t="s">
        <v>62</v>
      </c>
      <c r="AC221" s="38" t="s">
        <v>62</v>
      </c>
      <c r="AD221" s="38" t="s">
        <v>62</v>
      </c>
    </row>
    <row r="222" spans="1:84" s="60" customFormat="1" ht="18.75" customHeight="1" x14ac:dyDescent="0.25">
      <c r="A222" s="31">
        <v>3562</v>
      </c>
      <c r="B222" s="32">
        <v>3000</v>
      </c>
      <c r="C222" s="35" t="s">
        <v>11973</v>
      </c>
      <c r="D222" s="34" t="s">
        <v>10466</v>
      </c>
      <c r="E222" s="32" t="s">
        <v>9636</v>
      </c>
      <c r="F222" s="35" t="s">
        <v>113</v>
      </c>
      <c r="G222" s="32" t="s">
        <v>114</v>
      </c>
      <c r="H222" s="32" t="s">
        <v>2104</v>
      </c>
      <c r="I222" s="36" t="s">
        <v>46</v>
      </c>
      <c r="J222" s="35" t="s">
        <v>46</v>
      </c>
      <c r="K222" s="35" t="s">
        <v>7671</v>
      </c>
      <c r="L222" s="36" t="s">
        <v>2833</v>
      </c>
      <c r="M222" s="35"/>
      <c r="N222" s="32" t="s">
        <v>118</v>
      </c>
      <c r="O222" s="35" t="s">
        <v>10694</v>
      </c>
      <c r="P222" s="35" t="s">
        <v>90</v>
      </c>
      <c r="Q222" s="35" t="s">
        <v>1789</v>
      </c>
      <c r="R222" s="35" t="s">
        <v>11974</v>
      </c>
      <c r="S222" s="32" t="s">
        <v>11975</v>
      </c>
      <c r="T222" s="37" t="s">
        <v>11976</v>
      </c>
      <c r="U222" s="38" t="s">
        <v>4956</v>
      </c>
      <c r="V222" s="38" t="s">
        <v>2838</v>
      </c>
      <c r="W222" s="38" t="s">
        <v>330</v>
      </c>
      <c r="X222" s="90" t="s">
        <v>11977</v>
      </c>
      <c r="Y222" s="90"/>
      <c r="Z222" s="90" t="s">
        <v>11978</v>
      </c>
      <c r="AA222" s="90" t="s">
        <v>11979</v>
      </c>
      <c r="AB222" s="38" t="s">
        <v>78</v>
      </c>
      <c r="AC222" s="38" t="s">
        <v>11980</v>
      </c>
      <c r="AD222" s="38" t="s">
        <v>62</v>
      </c>
    </row>
    <row r="223" spans="1:84" s="40" customFormat="1" ht="18.75" customHeight="1" x14ac:dyDescent="0.25">
      <c r="A223" s="31">
        <v>3563</v>
      </c>
      <c r="B223" s="32">
        <v>3000</v>
      </c>
      <c r="C223" s="35" t="s">
        <v>11981</v>
      </c>
      <c r="D223" s="34" t="s">
        <v>11982</v>
      </c>
      <c r="E223" s="32" t="s">
        <v>9636</v>
      </c>
      <c r="F223" s="35" t="s">
        <v>302</v>
      </c>
      <c r="G223" s="32" t="s">
        <v>303</v>
      </c>
      <c r="H223" s="32" t="s">
        <v>45</v>
      </c>
      <c r="I223" s="36" t="s">
        <v>11983</v>
      </c>
      <c r="J223" s="35" t="s">
        <v>11984</v>
      </c>
      <c r="K223" s="35" t="s">
        <v>2722</v>
      </c>
      <c r="L223" s="35" t="s">
        <v>1427</v>
      </c>
      <c r="M223" s="35"/>
      <c r="N223" s="32" t="s">
        <v>358</v>
      </c>
      <c r="O223" s="35" t="s">
        <v>9689</v>
      </c>
      <c r="P223" s="35" t="s">
        <v>90</v>
      </c>
      <c r="Q223" s="35" t="s">
        <v>1789</v>
      </c>
      <c r="R223" s="35" t="s">
        <v>3000</v>
      </c>
      <c r="S223" s="32" t="s">
        <v>11985</v>
      </c>
      <c r="T223" s="37" t="s">
        <v>11986</v>
      </c>
      <c r="U223" s="38" t="s">
        <v>7059</v>
      </c>
      <c r="V223" s="38" t="s">
        <v>11987</v>
      </c>
      <c r="W223" s="38" t="s">
        <v>7926</v>
      </c>
      <c r="X223" s="86" t="s">
        <v>11988</v>
      </c>
      <c r="Y223" s="86" t="s">
        <v>11989</v>
      </c>
      <c r="Z223" s="86" t="s">
        <v>11990</v>
      </c>
      <c r="AA223" s="86" t="s">
        <v>11991</v>
      </c>
      <c r="AB223" s="38" t="s">
        <v>78</v>
      </c>
      <c r="AC223" s="38" t="s">
        <v>11992</v>
      </c>
      <c r="AD223" s="38" t="s">
        <v>62</v>
      </c>
      <c r="AE223" s="39"/>
      <c r="AF223" s="39"/>
      <c r="AG223" s="39"/>
      <c r="AH223" s="39"/>
      <c r="AI223" s="39"/>
      <c r="AJ223" s="39"/>
      <c r="AK223" s="39"/>
      <c r="AL223" s="39"/>
      <c r="AM223" s="39"/>
      <c r="AN223" s="39"/>
      <c r="AO223" s="39"/>
      <c r="AP223" s="39"/>
      <c r="AQ223" s="39"/>
      <c r="AR223" s="39"/>
      <c r="AS223" s="39"/>
      <c r="AT223" s="39"/>
      <c r="AU223" s="39"/>
      <c r="AV223" s="39"/>
      <c r="AW223" s="39"/>
      <c r="AX223" s="39"/>
      <c r="AY223" s="39"/>
      <c r="AZ223" s="39"/>
      <c r="BA223" s="39"/>
      <c r="BB223" s="39"/>
      <c r="BC223" s="39"/>
      <c r="BD223" s="39"/>
      <c r="BE223" s="39"/>
      <c r="BF223" s="39"/>
      <c r="BG223" s="39"/>
      <c r="BH223" s="39"/>
      <c r="BI223" s="39"/>
      <c r="BJ223" s="39"/>
      <c r="BK223" s="39"/>
      <c r="BL223" s="39"/>
      <c r="BM223" s="39"/>
      <c r="BN223" s="39"/>
      <c r="BO223" s="39"/>
      <c r="BP223" s="39"/>
      <c r="BQ223" s="39"/>
      <c r="BR223" s="39"/>
      <c r="BS223" s="39"/>
      <c r="BT223" s="39"/>
      <c r="BU223" s="39"/>
      <c r="BV223" s="39"/>
      <c r="BW223" s="39"/>
      <c r="BX223" s="39"/>
      <c r="BY223" s="39"/>
      <c r="BZ223" s="39"/>
      <c r="CA223" s="39"/>
      <c r="CB223" s="39"/>
      <c r="CC223" s="39"/>
      <c r="CD223" s="39"/>
      <c r="CE223" s="39"/>
      <c r="CF223" s="39"/>
    </row>
    <row r="224" spans="1:84" s="40" customFormat="1" ht="18.75" customHeight="1" x14ac:dyDescent="0.25">
      <c r="A224" s="31">
        <v>3564</v>
      </c>
      <c r="B224" s="32">
        <v>3000</v>
      </c>
      <c r="C224" s="35" t="s">
        <v>11993</v>
      </c>
      <c r="D224" s="34" t="s">
        <v>10306</v>
      </c>
      <c r="E224" s="32" t="s">
        <v>9636</v>
      </c>
      <c r="F224" s="35" t="s">
        <v>11994</v>
      </c>
      <c r="G224" s="32" t="s">
        <v>10387</v>
      </c>
      <c r="H224" s="32" t="s">
        <v>45</v>
      </c>
      <c r="I224" s="36" t="s">
        <v>46</v>
      </c>
      <c r="J224" s="35" t="s">
        <v>46</v>
      </c>
      <c r="K224" s="35" t="s">
        <v>11995</v>
      </c>
      <c r="L224" s="35" t="s">
        <v>2833</v>
      </c>
      <c r="M224" s="35"/>
      <c r="N224" s="32" t="s">
        <v>118</v>
      </c>
      <c r="O224" s="35" t="s">
        <v>9877</v>
      </c>
      <c r="P224" s="35" t="s">
        <v>119</v>
      </c>
      <c r="Q224" s="35" t="s">
        <v>1789</v>
      </c>
      <c r="R224" s="35" t="s">
        <v>11996</v>
      </c>
      <c r="S224" s="32" t="s">
        <v>11997</v>
      </c>
      <c r="T224" s="37" t="s">
        <v>11998</v>
      </c>
      <c r="U224" s="38"/>
      <c r="V224" s="32"/>
      <c r="W224" s="32"/>
      <c r="X224" s="69"/>
      <c r="Y224" s="69"/>
      <c r="Z224" s="69" t="s">
        <v>11999</v>
      </c>
      <c r="AA224" s="69" t="s">
        <v>12000</v>
      </c>
      <c r="AB224" s="38" t="s">
        <v>62</v>
      </c>
      <c r="AC224" s="38" t="s">
        <v>62</v>
      </c>
      <c r="AD224" s="38" t="s">
        <v>62</v>
      </c>
    </row>
    <row r="225" spans="1:84" s="40" customFormat="1" ht="18.75" customHeight="1" x14ac:dyDescent="0.25">
      <c r="A225" s="31">
        <v>3565</v>
      </c>
      <c r="B225" s="32">
        <v>3000</v>
      </c>
      <c r="C225" s="35" t="s">
        <v>12001</v>
      </c>
      <c r="D225" s="34" t="s">
        <v>12002</v>
      </c>
      <c r="E225" s="32" t="s">
        <v>9636</v>
      </c>
      <c r="F225" s="35" t="s">
        <v>12003</v>
      </c>
      <c r="G225" s="32" t="s">
        <v>12004</v>
      </c>
      <c r="H225" s="32" t="s">
        <v>2104</v>
      </c>
      <c r="I225" s="42" t="s">
        <v>9843</v>
      </c>
      <c r="J225" s="42" t="s">
        <v>1061</v>
      </c>
      <c r="K225" s="35" t="s">
        <v>12005</v>
      </c>
      <c r="L225" s="35" t="s">
        <v>12006</v>
      </c>
      <c r="M225" s="35"/>
      <c r="N225" s="32" t="s">
        <v>118</v>
      </c>
      <c r="O225" s="35" t="s">
        <v>12007</v>
      </c>
      <c r="P225" s="35" t="s">
        <v>119</v>
      </c>
      <c r="Q225" s="35" t="s">
        <v>1789</v>
      </c>
      <c r="R225" s="35" t="s">
        <v>12008</v>
      </c>
      <c r="S225" s="32" t="s">
        <v>12009</v>
      </c>
      <c r="T225" s="37" t="s">
        <v>12010</v>
      </c>
      <c r="U225" s="45" t="s">
        <v>4956</v>
      </c>
      <c r="V225" s="38" t="s">
        <v>2838</v>
      </c>
      <c r="W225" s="38" t="s">
        <v>330</v>
      </c>
      <c r="X225" s="69" t="s">
        <v>3777</v>
      </c>
      <c r="Y225" s="69" t="s">
        <v>332</v>
      </c>
      <c r="Z225" s="69" t="s">
        <v>12011</v>
      </c>
      <c r="AA225" s="69" t="s">
        <v>12012</v>
      </c>
      <c r="AB225" s="38" t="s">
        <v>78</v>
      </c>
      <c r="AC225" s="38" t="s">
        <v>12013</v>
      </c>
      <c r="AD225" s="38" t="s">
        <v>62</v>
      </c>
    </row>
    <row r="226" spans="1:84" s="40" customFormat="1" ht="18.75" customHeight="1" x14ac:dyDescent="0.25">
      <c r="A226" s="31">
        <v>3566</v>
      </c>
      <c r="B226" s="32">
        <v>3000</v>
      </c>
      <c r="C226" s="35" t="s">
        <v>12014</v>
      </c>
      <c r="D226" s="34" t="s">
        <v>12015</v>
      </c>
      <c r="E226" s="32" t="s">
        <v>9636</v>
      </c>
      <c r="F226" s="35" t="s">
        <v>3520</v>
      </c>
      <c r="G226" s="32" t="s">
        <v>3521</v>
      </c>
      <c r="H226" s="32" t="s">
        <v>152</v>
      </c>
      <c r="I226" s="36" t="s">
        <v>46</v>
      </c>
      <c r="J226" s="35" t="s">
        <v>46</v>
      </c>
      <c r="K226" s="35" t="s">
        <v>665</v>
      </c>
      <c r="L226" s="36" t="s">
        <v>855</v>
      </c>
      <c r="M226" s="35"/>
      <c r="N226" s="32" t="s">
        <v>324</v>
      </c>
      <c r="O226" s="35" t="s">
        <v>9964</v>
      </c>
      <c r="P226" s="35" t="s">
        <v>90</v>
      </c>
      <c r="Q226" s="35" t="s">
        <v>10272</v>
      </c>
      <c r="R226" s="35" t="s">
        <v>12016</v>
      </c>
      <c r="S226" s="32" t="s">
        <v>12017</v>
      </c>
      <c r="T226" s="37" t="s">
        <v>12018</v>
      </c>
      <c r="U226" s="45" t="s">
        <v>12019</v>
      </c>
      <c r="V226" s="38" t="s">
        <v>12020</v>
      </c>
      <c r="W226" s="38" t="s">
        <v>12021</v>
      </c>
      <c r="X226" s="69" t="s">
        <v>12022</v>
      </c>
      <c r="Y226" s="69">
        <v>125</v>
      </c>
      <c r="Z226" s="69" t="s">
        <v>12023</v>
      </c>
      <c r="AA226" s="69" t="s">
        <v>12024</v>
      </c>
      <c r="AB226" s="38" t="s">
        <v>78</v>
      </c>
      <c r="AC226" s="38" t="s">
        <v>12017</v>
      </c>
      <c r="AD226" s="38" t="s">
        <v>62</v>
      </c>
    </row>
    <row r="227" spans="1:84" s="40" customFormat="1" ht="18.75" customHeight="1" x14ac:dyDescent="0.25">
      <c r="A227" s="31">
        <v>3567</v>
      </c>
      <c r="B227" s="32">
        <v>3000</v>
      </c>
      <c r="C227" s="35" t="s">
        <v>12025</v>
      </c>
      <c r="D227" s="34" t="s">
        <v>10940</v>
      </c>
      <c r="E227" s="32" t="s">
        <v>9636</v>
      </c>
      <c r="F227" s="35" t="s">
        <v>11621</v>
      </c>
      <c r="G227" s="32" t="s">
        <v>11622</v>
      </c>
      <c r="H227" s="32" t="s">
        <v>2104</v>
      </c>
      <c r="I227" s="36" t="s">
        <v>10088</v>
      </c>
      <c r="J227" s="35" t="s">
        <v>11623</v>
      </c>
      <c r="K227" s="35" t="s">
        <v>12026</v>
      </c>
      <c r="L227" s="35" t="s">
        <v>1971</v>
      </c>
      <c r="M227" s="35"/>
      <c r="N227" s="32" t="s">
        <v>1892</v>
      </c>
      <c r="O227" s="35" t="s">
        <v>3832</v>
      </c>
      <c r="P227" s="35" t="s">
        <v>90</v>
      </c>
      <c r="Q227" s="35" t="s">
        <v>10091</v>
      </c>
      <c r="R227" s="35" t="s">
        <v>1699</v>
      </c>
      <c r="S227" s="32" t="s">
        <v>12027</v>
      </c>
      <c r="T227" s="37" t="s">
        <v>12028</v>
      </c>
      <c r="U227" s="45" t="s">
        <v>12029</v>
      </c>
      <c r="V227" s="38" t="s">
        <v>12030</v>
      </c>
      <c r="W227" s="38" t="s">
        <v>12031</v>
      </c>
      <c r="X227" s="69" t="s">
        <v>12032</v>
      </c>
      <c r="Y227" s="69" t="s">
        <v>12033</v>
      </c>
      <c r="Z227" s="69" t="s">
        <v>12034</v>
      </c>
      <c r="AA227" s="69" t="s">
        <v>12035</v>
      </c>
      <c r="AB227" s="38" t="s">
        <v>78</v>
      </c>
      <c r="AC227" s="38" t="s">
        <v>12036</v>
      </c>
      <c r="AD227" s="38" t="s">
        <v>62</v>
      </c>
    </row>
    <row r="228" spans="1:84" s="40" customFormat="1" ht="18.75" customHeight="1" x14ac:dyDescent="0.25">
      <c r="A228" s="31">
        <v>3568</v>
      </c>
      <c r="B228" s="32">
        <v>3000</v>
      </c>
      <c r="C228" s="35" t="s">
        <v>12037</v>
      </c>
      <c r="D228" s="34" t="s">
        <v>12038</v>
      </c>
      <c r="E228" s="64" t="s">
        <v>9636</v>
      </c>
      <c r="F228" s="35" t="s">
        <v>12039</v>
      </c>
      <c r="G228" s="32" t="s">
        <v>12040</v>
      </c>
      <c r="H228" s="32" t="s">
        <v>338</v>
      </c>
      <c r="I228" s="35" t="s">
        <v>46</v>
      </c>
      <c r="J228" s="35" t="s">
        <v>46</v>
      </c>
      <c r="K228" s="35" t="s">
        <v>12041</v>
      </c>
      <c r="L228" s="35" t="s">
        <v>12042</v>
      </c>
      <c r="M228" s="35"/>
      <c r="N228" s="32" t="s">
        <v>341</v>
      </c>
      <c r="O228" s="35" t="s">
        <v>12043</v>
      </c>
      <c r="P228" s="35" t="s">
        <v>51</v>
      </c>
      <c r="Q228" s="35" t="s">
        <v>1789</v>
      </c>
      <c r="R228" s="35" t="s">
        <v>12044</v>
      </c>
      <c r="S228" s="32" t="s">
        <v>12045</v>
      </c>
      <c r="T228" s="37" t="s">
        <v>12046</v>
      </c>
      <c r="U228" s="45" t="s">
        <v>12047</v>
      </c>
      <c r="V228" s="38" t="s">
        <v>12048</v>
      </c>
      <c r="W228" s="38" t="s">
        <v>12049</v>
      </c>
      <c r="X228" s="69" t="s">
        <v>12050</v>
      </c>
      <c r="Y228" s="69"/>
      <c r="Z228" s="69" t="s">
        <v>12051</v>
      </c>
      <c r="AA228" s="69" t="s">
        <v>12052</v>
      </c>
      <c r="AB228" s="38" t="s">
        <v>62</v>
      </c>
      <c r="AC228" s="38" t="s">
        <v>62</v>
      </c>
      <c r="AD228" s="38" t="s">
        <v>62</v>
      </c>
    </row>
    <row r="229" spans="1:84" s="40" customFormat="1" ht="18.75" customHeight="1" x14ac:dyDescent="0.25">
      <c r="A229" s="31">
        <v>3569</v>
      </c>
      <c r="B229" s="32">
        <v>3000</v>
      </c>
      <c r="C229" s="35" t="s">
        <v>12053</v>
      </c>
      <c r="D229" s="34" t="s">
        <v>10279</v>
      </c>
      <c r="E229" s="32" t="s">
        <v>9636</v>
      </c>
      <c r="F229" s="35" t="s">
        <v>12054</v>
      </c>
      <c r="G229" s="32" t="s">
        <v>12055</v>
      </c>
      <c r="H229" s="32" t="s">
        <v>338</v>
      </c>
      <c r="I229" s="35" t="s">
        <v>46</v>
      </c>
      <c r="J229" s="35" t="s">
        <v>46</v>
      </c>
      <c r="K229" s="35" t="s">
        <v>10492</v>
      </c>
      <c r="L229" s="35" t="s">
        <v>455</v>
      </c>
      <c r="M229" s="35"/>
      <c r="N229" s="32" t="s">
        <v>3619</v>
      </c>
      <c r="O229" s="35" t="s">
        <v>10283</v>
      </c>
      <c r="P229" s="35" t="s">
        <v>90</v>
      </c>
      <c r="Q229" s="35" t="s">
        <v>12056</v>
      </c>
      <c r="R229" s="35" t="s">
        <v>12057</v>
      </c>
      <c r="S229" s="32" t="s">
        <v>12058</v>
      </c>
      <c r="T229" s="37" t="s">
        <v>12059</v>
      </c>
      <c r="U229" s="38" t="s">
        <v>2899</v>
      </c>
      <c r="V229" s="38" t="s">
        <v>10131</v>
      </c>
      <c r="W229" s="38" t="s">
        <v>10132</v>
      </c>
      <c r="X229" s="86" t="s">
        <v>10133</v>
      </c>
      <c r="Y229" s="86" t="s">
        <v>10134</v>
      </c>
      <c r="Z229" s="86" t="s">
        <v>12060</v>
      </c>
      <c r="AA229" s="86" t="s">
        <v>12061</v>
      </c>
      <c r="AB229" s="38" t="s">
        <v>62</v>
      </c>
      <c r="AC229" s="38" t="s">
        <v>62</v>
      </c>
      <c r="AD229" s="38" t="s">
        <v>62</v>
      </c>
      <c r="AE229" s="39"/>
      <c r="AF229" s="39"/>
      <c r="AG229" s="39"/>
      <c r="AH229" s="39"/>
      <c r="AI229" s="39"/>
      <c r="AJ229" s="39"/>
      <c r="AK229" s="39"/>
      <c r="AL229" s="39"/>
      <c r="AM229" s="39"/>
      <c r="AN229" s="39"/>
      <c r="AO229" s="39"/>
      <c r="AP229" s="39"/>
      <c r="AQ229" s="39"/>
      <c r="AR229" s="39"/>
      <c r="AS229" s="39"/>
      <c r="AT229" s="39"/>
      <c r="AU229" s="39"/>
      <c r="AV229" s="39"/>
      <c r="AW229" s="39"/>
      <c r="AX229" s="39"/>
      <c r="AY229" s="39"/>
      <c r="AZ229" s="39"/>
      <c r="BA229" s="39"/>
      <c r="BB229" s="39"/>
      <c r="BC229" s="39"/>
      <c r="BD229" s="39"/>
      <c r="BE229" s="39"/>
      <c r="BF229" s="39"/>
      <c r="BG229" s="39"/>
      <c r="BH229" s="39"/>
      <c r="BI229" s="39"/>
      <c r="BJ229" s="39"/>
      <c r="BK229" s="39"/>
      <c r="BL229" s="39"/>
      <c r="BM229" s="39"/>
      <c r="BN229" s="39"/>
      <c r="BO229" s="39"/>
      <c r="BP229" s="39"/>
      <c r="BQ229" s="39"/>
      <c r="BR229" s="39"/>
      <c r="BS229" s="39"/>
      <c r="BT229" s="39"/>
      <c r="BU229" s="39"/>
      <c r="BV229" s="39"/>
      <c r="BW229" s="39"/>
      <c r="BX229" s="39"/>
      <c r="BY229" s="39"/>
      <c r="BZ229" s="39"/>
      <c r="CA229" s="39"/>
      <c r="CB229" s="39"/>
      <c r="CC229" s="39"/>
      <c r="CD229" s="39"/>
      <c r="CE229" s="39"/>
      <c r="CF229" s="39"/>
    </row>
    <row r="230" spans="1:84" s="40" customFormat="1" ht="18.75" customHeight="1" x14ac:dyDescent="0.25">
      <c r="A230" s="31">
        <v>3570</v>
      </c>
      <c r="B230" s="32">
        <v>3000</v>
      </c>
      <c r="C230" s="35" t="s">
        <v>12062</v>
      </c>
      <c r="D230" s="34" t="s">
        <v>11200</v>
      </c>
      <c r="E230" s="64" t="s">
        <v>9636</v>
      </c>
      <c r="F230" s="35" t="s">
        <v>430</v>
      </c>
      <c r="G230" s="32" t="s">
        <v>67</v>
      </c>
      <c r="H230" s="32" t="s">
        <v>152</v>
      </c>
      <c r="I230" s="35" t="s">
        <v>46</v>
      </c>
      <c r="J230" s="35" t="s">
        <v>46</v>
      </c>
      <c r="K230" s="35" t="s">
        <v>2004</v>
      </c>
      <c r="L230" s="35" t="s">
        <v>466</v>
      </c>
      <c r="M230" s="35"/>
      <c r="N230" s="32" t="s">
        <v>419</v>
      </c>
      <c r="O230" s="35" t="s">
        <v>12063</v>
      </c>
      <c r="P230" s="35" t="s">
        <v>119</v>
      </c>
      <c r="Q230" s="35" t="s">
        <v>12064</v>
      </c>
      <c r="R230" s="35" t="s">
        <v>12065</v>
      </c>
      <c r="S230" s="32" t="s">
        <v>12066</v>
      </c>
      <c r="T230" s="37" t="s">
        <v>12067</v>
      </c>
      <c r="U230" s="38" t="s">
        <v>11206</v>
      </c>
      <c r="V230" s="32" t="s">
        <v>11207</v>
      </c>
      <c r="W230" s="32" t="s">
        <v>11208</v>
      </c>
      <c r="X230" s="69" t="s">
        <v>11209</v>
      </c>
      <c r="Y230" s="69"/>
      <c r="Z230" s="69" t="s">
        <v>12068</v>
      </c>
      <c r="AA230" s="69" t="s">
        <v>12069</v>
      </c>
      <c r="AB230" s="38" t="s">
        <v>62</v>
      </c>
      <c r="AC230" s="38" t="s">
        <v>62</v>
      </c>
      <c r="AD230" s="38" t="s">
        <v>62</v>
      </c>
    </row>
    <row r="231" spans="1:84" s="72" customFormat="1" ht="18.75" customHeight="1" x14ac:dyDescent="0.25">
      <c r="A231" s="31">
        <v>3571</v>
      </c>
      <c r="B231" s="32">
        <v>3000</v>
      </c>
      <c r="C231" s="35" t="s">
        <v>12070</v>
      </c>
      <c r="D231" s="34" t="s">
        <v>10111</v>
      </c>
      <c r="E231" s="32" t="s">
        <v>9636</v>
      </c>
      <c r="F231" s="35" t="s">
        <v>12071</v>
      </c>
      <c r="G231" s="32" t="s">
        <v>12072</v>
      </c>
      <c r="H231" s="32" t="s">
        <v>45</v>
      </c>
      <c r="I231" s="35" t="s">
        <v>46</v>
      </c>
      <c r="J231" s="35" t="s">
        <v>46</v>
      </c>
      <c r="K231" s="35" t="s">
        <v>12073</v>
      </c>
      <c r="L231" s="42" t="s">
        <v>12074</v>
      </c>
      <c r="M231" s="35"/>
      <c r="N231" s="32" t="s">
        <v>1892</v>
      </c>
      <c r="O231" s="35" t="s">
        <v>10116</v>
      </c>
      <c r="P231" s="35" t="s">
        <v>119</v>
      </c>
      <c r="Q231" s="35" t="s">
        <v>9980</v>
      </c>
      <c r="R231" s="35" t="s">
        <v>11940</v>
      </c>
      <c r="S231" s="32" t="s">
        <v>4149</v>
      </c>
      <c r="T231" s="37" t="s">
        <v>12075</v>
      </c>
      <c r="U231" s="45" t="s">
        <v>56</v>
      </c>
      <c r="V231" s="32" t="s">
        <v>6279</v>
      </c>
      <c r="W231" s="32" t="s">
        <v>12076</v>
      </c>
      <c r="X231" s="32" t="s">
        <v>12077</v>
      </c>
      <c r="Y231" s="32" t="s">
        <v>12078</v>
      </c>
      <c r="Z231" s="32" t="s">
        <v>12079</v>
      </c>
      <c r="AA231" s="32" t="s">
        <v>12080</v>
      </c>
      <c r="AB231" s="38" t="s">
        <v>78</v>
      </c>
      <c r="AC231" s="38" t="s">
        <v>4149</v>
      </c>
      <c r="AD231" s="38" t="s">
        <v>62</v>
      </c>
    </row>
    <row r="232" spans="1:84" s="58" customFormat="1" ht="18.75" customHeight="1" x14ac:dyDescent="0.25">
      <c r="A232" s="52">
        <v>3572</v>
      </c>
      <c r="B232" s="53">
        <v>3000</v>
      </c>
      <c r="C232" s="33" t="s">
        <v>12081</v>
      </c>
      <c r="D232" s="54" t="s">
        <v>9635</v>
      </c>
      <c r="E232" s="53" t="s">
        <v>9636</v>
      </c>
      <c r="F232" s="33" t="s">
        <v>164</v>
      </c>
      <c r="G232" s="53" t="s">
        <v>165</v>
      </c>
      <c r="H232" s="53" t="s">
        <v>45</v>
      </c>
      <c r="I232" s="33" t="s">
        <v>46</v>
      </c>
      <c r="J232" s="33" t="s">
        <v>46</v>
      </c>
      <c r="K232" s="33" t="s">
        <v>12082</v>
      </c>
      <c r="L232" s="33" t="s">
        <v>10945</v>
      </c>
      <c r="M232" s="33"/>
      <c r="N232" s="53" t="s">
        <v>118</v>
      </c>
      <c r="O232" s="33" t="s">
        <v>9638</v>
      </c>
      <c r="P232" s="33" t="s">
        <v>90</v>
      </c>
      <c r="Q232" s="33" t="s">
        <v>91</v>
      </c>
      <c r="R232" s="33" t="s">
        <v>493</v>
      </c>
      <c r="S232" s="53" t="s">
        <v>12083</v>
      </c>
      <c r="T232" s="55" t="s">
        <v>12084</v>
      </c>
      <c r="U232" s="83"/>
      <c r="V232" s="53"/>
      <c r="W232" s="53"/>
      <c r="X232" s="93"/>
      <c r="Y232" s="93"/>
      <c r="Z232" s="93" t="s">
        <v>12085</v>
      </c>
      <c r="AA232" s="93" t="s">
        <v>12086</v>
      </c>
      <c r="AB232" s="38" t="s">
        <v>62</v>
      </c>
      <c r="AC232" s="38" t="s">
        <v>62</v>
      </c>
      <c r="AD232" s="38" t="s">
        <v>62</v>
      </c>
      <c r="AE232" s="67"/>
      <c r="AF232" s="67"/>
      <c r="AG232" s="67"/>
      <c r="AH232" s="67"/>
      <c r="AI232" s="67"/>
      <c r="AJ232" s="67"/>
      <c r="AK232" s="67"/>
      <c r="AL232" s="67"/>
      <c r="AM232" s="67"/>
      <c r="AN232" s="67"/>
      <c r="AO232" s="67"/>
      <c r="AP232" s="67"/>
      <c r="AQ232" s="67"/>
      <c r="AR232" s="67"/>
      <c r="AS232" s="67"/>
      <c r="AT232" s="67"/>
      <c r="AU232" s="67"/>
      <c r="AV232" s="67"/>
      <c r="AW232" s="67"/>
      <c r="AX232" s="67"/>
      <c r="AY232" s="67"/>
      <c r="AZ232" s="67"/>
      <c r="BA232" s="67"/>
      <c r="BB232" s="67"/>
      <c r="BC232" s="67"/>
      <c r="BD232" s="67"/>
      <c r="BE232" s="67"/>
      <c r="BF232" s="67"/>
      <c r="BG232" s="67"/>
      <c r="BH232" s="67"/>
      <c r="BI232" s="67"/>
      <c r="BJ232" s="67"/>
      <c r="BK232" s="67"/>
      <c r="BL232" s="67"/>
      <c r="BM232" s="67"/>
      <c r="BN232" s="67"/>
      <c r="BO232" s="67"/>
      <c r="BP232" s="67"/>
      <c r="BQ232" s="67"/>
      <c r="BR232" s="67"/>
      <c r="BS232" s="67"/>
      <c r="BT232" s="67"/>
      <c r="BU232" s="67"/>
      <c r="BV232" s="67"/>
      <c r="BW232" s="67"/>
      <c r="BX232" s="67"/>
      <c r="BY232" s="67"/>
      <c r="BZ232" s="67"/>
      <c r="CA232" s="67"/>
      <c r="CB232" s="67"/>
      <c r="CC232" s="67"/>
      <c r="CD232" s="67"/>
      <c r="CE232" s="67"/>
      <c r="CF232" s="67"/>
    </row>
    <row r="233" spans="1:84" s="40" customFormat="1" ht="18.75" customHeight="1" x14ac:dyDescent="0.25">
      <c r="A233" s="31">
        <v>3573</v>
      </c>
      <c r="B233" s="32">
        <v>3000</v>
      </c>
      <c r="C233" s="35" t="s">
        <v>12087</v>
      </c>
      <c r="D233" s="34" t="s">
        <v>9976</v>
      </c>
      <c r="E233" s="32" t="s">
        <v>9636</v>
      </c>
      <c r="F233" s="35" t="s">
        <v>3321</v>
      </c>
      <c r="G233" s="32" t="s">
        <v>165</v>
      </c>
      <c r="H233" s="32" t="s">
        <v>45</v>
      </c>
      <c r="I233" s="35" t="s">
        <v>46</v>
      </c>
      <c r="J233" s="35" t="s">
        <v>46</v>
      </c>
      <c r="K233" s="35" t="s">
        <v>12088</v>
      </c>
      <c r="L233" s="35" t="s">
        <v>1834</v>
      </c>
      <c r="M233" s="35" t="s">
        <v>46</v>
      </c>
      <c r="N233" s="32" t="s">
        <v>1835</v>
      </c>
      <c r="O233" s="35" t="s">
        <v>9979</v>
      </c>
      <c r="P233" s="35" t="s">
        <v>90</v>
      </c>
      <c r="Q233" s="35" t="s">
        <v>12089</v>
      </c>
      <c r="R233" s="68" t="s">
        <v>493</v>
      </c>
      <c r="S233" s="32" t="s">
        <v>12090</v>
      </c>
      <c r="T233" s="37" t="s">
        <v>12075</v>
      </c>
      <c r="U233" s="45" t="s">
        <v>879</v>
      </c>
      <c r="V233" s="32" t="s">
        <v>1103</v>
      </c>
      <c r="W233" s="32" t="s">
        <v>12091</v>
      </c>
      <c r="X233" s="86" t="s">
        <v>1105</v>
      </c>
      <c r="Y233" s="86" t="s">
        <v>12092</v>
      </c>
      <c r="Z233" s="86" t="s">
        <v>12093</v>
      </c>
      <c r="AA233" s="86" t="s">
        <v>12094</v>
      </c>
      <c r="AB233" s="38" t="s">
        <v>78</v>
      </c>
      <c r="AC233" s="38" t="s">
        <v>12095</v>
      </c>
      <c r="AD233" s="38" t="s">
        <v>62</v>
      </c>
      <c r="AE233" s="39"/>
      <c r="AF233" s="39"/>
      <c r="AG233" s="39"/>
      <c r="AH233" s="39"/>
      <c r="AI233" s="39"/>
      <c r="AJ233" s="39"/>
      <c r="AK233" s="39"/>
      <c r="AL233" s="39"/>
      <c r="AM233" s="39"/>
      <c r="AN233" s="39"/>
      <c r="AO233" s="39"/>
      <c r="AP233" s="39"/>
      <c r="AQ233" s="39"/>
      <c r="AR233" s="39"/>
      <c r="AS233" s="39"/>
      <c r="AT233" s="39"/>
      <c r="AU233" s="39"/>
      <c r="AV233" s="39"/>
      <c r="AW233" s="39"/>
      <c r="AX233" s="39"/>
      <c r="AY233" s="39"/>
      <c r="AZ233" s="39"/>
      <c r="BA233" s="39"/>
      <c r="BB233" s="39"/>
      <c r="BC233" s="39"/>
      <c r="BD233" s="39"/>
      <c r="BE233" s="39"/>
      <c r="BF233" s="39"/>
      <c r="BG233" s="39"/>
      <c r="BH233" s="39"/>
      <c r="BI233" s="39"/>
      <c r="BJ233" s="39"/>
      <c r="BK233" s="39"/>
      <c r="BL233" s="39"/>
      <c r="BM233" s="39"/>
      <c r="BN233" s="39"/>
      <c r="BO233" s="39"/>
      <c r="BP233" s="39"/>
      <c r="BQ233" s="39"/>
      <c r="BR233" s="39"/>
      <c r="BS233" s="39"/>
      <c r="BT233" s="39"/>
      <c r="BU233" s="39"/>
      <c r="BV233" s="39"/>
      <c r="BW233" s="39"/>
      <c r="BX233" s="39"/>
      <c r="BY233" s="39"/>
      <c r="BZ233" s="39"/>
      <c r="CA233" s="39"/>
      <c r="CB233" s="39"/>
      <c r="CC233" s="39"/>
      <c r="CD233" s="39"/>
      <c r="CE233" s="39"/>
      <c r="CF233" s="39"/>
    </row>
    <row r="234" spans="1:84" s="72" customFormat="1" ht="18.75" customHeight="1" x14ac:dyDescent="0.25">
      <c r="A234" s="31">
        <v>3574</v>
      </c>
      <c r="B234" s="32">
        <v>3000</v>
      </c>
      <c r="C234" s="35" t="s">
        <v>12096</v>
      </c>
      <c r="D234" s="34" t="s">
        <v>9780</v>
      </c>
      <c r="E234" s="32" t="s">
        <v>9636</v>
      </c>
      <c r="F234" s="35" t="s">
        <v>12097</v>
      </c>
      <c r="G234" s="32" t="s">
        <v>10329</v>
      </c>
      <c r="H234" s="32" t="s">
        <v>166</v>
      </c>
      <c r="I234" s="35" t="s">
        <v>9783</v>
      </c>
      <c r="J234" s="35" t="s">
        <v>1532</v>
      </c>
      <c r="K234" s="35" t="s">
        <v>12098</v>
      </c>
      <c r="L234" s="35" t="s">
        <v>12099</v>
      </c>
      <c r="M234" s="35"/>
      <c r="N234" s="32" t="s">
        <v>2024</v>
      </c>
      <c r="O234" s="35" t="s">
        <v>9735</v>
      </c>
      <c r="P234" s="35" t="s">
        <v>51</v>
      </c>
      <c r="Q234" s="35" t="s">
        <v>91</v>
      </c>
      <c r="R234" s="35" t="s">
        <v>12100</v>
      </c>
      <c r="S234" s="32" t="s">
        <v>12101</v>
      </c>
      <c r="T234" s="37" t="s">
        <v>12102</v>
      </c>
      <c r="U234" s="38" t="s">
        <v>12103</v>
      </c>
      <c r="V234" s="32" t="s">
        <v>1964</v>
      </c>
      <c r="W234" s="32" t="s">
        <v>12104</v>
      </c>
      <c r="X234" s="32" t="s">
        <v>12105</v>
      </c>
      <c r="Y234" s="32" t="s">
        <v>12106</v>
      </c>
      <c r="Z234" s="32" t="s">
        <v>12107</v>
      </c>
      <c r="AA234" s="32" t="s">
        <v>12108</v>
      </c>
      <c r="AB234" s="38" t="s">
        <v>62</v>
      </c>
      <c r="AC234" s="38" t="s">
        <v>62</v>
      </c>
      <c r="AD234" s="38" t="s">
        <v>62</v>
      </c>
    </row>
    <row r="235" spans="1:84" s="72" customFormat="1" ht="18.75" customHeight="1" x14ac:dyDescent="0.25">
      <c r="A235" s="74">
        <v>3575</v>
      </c>
      <c r="B235" s="32">
        <v>3000</v>
      </c>
      <c r="C235" s="42" t="s">
        <v>12109</v>
      </c>
      <c r="D235" s="34" t="s">
        <v>12110</v>
      </c>
      <c r="E235" s="66" t="s">
        <v>9636</v>
      </c>
      <c r="F235" s="42" t="s">
        <v>12111</v>
      </c>
      <c r="G235" s="32" t="s">
        <v>12112</v>
      </c>
      <c r="H235" s="32" t="s">
        <v>2144</v>
      </c>
      <c r="I235" s="42" t="s">
        <v>46</v>
      </c>
      <c r="J235" s="42" t="s">
        <v>46</v>
      </c>
      <c r="K235" s="42" t="s">
        <v>2676</v>
      </c>
      <c r="L235" s="42" t="s">
        <v>226</v>
      </c>
      <c r="M235" s="35"/>
      <c r="N235" s="32" t="s">
        <v>341</v>
      </c>
      <c r="O235" s="42" t="s">
        <v>12113</v>
      </c>
      <c r="P235" s="42" t="s">
        <v>51</v>
      </c>
      <c r="Q235" s="42" t="s">
        <v>91</v>
      </c>
      <c r="R235" s="42" t="s">
        <v>12114</v>
      </c>
      <c r="S235" s="43" t="s">
        <v>8553</v>
      </c>
      <c r="T235" s="75" t="s">
        <v>12115</v>
      </c>
      <c r="U235" s="45" t="s">
        <v>2899</v>
      </c>
      <c r="V235" s="38"/>
      <c r="W235" s="38" t="s">
        <v>12116</v>
      </c>
      <c r="X235" s="32"/>
      <c r="Y235" s="32"/>
      <c r="Z235" s="32" t="s">
        <v>12117</v>
      </c>
      <c r="AA235" s="32" t="s">
        <v>12118</v>
      </c>
      <c r="AB235" s="38" t="s">
        <v>78</v>
      </c>
      <c r="AC235" s="38" t="s">
        <v>8553</v>
      </c>
      <c r="AD235" s="38" t="s">
        <v>62</v>
      </c>
    </row>
    <row r="236" spans="1:84" s="72" customFormat="1" ht="18.75" customHeight="1" x14ac:dyDescent="0.25">
      <c r="A236" s="74">
        <v>3576</v>
      </c>
      <c r="B236" s="32">
        <v>3000</v>
      </c>
      <c r="C236" s="42" t="s">
        <v>12119</v>
      </c>
      <c r="D236" s="34" t="s">
        <v>12120</v>
      </c>
      <c r="E236" s="32" t="s">
        <v>9636</v>
      </c>
      <c r="F236" s="42" t="s">
        <v>43</v>
      </c>
      <c r="G236" s="32" t="s">
        <v>44</v>
      </c>
      <c r="H236" s="32" t="s">
        <v>338</v>
      </c>
      <c r="I236" s="42" t="s">
        <v>46</v>
      </c>
      <c r="J236" s="42" t="s">
        <v>46</v>
      </c>
      <c r="K236" s="42" t="s">
        <v>2676</v>
      </c>
      <c r="L236" s="42" t="s">
        <v>226</v>
      </c>
      <c r="M236" s="35"/>
      <c r="N236" s="32" t="s">
        <v>341</v>
      </c>
      <c r="O236" s="42" t="s">
        <v>12121</v>
      </c>
      <c r="P236" s="42" t="s">
        <v>51</v>
      </c>
      <c r="Q236" s="42" t="s">
        <v>12122</v>
      </c>
      <c r="R236" s="42" t="s">
        <v>12123</v>
      </c>
      <c r="S236" s="43" t="s">
        <v>12124</v>
      </c>
      <c r="T236" s="75" t="s">
        <v>12125</v>
      </c>
      <c r="U236" s="45" t="s">
        <v>1897</v>
      </c>
      <c r="V236" s="38" t="s">
        <v>362</v>
      </c>
      <c r="W236" s="38" t="s">
        <v>12126</v>
      </c>
      <c r="X236" s="32" t="s">
        <v>2683</v>
      </c>
      <c r="Y236" s="32"/>
      <c r="Z236" s="32" t="s">
        <v>12127</v>
      </c>
      <c r="AA236" s="32" t="s">
        <v>12128</v>
      </c>
      <c r="AB236" s="38" t="s">
        <v>62</v>
      </c>
      <c r="AC236" s="38" t="s">
        <v>62</v>
      </c>
      <c r="AD236" s="38" t="s">
        <v>62</v>
      </c>
    </row>
    <row r="237" spans="1:84" s="72" customFormat="1" ht="18.75" customHeight="1" x14ac:dyDescent="0.25">
      <c r="A237" s="31">
        <v>3577</v>
      </c>
      <c r="B237" s="32">
        <v>3000</v>
      </c>
      <c r="C237" s="35" t="s">
        <v>12129</v>
      </c>
      <c r="D237" s="34" t="s">
        <v>10435</v>
      </c>
      <c r="E237" s="41" t="s">
        <v>9636</v>
      </c>
      <c r="F237" s="35" t="s">
        <v>3022</v>
      </c>
      <c r="G237" s="32" t="s">
        <v>303</v>
      </c>
      <c r="H237" s="32" t="s">
        <v>45</v>
      </c>
      <c r="I237" s="36" t="s">
        <v>46</v>
      </c>
      <c r="J237" s="35" t="s">
        <v>46</v>
      </c>
      <c r="K237" s="35" t="s">
        <v>12130</v>
      </c>
      <c r="L237" s="35" t="s">
        <v>1314</v>
      </c>
      <c r="M237" s="35"/>
      <c r="N237" s="32" t="s">
        <v>243</v>
      </c>
      <c r="O237" s="35" t="s">
        <v>10128</v>
      </c>
      <c r="P237" s="35" t="s">
        <v>119</v>
      </c>
      <c r="Q237" s="35" t="s">
        <v>12131</v>
      </c>
      <c r="R237" s="35" t="s">
        <v>12132</v>
      </c>
      <c r="S237" s="32" t="s">
        <v>12133</v>
      </c>
      <c r="T237" s="37" t="s">
        <v>12134</v>
      </c>
      <c r="U237" s="45" t="s">
        <v>12135</v>
      </c>
      <c r="V237" s="38"/>
      <c r="W237" s="38" t="s">
        <v>12136</v>
      </c>
      <c r="X237" s="32"/>
      <c r="Y237" s="32"/>
      <c r="Z237" s="32" t="s">
        <v>12137</v>
      </c>
      <c r="AA237" s="32" t="s">
        <v>12138</v>
      </c>
      <c r="AB237" s="38" t="s">
        <v>62</v>
      </c>
      <c r="AC237" s="38" t="s">
        <v>62</v>
      </c>
      <c r="AD237" s="38" t="s">
        <v>62</v>
      </c>
    </row>
    <row r="238" spans="1:84" s="72" customFormat="1" ht="18.75" customHeight="1" x14ac:dyDescent="0.25">
      <c r="A238" s="74">
        <v>3578</v>
      </c>
      <c r="B238" s="32">
        <v>3000</v>
      </c>
      <c r="C238" s="42" t="s">
        <v>12139</v>
      </c>
      <c r="D238" s="34" t="s">
        <v>9743</v>
      </c>
      <c r="E238" s="32" t="s">
        <v>9636</v>
      </c>
      <c r="F238" s="42" t="s">
        <v>2949</v>
      </c>
      <c r="G238" s="32" t="s">
        <v>44</v>
      </c>
      <c r="H238" s="32" t="s">
        <v>338</v>
      </c>
      <c r="I238" s="42" t="s">
        <v>46</v>
      </c>
      <c r="J238" s="42" t="s">
        <v>46</v>
      </c>
      <c r="K238" s="42" t="s">
        <v>12140</v>
      </c>
      <c r="L238" s="42" t="s">
        <v>1314</v>
      </c>
      <c r="M238" s="35"/>
      <c r="N238" s="32" t="s">
        <v>243</v>
      </c>
      <c r="O238" s="42" t="s">
        <v>9745</v>
      </c>
      <c r="P238" s="42" t="s">
        <v>90</v>
      </c>
      <c r="Q238" s="42" t="s">
        <v>10184</v>
      </c>
      <c r="R238" s="42" t="s">
        <v>12141</v>
      </c>
      <c r="S238" s="43" t="s">
        <v>12142</v>
      </c>
      <c r="T238" s="75" t="s">
        <v>12143</v>
      </c>
      <c r="U238" s="38" t="s">
        <v>56</v>
      </c>
      <c r="V238" s="38" t="s">
        <v>362</v>
      </c>
      <c r="W238" s="38" t="s">
        <v>10188</v>
      </c>
      <c r="X238" s="32" t="s">
        <v>10189</v>
      </c>
      <c r="Y238" s="32" t="s">
        <v>10190</v>
      </c>
      <c r="Z238" s="32" t="s">
        <v>12144</v>
      </c>
      <c r="AA238" s="32" t="s">
        <v>12145</v>
      </c>
      <c r="AB238" s="38" t="s">
        <v>78</v>
      </c>
      <c r="AC238" s="38" t="s">
        <v>10193</v>
      </c>
      <c r="AD238" s="38" t="s">
        <v>62</v>
      </c>
    </row>
    <row r="239" spans="1:84" s="40" customFormat="1" ht="18.75" customHeight="1" x14ac:dyDescent="0.25">
      <c r="A239" s="31">
        <v>3579</v>
      </c>
      <c r="B239" s="32">
        <v>3000</v>
      </c>
      <c r="C239" s="35" t="s">
        <v>12146</v>
      </c>
      <c r="D239" s="34" t="s">
        <v>10081</v>
      </c>
      <c r="E239" s="32" t="s">
        <v>9636</v>
      </c>
      <c r="F239" s="35" t="s">
        <v>10870</v>
      </c>
      <c r="G239" s="32" t="s">
        <v>114</v>
      </c>
      <c r="H239" s="32" t="s">
        <v>68</v>
      </c>
      <c r="I239" s="35" t="s">
        <v>46</v>
      </c>
      <c r="J239" s="35" t="s">
        <v>46</v>
      </c>
      <c r="K239" s="35" t="s">
        <v>2175</v>
      </c>
      <c r="L239" s="33" t="s">
        <v>305</v>
      </c>
      <c r="M239" s="35"/>
      <c r="N239" s="32" t="s">
        <v>1892</v>
      </c>
      <c r="O239" s="35" t="s">
        <v>9964</v>
      </c>
      <c r="P239" s="35" t="s">
        <v>90</v>
      </c>
      <c r="Q239" s="35" t="s">
        <v>4608</v>
      </c>
      <c r="R239" s="35" t="s">
        <v>12147</v>
      </c>
      <c r="S239" s="32" t="s">
        <v>477</v>
      </c>
      <c r="T239" s="37" t="s">
        <v>10083</v>
      </c>
      <c r="U239" s="38" t="s">
        <v>657</v>
      </c>
      <c r="V239" s="38" t="s">
        <v>12148</v>
      </c>
      <c r="W239" s="38" t="s">
        <v>12149</v>
      </c>
      <c r="X239" s="69" t="s">
        <v>12150</v>
      </c>
      <c r="Y239" s="69"/>
      <c r="Z239" s="69" t="s">
        <v>12151</v>
      </c>
      <c r="AA239" s="69" t="s">
        <v>12152</v>
      </c>
      <c r="AB239" s="38" t="s">
        <v>62</v>
      </c>
      <c r="AC239" s="38" t="s">
        <v>62</v>
      </c>
      <c r="AD239" s="38" t="s">
        <v>62</v>
      </c>
    </row>
    <row r="240" spans="1:84" s="40" customFormat="1" ht="18.75" customHeight="1" x14ac:dyDescent="0.25">
      <c r="A240" s="31">
        <v>3580</v>
      </c>
      <c r="B240" s="32">
        <v>3000</v>
      </c>
      <c r="C240" s="35" t="s">
        <v>12153</v>
      </c>
      <c r="D240" s="34" t="s">
        <v>9669</v>
      </c>
      <c r="E240" s="41" t="s">
        <v>9636</v>
      </c>
      <c r="F240" s="35" t="s">
        <v>12154</v>
      </c>
      <c r="G240" s="32" t="s">
        <v>10139</v>
      </c>
      <c r="H240" s="32" t="s">
        <v>166</v>
      </c>
      <c r="I240" s="35" t="s">
        <v>9658</v>
      </c>
      <c r="J240" s="35" t="s">
        <v>12155</v>
      </c>
      <c r="K240" s="35" t="s">
        <v>12156</v>
      </c>
      <c r="L240" s="35" t="s">
        <v>2833</v>
      </c>
      <c r="M240" s="35"/>
      <c r="N240" s="32" t="s">
        <v>118</v>
      </c>
      <c r="O240" s="35" t="s">
        <v>9661</v>
      </c>
      <c r="P240" s="35" t="s">
        <v>119</v>
      </c>
      <c r="Q240" s="35" t="s">
        <v>1789</v>
      </c>
      <c r="R240" s="35" t="s">
        <v>12008</v>
      </c>
      <c r="S240" s="32" t="s">
        <v>12157</v>
      </c>
      <c r="T240" s="37" t="s">
        <v>12158</v>
      </c>
      <c r="U240" s="38" t="s">
        <v>2695</v>
      </c>
      <c r="V240" s="38" t="s">
        <v>12159</v>
      </c>
      <c r="W240" s="38" t="s">
        <v>12160</v>
      </c>
      <c r="X240" s="69" t="s">
        <v>12161</v>
      </c>
      <c r="Y240" s="69" t="s">
        <v>12162</v>
      </c>
      <c r="Z240" s="69" t="s">
        <v>12163</v>
      </c>
      <c r="AA240" s="69" t="s">
        <v>12164</v>
      </c>
      <c r="AB240" s="38" t="s">
        <v>78</v>
      </c>
      <c r="AC240" s="38" t="s">
        <v>12165</v>
      </c>
      <c r="AD240" s="38" t="s">
        <v>62</v>
      </c>
    </row>
    <row r="241" spans="1:30" s="40" customFormat="1" ht="18.75" customHeight="1" x14ac:dyDescent="0.25">
      <c r="A241" s="31">
        <v>3581</v>
      </c>
      <c r="B241" s="32">
        <v>3000</v>
      </c>
      <c r="C241" s="35" t="s">
        <v>12166</v>
      </c>
      <c r="D241" s="34" t="s">
        <v>9683</v>
      </c>
      <c r="E241" s="32" t="s">
        <v>9636</v>
      </c>
      <c r="F241" s="35" t="s">
        <v>12167</v>
      </c>
      <c r="G241" s="32" t="s">
        <v>12168</v>
      </c>
      <c r="H241" s="32" t="s">
        <v>45</v>
      </c>
      <c r="I241" s="35" t="s">
        <v>9686</v>
      </c>
      <c r="J241" s="35" t="s">
        <v>12155</v>
      </c>
      <c r="K241" s="35" t="s">
        <v>12169</v>
      </c>
      <c r="L241" s="35" t="s">
        <v>2833</v>
      </c>
      <c r="M241" s="35"/>
      <c r="N241" s="32" t="s">
        <v>118</v>
      </c>
      <c r="O241" s="35" t="s">
        <v>12170</v>
      </c>
      <c r="P241" s="35" t="s">
        <v>51</v>
      </c>
      <c r="Q241" s="35" t="s">
        <v>1789</v>
      </c>
      <c r="R241" s="35" t="s">
        <v>12171</v>
      </c>
      <c r="S241" s="32" t="s">
        <v>12172</v>
      </c>
      <c r="T241" s="37" t="s">
        <v>12173</v>
      </c>
      <c r="U241" s="38" t="s">
        <v>2695</v>
      </c>
      <c r="V241" s="38" t="s">
        <v>12159</v>
      </c>
      <c r="W241" s="38" t="s">
        <v>12160</v>
      </c>
      <c r="X241" s="69" t="s">
        <v>12161</v>
      </c>
      <c r="Y241" s="69" t="s">
        <v>12162</v>
      </c>
      <c r="Z241" s="69" t="s">
        <v>12174</v>
      </c>
      <c r="AA241" s="69" t="s">
        <v>12175</v>
      </c>
      <c r="AB241" s="38" t="s">
        <v>62</v>
      </c>
      <c r="AC241" s="38" t="s">
        <v>62</v>
      </c>
      <c r="AD241" s="38" t="s">
        <v>62</v>
      </c>
    </row>
    <row r="242" spans="1:30" s="72" customFormat="1" ht="18.75" customHeight="1" x14ac:dyDescent="0.25">
      <c r="A242" s="31">
        <v>3582</v>
      </c>
      <c r="B242" s="32">
        <v>3000</v>
      </c>
      <c r="C242" s="35" t="s">
        <v>12176</v>
      </c>
      <c r="D242" s="34" t="s">
        <v>9683</v>
      </c>
      <c r="E242" s="32" t="s">
        <v>9636</v>
      </c>
      <c r="F242" s="35" t="s">
        <v>12177</v>
      </c>
      <c r="G242" s="32" t="s">
        <v>9685</v>
      </c>
      <c r="H242" s="32" t="s">
        <v>45</v>
      </c>
      <c r="I242" s="35" t="s">
        <v>9686</v>
      </c>
      <c r="J242" s="35" t="s">
        <v>303</v>
      </c>
      <c r="K242" s="35" t="s">
        <v>11720</v>
      </c>
      <c r="L242" s="35" t="s">
        <v>546</v>
      </c>
      <c r="M242" s="35"/>
      <c r="N242" s="32" t="s">
        <v>1582</v>
      </c>
      <c r="O242" s="35" t="s">
        <v>9689</v>
      </c>
      <c r="P242" s="35" t="s">
        <v>51</v>
      </c>
      <c r="Q242" s="35" t="s">
        <v>1789</v>
      </c>
      <c r="R242" s="35" t="s">
        <v>925</v>
      </c>
      <c r="S242" s="32" t="s">
        <v>12178</v>
      </c>
      <c r="T242" s="37" t="s">
        <v>11722</v>
      </c>
      <c r="U242" s="38" t="s">
        <v>56</v>
      </c>
      <c r="V242" s="32" t="s">
        <v>362</v>
      </c>
      <c r="W242" s="32" t="s">
        <v>12179</v>
      </c>
      <c r="X242" s="32" t="s">
        <v>12180</v>
      </c>
      <c r="Y242" s="32">
        <v>2</v>
      </c>
      <c r="Z242" s="32" t="s">
        <v>12181</v>
      </c>
      <c r="AA242" s="32" t="s">
        <v>12182</v>
      </c>
      <c r="AB242" s="38" t="s">
        <v>78</v>
      </c>
      <c r="AC242" s="38" t="s">
        <v>9697</v>
      </c>
      <c r="AD242" s="38" t="s">
        <v>62</v>
      </c>
    </row>
    <row r="243" spans="1:30" s="72" customFormat="1" ht="18.75" customHeight="1" x14ac:dyDescent="0.25">
      <c r="A243" s="31">
        <v>3583</v>
      </c>
      <c r="B243" s="32">
        <v>3000</v>
      </c>
      <c r="C243" s="35" t="s">
        <v>12183</v>
      </c>
      <c r="D243" s="34" t="s">
        <v>10087</v>
      </c>
      <c r="E243" s="32" t="s">
        <v>9636</v>
      </c>
      <c r="F243" s="35" t="s">
        <v>302</v>
      </c>
      <c r="G243" s="32" t="s">
        <v>303</v>
      </c>
      <c r="H243" s="32" t="s">
        <v>166</v>
      </c>
      <c r="I243" s="35" t="s">
        <v>10088</v>
      </c>
      <c r="J243" s="35" t="s">
        <v>10585</v>
      </c>
      <c r="K243" s="35" t="s">
        <v>665</v>
      </c>
      <c r="L243" s="35" t="s">
        <v>855</v>
      </c>
      <c r="M243" s="35"/>
      <c r="N243" s="32" t="s">
        <v>324</v>
      </c>
      <c r="O243" s="35" t="s">
        <v>3832</v>
      </c>
      <c r="P243" s="35" t="s">
        <v>90</v>
      </c>
      <c r="Q243" s="35" t="s">
        <v>10091</v>
      </c>
      <c r="R243" s="35" t="s">
        <v>925</v>
      </c>
      <c r="S243" s="32" t="s">
        <v>12184</v>
      </c>
      <c r="T243" s="37" t="s">
        <v>12185</v>
      </c>
      <c r="U243" s="45" t="s">
        <v>8939</v>
      </c>
      <c r="V243" s="32" t="s">
        <v>3326</v>
      </c>
      <c r="W243" s="32" t="s">
        <v>12186</v>
      </c>
      <c r="X243" s="32" t="s">
        <v>7766</v>
      </c>
      <c r="Y243" s="32"/>
      <c r="Z243" s="32" t="s">
        <v>12187</v>
      </c>
      <c r="AA243" s="32" t="s">
        <v>12188</v>
      </c>
      <c r="AB243" s="38" t="s">
        <v>62</v>
      </c>
      <c r="AC243" s="38" t="s">
        <v>62</v>
      </c>
      <c r="AD243" s="38" t="s">
        <v>62</v>
      </c>
    </row>
    <row r="244" spans="1:30" s="40" customFormat="1" ht="18.75" customHeight="1" x14ac:dyDescent="0.25">
      <c r="A244" s="31">
        <v>3584</v>
      </c>
      <c r="B244" s="32">
        <v>3000</v>
      </c>
      <c r="C244" s="35" t="s">
        <v>12189</v>
      </c>
      <c r="D244" s="34" t="s">
        <v>9743</v>
      </c>
      <c r="E244" s="64" t="s">
        <v>9636</v>
      </c>
      <c r="F244" s="35" t="s">
        <v>43</v>
      </c>
      <c r="G244" s="32" t="s">
        <v>44</v>
      </c>
      <c r="H244" s="32" t="s">
        <v>338</v>
      </c>
      <c r="I244" s="35" t="s">
        <v>46</v>
      </c>
      <c r="J244" s="35" t="s">
        <v>46</v>
      </c>
      <c r="K244" s="35" t="s">
        <v>6528</v>
      </c>
      <c r="L244" s="35" t="s">
        <v>87</v>
      </c>
      <c r="M244" s="35"/>
      <c r="N244" s="32" t="s">
        <v>6141</v>
      </c>
      <c r="O244" s="35" t="s">
        <v>9745</v>
      </c>
      <c r="P244" s="35" t="s">
        <v>119</v>
      </c>
      <c r="Q244" s="35" t="s">
        <v>1824</v>
      </c>
      <c r="R244" s="35" t="s">
        <v>12190</v>
      </c>
      <c r="S244" s="32" t="s">
        <v>12191</v>
      </c>
      <c r="T244" s="37" t="s">
        <v>12192</v>
      </c>
      <c r="U244" s="38" t="s">
        <v>1079</v>
      </c>
      <c r="V244" s="38" t="s">
        <v>12193</v>
      </c>
      <c r="W244" s="38" t="s">
        <v>10337</v>
      </c>
      <c r="X244" s="69" t="s">
        <v>11639</v>
      </c>
      <c r="Y244" s="69" t="s">
        <v>11640</v>
      </c>
      <c r="Z244" s="69" t="s">
        <v>12194</v>
      </c>
      <c r="AA244" s="69" t="s">
        <v>12195</v>
      </c>
      <c r="AB244" s="38" t="s">
        <v>62</v>
      </c>
      <c r="AC244" s="38" t="s">
        <v>62</v>
      </c>
      <c r="AD244" s="38" t="s">
        <v>62</v>
      </c>
    </row>
    <row r="245" spans="1:30" s="72" customFormat="1" ht="18.75" customHeight="1" x14ac:dyDescent="0.25">
      <c r="A245" s="31">
        <v>3586</v>
      </c>
      <c r="B245" s="32">
        <v>3000</v>
      </c>
      <c r="C245" s="35" t="s">
        <v>12196</v>
      </c>
      <c r="D245" s="34" t="s">
        <v>9699</v>
      </c>
      <c r="E245" s="32" t="s">
        <v>9636</v>
      </c>
      <c r="F245" s="35" t="s">
        <v>12197</v>
      </c>
      <c r="G245" s="32" t="s">
        <v>12198</v>
      </c>
      <c r="H245" s="32" t="s">
        <v>166</v>
      </c>
      <c r="I245" s="35" t="s">
        <v>9702</v>
      </c>
      <c r="J245" s="35" t="s">
        <v>165</v>
      </c>
      <c r="K245" s="35" t="s">
        <v>12199</v>
      </c>
      <c r="L245" s="35" t="s">
        <v>12200</v>
      </c>
      <c r="M245" s="35" t="s">
        <v>46</v>
      </c>
      <c r="N245" s="32" t="s">
        <v>118</v>
      </c>
      <c r="O245" s="35" t="s">
        <v>9689</v>
      </c>
      <c r="P245" s="35" t="s">
        <v>90</v>
      </c>
      <c r="Q245" s="35" t="s">
        <v>12201</v>
      </c>
      <c r="R245" s="35" t="s">
        <v>925</v>
      </c>
      <c r="S245" s="32" t="s">
        <v>12202</v>
      </c>
      <c r="T245" s="37" t="s">
        <v>12203</v>
      </c>
      <c r="U245" s="38" t="s">
        <v>8445</v>
      </c>
      <c r="V245" s="32" t="s">
        <v>12204</v>
      </c>
      <c r="W245" s="32" t="s">
        <v>12205</v>
      </c>
      <c r="X245" s="32" t="s">
        <v>12206</v>
      </c>
      <c r="Y245" s="32" t="s">
        <v>12162</v>
      </c>
      <c r="Z245" s="32" t="s">
        <v>12207</v>
      </c>
      <c r="AA245" s="32" t="s">
        <v>12208</v>
      </c>
      <c r="AB245" s="38" t="s">
        <v>78</v>
      </c>
      <c r="AC245" s="38" t="s">
        <v>12209</v>
      </c>
      <c r="AD245" s="38" t="s">
        <v>62</v>
      </c>
    </row>
    <row r="246" spans="1:30" s="40" customFormat="1" ht="18.75" customHeight="1" x14ac:dyDescent="0.25">
      <c r="A246" s="31">
        <v>3587</v>
      </c>
      <c r="B246" s="32">
        <v>3000</v>
      </c>
      <c r="C246" s="35" t="s">
        <v>12210</v>
      </c>
      <c r="D246" s="34" t="s">
        <v>11939</v>
      </c>
      <c r="E246" s="64" t="s">
        <v>9636</v>
      </c>
      <c r="F246" s="35" t="s">
        <v>113</v>
      </c>
      <c r="G246" s="32" t="s">
        <v>114</v>
      </c>
      <c r="H246" s="32" t="s">
        <v>152</v>
      </c>
      <c r="I246" s="35" t="s">
        <v>46</v>
      </c>
      <c r="J246" s="35" t="s">
        <v>46</v>
      </c>
      <c r="K246" s="35" t="s">
        <v>12211</v>
      </c>
      <c r="L246" s="35" t="s">
        <v>503</v>
      </c>
      <c r="M246" s="35" t="s">
        <v>46</v>
      </c>
      <c r="N246" s="32" t="s">
        <v>287</v>
      </c>
      <c r="O246" s="35" t="s">
        <v>9964</v>
      </c>
      <c r="P246" s="35" t="s">
        <v>90</v>
      </c>
      <c r="Q246" s="35" t="s">
        <v>10184</v>
      </c>
      <c r="R246" s="35" t="s">
        <v>10845</v>
      </c>
      <c r="S246" s="32" t="s">
        <v>4699</v>
      </c>
      <c r="T246" s="37" t="s">
        <v>12212</v>
      </c>
      <c r="U246" s="45" t="s">
        <v>12213</v>
      </c>
      <c r="V246" s="38" t="s">
        <v>12214</v>
      </c>
      <c r="W246" s="38" t="s">
        <v>12215</v>
      </c>
      <c r="X246" s="69" t="s">
        <v>1002</v>
      </c>
      <c r="Y246" s="88">
        <v>44129</v>
      </c>
      <c r="Z246" s="69" t="s">
        <v>12216</v>
      </c>
      <c r="AA246" s="69" t="s">
        <v>12217</v>
      </c>
      <c r="AB246" s="38" t="s">
        <v>62</v>
      </c>
      <c r="AC246" s="38" t="s">
        <v>62</v>
      </c>
      <c r="AD246" s="38" t="s">
        <v>62</v>
      </c>
    </row>
    <row r="247" spans="1:30" s="72" customFormat="1" ht="18.75" customHeight="1" x14ac:dyDescent="0.25">
      <c r="A247" s="31">
        <v>3588</v>
      </c>
      <c r="B247" s="32">
        <v>3000</v>
      </c>
      <c r="C247" s="35" t="s">
        <v>12218</v>
      </c>
      <c r="D247" s="34" t="s">
        <v>10013</v>
      </c>
      <c r="E247" s="32" t="s">
        <v>9636</v>
      </c>
      <c r="F247" s="35" t="s">
        <v>12219</v>
      </c>
      <c r="G247" s="32" t="s">
        <v>10807</v>
      </c>
      <c r="H247" s="32" t="s">
        <v>166</v>
      </c>
      <c r="I247" s="35" t="s">
        <v>10016</v>
      </c>
      <c r="J247" s="35" t="s">
        <v>10017</v>
      </c>
      <c r="K247" s="35" t="s">
        <v>9673</v>
      </c>
      <c r="L247" s="35" t="s">
        <v>168</v>
      </c>
      <c r="M247" s="35" t="s">
        <v>46</v>
      </c>
      <c r="N247" s="32" t="s">
        <v>287</v>
      </c>
      <c r="O247" s="35" t="s">
        <v>9689</v>
      </c>
      <c r="P247" s="35" t="s">
        <v>90</v>
      </c>
      <c r="Q247" s="35" t="s">
        <v>9705</v>
      </c>
      <c r="R247" s="35" t="s">
        <v>359</v>
      </c>
      <c r="S247" s="32" t="s">
        <v>12220</v>
      </c>
      <c r="T247" s="37" t="s">
        <v>12221</v>
      </c>
      <c r="U247" s="38"/>
      <c r="V247" s="32"/>
      <c r="W247" s="32"/>
      <c r="X247" s="32"/>
      <c r="Y247" s="80"/>
      <c r="Z247" s="32" t="s">
        <v>12222</v>
      </c>
      <c r="AA247" s="32" t="s">
        <v>12223</v>
      </c>
      <c r="AB247" s="38" t="s">
        <v>78</v>
      </c>
      <c r="AC247" s="38" t="s">
        <v>12224</v>
      </c>
      <c r="AD247" s="38" t="s">
        <v>62</v>
      </c>
    </row>
    <row r="248" spans="1:30" s="72" customFormat="1" ht="18.75" customHeight="1" x14ac:dyDescent="0.25">
      <c r="A248" s="31">
        <v>3589</v>
      </c>
      <c r="B248" s="32">
        <v>3000</v>
      </c>
      <c r="C248" s="35" t="s">
        <v>12225</v>
      </c>
      <c r="D248" s="34" t="s">
        <v>9976</v>
      </c>
      <c r="E248" s="32" t="s">
        <v>9636</v>
      </c>
      <c r="F248" s="35" t="s">
        <v>164</v>
      </c>
      <c r="G248" s="32" t="s">
        <v>165</v>
      </c>
      <c r="H248" s="32" t="s">
        <v>45</v>
      </c>
      <c r="I248" s="35" t="s">
        <v>46</v>
      </c>
      <c r="J248" s="35" t="s">
        <v>46</v>
      </c>
      <c r="K248" s="35" t="s">
        <v>12226</v>
      </c>
      <c r="L248" s="35" t="s">
        <v>12227</v>
      </c>
      <c r="M248" s="35" t="s">
        <v>46</v>
      </c>
      <c r="N248" s="32" t="s">
        <v>118</v>
      </c>
      <c r="O248" s="35" t="s">
        <v>9979</v>
      </c>
      <c r="P248" s="35" t="s">
        <v>119</v>
      </c>
      <c r="Q248" s="35" t="s">
        <v>12228</v>
      </c>
      <c r="R248" s="35" t="s">
        <v>9981</v>
      </c>
      <c r="S248" s="32" t="s">
        <v>12229</v>
      </c>
      <c r="T248" s="37" t="s">
        <v>12230</v>
      </c>
      <c r="U248" s="38" t="s">
        <v>971</v>
      </c>
      <c r="V248" s="32" t="s">
        <v>9984</v>
      </c>
      <c r="W248" s="32" t="s">
        <v>9985</v>
      </c>
      <c r="X248" s="32" t="s">
        <v>9986</v>
      </c>
      <c r="Y248" s="80" t="s">
        <v>9987</v>
      </c>
      <c r="Z248" s="32" t="s">
        <v>12231</v>
      </c>
      <c r="AA248" s="32" t="s">
        <v>12232</v>
      </c>
      <c r="AB248" s="38" t="s">
        <v>78</v>
      </c>
      <c r="AC248" s="38" t="s">
        <v>12233</v>
      </c>
      <c r="AD248" s="38" t="s">
        <v>62</v>
      </c>
    </row>
    <row r="249" spans="1:30" s="72" customFormat="1" ht="18.75" customHeight="1" x14ac:dyDescent="0.25">
      <c r="A249" s="31">
        <v>3590</v>
      </c>
      <c r="B249" s="32">
        <v>3000</v>
      </c>
      <c r="C249" s="35" t="s">
        <v>12234</v>
      </c>
      <c r="D249" s="34" t="s">
        <v>12235</v>
      </c>
      <c r="E249" s="32" t="s">
        <v>9636</v>
      </c>
      <c r="F249" s="35" t="s">
        <v>12236</v>
      </c>
      <c r="G249" s="32" t="s">
        <v>12237</v>
      </c>
      <c r="H249" s="32" t="s">
        <v>45</v>
      </c>
      <c r="I249" s="35" t="s">
        <v>46</v>
      </c>
      <c r="J249" s="35" t="s">
        <v>46</v>
      </c>
      <c r="K249" s="35" t="s">
        <v>12238</v>
      </c>
      <c r="L249" s="35" t="s">
        <v>12200</v>
      </c>
      <c r="M249" s="35" t="s">
        <v>46</v>
      </c>
      <c r="N249" s="32" t="s">
        <v>118</v>
      </c>
      <c r="O249" s="35" t="s">
        <v>12239</v>
      </c>
      <c r="P249" s="35" t="s">
        <v>90</v>
      </c>
      <c r="Q249" s="35" t="s">
        <v>12240</v>
      </c>
      <c r="R249" s="35" t="s">
        <v>12241</v>
      </c>
      <c r="S249" s="32" t="s">
        <v>12242</v>
      </c>
      <c r="T249" s="37" t="s">
        <v>12243</v>
      </c>
      <c r="U249" s="38" t="s">
        <v>3458</v>
      </c>
      <c r="V249" s="32" t="s">
        <v>9930</v>
      </c>
      <c r="W249" s="32" t="s">
        <v>12244</v>
      </c>
      <c r="X249" s="80" t="s">
        <v>12245</v>
      </c>
      <c r="Y249" s="80" t="s">
        <v>12246</v>
      </c>
      <c r="Z249" s="32" t="s">
        <v>12247</v>
      </c>
      <c r="AA249" s="32" t="s">
        <v>12248</v>
      </c>
      <c r="AB249" s="38" t="s">
        <v>62</v>
      </c>
      <c r="AC249" s="38" t="s">
        <v>62</v>
      </c>
      <c r="AD249" s="38" t="s">
        <v>62</v>
      </c>
    </row>
    <row r="250" spans="1:30" s="72" customFormat="1" ht="18.75" customHeight="1" x14ac:dyDescent="0.25">
      <c r="A250" s="31">
        <v>3591</v>
      </c>
      <c r="B250" s="32">
        <v>3000</v>
      </c>
      <c r="C250" s="35" t="s">
        <v>12249</v>
      </c>
      <c r="D250" s="34" t="s">
        <v>12250</v>
      </c>
      <c r="E250" s="32" t="s">
        <v>9636</v>
      </c>
      <c r="F250" s="35" t="s">
        <v>12251</v>
      </c>
      <c r="G250" s="32" t="s">
        <v>12252</v>
      </c>
      <c r="H250" s="32" t="s">
        <v>166</v>
      </c>
      <c r="I250" s="35" t="s">
        <v>12253</v>
      </c>
      <c r="J250" s="35" t="s">
        <v>12254</v>
      </c>
      <c r="K250" s="35" t="s">
        <v>12255</v>
      </c>
      <c r="L250" s="35" t="s">
        <v>12256</v>
      </c>
      <c r="M250" s="35" t="s">
        <v>46</v>
      </c>
      <c r="N250" s="32" t="s">
        <v>118</v>
      </c>
      <c r="O250" s="35" t="s">
        <v>12257</v>
      </c>
      <c r="P250" s="42" t="s">
        <v>119</v>
      </c>
      <c r="Q250" s="42" t="s">
        <v>12258</v>
      </c>
      <c r="R250" s="42" t="s">
        <v>12259</v>
      </c>
      <c r="S250" s="32" t="s">
        <v>12260</v>
      </c>
      <c r="T250" s="37" t="s">
        <v>12261</v>
      </c>
      <c r="U250" s="38" t="s">
        <v>12262</v>
      </c>
      <c r="V250" s="32" t="s">
        <v>10336</v>
      </c>
      <c r="W250" s="32" t="s">
        <v>10337</v>
      </c>
      <c r="X250" s="32" t="s">
        <v>12245</v>
      </c>
      <c r="Y250" s="80" t="s">
        <v>12263</v>
      </c>
      <c r="Z250" s="32" t="s">
        <v>12264</v>
      </c>
      <c r="AA250" s="32" t="s">
        <v>12265</v>
      </c>
      <c r="AB250" s="38" t="s">
        <v>78</v>
      </c>
      <c r="AC250" s="38" t="s">
        <v>12266</v>
      </c>
      <c r="AD250" s="38" t="s">
        <v>62</v>
      </c>
    </row>
    <row r="251" spans="1:30" s="40" customFormat="1" ht="18.75" customHeight="1" x14ac:dyDescent="0.25">
      <c r="A251" s="31">
        <v>3592</v>
      </c>
      <c r="B251" s="32">
        <v>3000</v>
      </c>
      <c r="C251" s="35" t="s">
        <v>12267</v>
      </c>
      <c r="D251" s="34" t="s">
        <v>9780</v>
      </c>
      <c r="E251" s="64" t="s">
        <v>9636</v>
      </c>
      <c r="F251" s="35" t="s">
        <v>9781</v>
      </c>
      <c r="G251" s="32" t="s">
        <v>10329</v>
      </c>
      <c r="H251" s="32" t="s">
        <v>166</v>
      </c>
      <c r="I251" s="35" t="s">
        <v>9783</v>
      </c>
      <c r="J251" s="35" t="s">
        <v>1532</v>
      </c>
      <c r="K251" s="35" t="s">
        <v>6448</v>
      </c>
      <c r="L251" s="35" t="s">
        <v>87</v>
      </c>
      <c r="M251" s="35" t="s">
        <v>46</v>
      </c>
      <c r="N251" s="32" t="s">
        <v>1592</v>
      </c>
      <c r="O251" s="35" t="s">
        <v>9735</v>
      </c>
      <c r="P251" s="35" t="s">
        <v>51</v>
      </c>
      <c r="Q251" s="35" t="s">
        <v>10332</v>
      </c>
      <c r="R251" s="35" t="s">
        <v>11781</v>
      </c>
      <c r="S251" s="32" t="s">
        <v>12268</v>
      </c>
      <c r="T251" s="37" t="s">
        <v>11783</v>
      </c>
      <c r="U251" s="38" t="s">
        <v>1079</v>
      </c>
      <c r="V251" s="38" t="s">
        <v>10336</v>
      </c>
      <c r="W251" s="38" t="s">
        <v>12269</v>
      </c>
      <c r="X251" s="69" t="s">
        <v>10338</v>
      </c>
      <c r="Y251" s="69" t="s">
        <v>12270</v>
      </c>
      <c r="Z251" s="69" t="s">
        <v>12271</v>
      </c>
      <c r="AA251" s="69" t="s">
        <v>12272</v>
      </c>
      <c r="AB251" s="38" t="s">
        <v>62</v>
      </c>
      <c r="AC251" s="38" t="s">
        <v>62</v>
      </c>
      <c r="AD251" s="38" t="s">
        <v>62</v>
      </c>
    </row>
    <row r="252" spans="1:30" s="40" customFormat="1" ht="18.75" customHeight="1" x14ac:dyDescent="0.25">
      <c r="A252" s="31">
        <v>3593</v>
      </c>
      <c r="B252" s="32">
        <v>3000</v>
      </c>
      <c r="C252" s="35" t="s">
        <v>12273</v>
      </c>
      <c r="D252" s="34" t="s">
        <v>10817</v>
      </c>
      <c r="E252" s="64" t="s">
        <v>9636</v>
      </c>
      <c r="F252" s="35" t="s">
        <v>12274</v>
      </c>
      <c r="G252" s="32" t="s">
        <v>501</v>
      </c>
      <c r="H252" s="32" t="s">
        <v>45</v>
      </c>
      <c r="I252" s="35" t="s">
        <v>46</v>
      </c>
      <c r="J252" s="35" t="s">
        <v>46</v>
      </c>
      <c r="K252" s="35" t="s">
        <v>665</v>
      </c>
      <c r="L252" s="35" t="s">
        <v>323</v>
      </c>
      <c r="M252" s="35" t="s">
        <v>46</v>
      </c>
      <c r="N252" s="32" t="s">
        <v>324</v>
      </c>
      <c r="O252" s="35" t="s">
        <v>10128</v>
      </c>
      <c r="P252" s="35" t="s">
        <v>119</v>
      </c>
      <c r="Q252" s="35" t="s">
        <v>1789</v>
      </c>
      <c r="R252" s="35" t="s">
        <v>12275</v>
      </c>
      <c r="S252" s="32" t="s">
        <v>12276</v>
      </c>
      <c r="T252" s="37" t="s">
        <v>12277</v>
      </c>
      <c r="U252" s="38" t="s">
        <v>56</v>
      </c>
      <c r="V252" s="38" t="s">
        <v>362</v>
      </c>
      <c r="W252" s="38" t="s">
        <v>12278</v>
      </c>
      <c r="X252" s="69" t="s">
        <v>12279</v>
      </c>
      <c r="Y252" s="69"/>
      <c r="Z252" s="69" t="s">
        <v>12280</v>
      </c>
      <c r="AA252" s="69" t="s">
        <v>12281</v>
      </c>
      <c r="AB252" s="38" t="s">
        <v>62</v>
      </c>
      <c r="AC252" s="38" t="s">
        <v>62</v>
      </c>
      <c r="AD252" s="38" t="s">
        <v>62</v>
      </c>
    </row>
    <row r="253" spans="1:30" s="40" customFormat="1" ht="18.75" customHeight="1" x14ac:dyDescent="0.25">
      <c r="A253" s="31">
        <v>3594</v>
      </c>
      <c r="B253" s="32">
        <v>3000</v>
      </c>
      <c r="C253" s="35" t="s">
        <v>12282</v>
      </c>
      <c r="D253" s="34" t="s">
        <v>10319</v>
      </c>
      <c r="E253" s="64" t="s">
        <v>9636</v>
      </c>
      <c r="F253" s="35" t="s">
        <v>3520</v>
      </c>
      <c r="G253" s="32" t="s">
        <v>3521</v>
      </c>
      <c r="H253" s="32" t="s">
        <v>68</v>
      </c>
      <c r="I253" s="35" t="s">
        <v>46</v>
      </c>
      <c r="J253" s="35" t="s">
        <v>46</v>
      </c>
      <c r="K253" s="35" t="s">
        <v>11772</v>
      </c>
      <c r="L253" s="35" t="s">
        <v>305</v>
      </c>
      <c r="M253" s="35" t="s">
        <v>46</v>
      </c>
      <c r="N253" s="32" t="s">
        <v>118</v>
      </c>
      <c r="O253" s="35" t="s">
        <v>9964</v>
      </c>
      <c r="P253" s="35" t="s">
        <v>90</v>
      </c>
      <c r="Q253" s="35" t="s">
        <v>1789</v>
      </c>
      <c r="R253" s="35" t="s">
        <v>12283</v>
      </c>
      <c r="S253" s="32" t="s">
        <v>11774</v>
      </c>
      <c r="T253" s="37" t="s">
        <v>12284</v>
      </c>
      <c r="U253" s="38" t="s">
        <v>12285</v>
      </c>
      <c r="V253" s="38" t="s">
        <v>12286</v>
      </c>
      <c r="W253" s="38" t="s">
        <v>12287</v>
      </c>
      <c r="X253" s="69" t="s">
        <v>1002</v>
      </c>
      <c r="Y253" s="69" t="s">
        <v>12288</v>
      </c>
      <c r="Z253" s="69" t="s">
        <v>12289</v>
      </c>
      <c r="AA253" s="69" t="s">
        <v>12290</v>
      </c>
      <c r="AB253" s="38" t="s">
        <v>78</v>
      </c>
      <c r="AC253" s="38" t="s">
        <v>12291</v>
      </c>
      <c r="AD253" s="38" t="s">
        <v>62</v>
      </c>
    </row>
    <row r="254" spans="1:30" s="40" customFormat="1" ht="18.75" customHeight="1" x14ac:dyDescent="0.25">
      <c r="A254" s="31">
        <v>3595</v>
      </c>
      <c r="B254" s="32">
        <v>3000</v>
      </c>
      <c r="C254" s="35" t="s">
        <v>12292</v>
      </c>
      <c r="D254" s="34" t="s">
        <v>12293</v>
      </c>
      <c r="E254" s="64" t="s">
        <v>9636</v>
      </c>
      <c r="F254" s="35" t="s">
        <v>12294</v>
      </c>
      <c r="G254" s="32" t="s">
        <v>12295</v>
      </c>
      <c r="H254" s="32" t="s">
        <v>166</v>
      </c>
      <c r="I254" s="35" t="s">
        <v>10088</v>
      </c>
      <c r="J254" s="35" t="s">
        <v>11759</v>
      </c>
      <c r="K254" s="35" t="s">
        <v>12296</v>
      </c>
      <c r="L254" s="35" t="s">
        <v>12297</v>
      </c>
      <c r="M254" s="35" t="s">
        <v>46</v>
      </c>
      <c r="N254" s="32" t="s">
        <v>1709</v>
      </c>
      <c r="O254" s="35" t="s">
        <v>12293</v>
      </c>
      <c r="P254" s="35" t="s">
        <v>90</v>
      </c>
      <c r="Q254" s="35" t="s">
        <v>10091</v>
      </c>
      <c r="R254" s="35" t="s">
        <v>12298</v>
      </c>
      <c r="S254" s="32" t="s">
        <v>12299</v>
      </c>
      <c r="T254" s="37" t="s">
        <v>12300</v>
      </c>
      <c r="U254" s="38" t="s">
        <v>1052</v>
      </c>
      <c r="V254" s="38" t="s">
        <v>12301</v>
      </c>
      <c r="W254" s="38" t="s">
        <v>12302</v>
      </c>
      <c r="X254" s="69" t="s">
        <v>12303</v>
      </c>
      <c r="Y254" s="69"/>
      <c r="Z254" s="69" t="s">
        <v>12304</v>
      </c>
      <c r="AA254" s="69" t="s">
        <v>12305</v>
      </c>
      <c r="AB254" s="38" t="s">
        <v>62</v>
      </c>
      <c r="AC254" s="38" t="s">
        <v>62</v>
      </c>
      <c r="AD254" s="38" t="s">
        <v>62</v>
      </c>
    </row>
    <row r="255" spans="1:30" s="40" customFormat="1" ht="18.75" customHeight="1" x14ac:dyDescent="0.25">
      <c r="A255" s="31">
        <v>3596</v>
      </c>
      <c r="B255" s="32">
        <v>3000</v>
      </c>
      <c r="C255" s="35" t="s">
        <v>12306</v>
      </c>
      <c r="D255" s="34" t="s">
        <v>10940</v>
      </c>
      <c r="E255" s="64" t="s">
        <v>9636</v>
      </c>
      <c r="F255" s="35" t="s">
        <v>11621</v>
      </c>
      <c r="G255" s="32" t="s">
        <v>11622</v>
      </c>
      <c r="H255" s="32" t="s">
        <v>2104</v>
      </c>
      <c r="I255" s="35" t="s">
        <v>10088</v>
      </c>
      <c r="J255" s="35" t="s">
        <v>11623</v>
      </c>
      <c r="K255" s="35" t="s">
        <v>11137</v>
      </c>
      <c r="L255" s="35" t="s">
        <v>305</v>
      </c>
      <c r="M255" s="35" t="s">
        <v>46</v>
      </c>
      <c r="N255" s="32" t="s">
        <v>1592</v>
      </c>
      <c r="O255" s="35" t="s">
        <v>3832</v>
      </c>
      <c r="P255" s="35" t="s">
        <v>90</v>
      </c>
      <c r="Q255" s="35" t="s">
        <v>10091</v>
      </c>
      <c r="R255" s="35" t="s">
        <v>12307</v>
      </c>
      <c r="S255" s="32" t="s">
        <v>12308</v>
      </c>
      <c r="T255" s="37" t="s">
        <v>12309</v>
      </c>
      <c r="U255" s="38" t="s">
        <v>657</v>
      </c>
      <c r="V255" s="38" t="s">
        <v>232</v>
      </c>
      <c r="W255" s="38" t="s">
        <v>1873</v>
      </c>
      <c r="X255" s="69" t="s">
        <v>12310</v>
      </c>
      <c r="Y255" s="69" t="s">
        <v>12311</v>
      </c>
      <c r="Z255" s="69" t="s">
        <v>12312</v>
      </c>
      <c r="AA255" s="69" t="s">
        <v>12313</v>
      </c>
      <c r="AB255" s="38" t="s">
        <v>62</v>
      </c>
      <c r="AC255" s="38" t="s">
        <v>62</v>
      </c>
      <c r="AD255" s="38" t="s">
        <v>62</v>
      </c>
    </row>
    <row r="256" spans="1:30" s="40" customFormat="1" ht="18.75" customHeight="1" x14ac:dyDescent="0.25">
      <c r="A256" s="31">
        <v>3597</v>
      </c>
      <c r="B256" s="32">
        <v>3000</v>
      </c>
      <c r="C256" s="35" t="s">
        <v>12314</v>
      </c>
      <c r="D256" s="34" t="s">
        <v>9853</v>
      </c>
      <c r="E256" s="64" t="s">
        <v>9636</v>
      </c>
      <c r="F256" s="35" t="s">
        <v>9806</v>
      </c>
      <c r="G256" s="32" t="s">
        <v>12315</v>
      </c>
      <c r="H256" s="32" t="s">
        <v>68</v>
      </c>
      <c r="I256" s="35" t="s">
        <v>46</v>
      </c>
      <c r="J256" s="35" t="s">
        <v>46</v>
      </c>
      <c r="K256" s="35" t="s">
        <v>12316</v>
      </c>
      <c r="L256" s="35" t="s">
        <v>12317</v>
      </c>
      <c r="M256" s="35" t="s">
        <v>46</v>
      </c>
      <c r="N256" s="32" t="s">
        <v>2024</v>
      </c>
      <c r="O256" s="35" t="s">
        <v>9798</v>
      </c>
      <c r="P256" s="35" t="s">
        <v>90</v>
      </c>
      <c r="Q256" s="35" t="s">
        <v>12318</v>
      </c>
      <c r="R256" s="35" t="s">
        <v>12319</v>
      </c>
      <c r="S256" s="50" t="s">
        <v>12320</v>
      </c>
      <c r="T256" s="37" t="s">
        <v>12321</v>
      </c>
      <c r="U256" s="38" t="s">
        <v>3074</v>
      </c>
      <c r="V256" s="38" t="s">
        <v>12322</v>
      </c>
      <c r="W256" s="38" t="s">
        <v>12323</v>
      </c>
      <c r="X256" s="69" t="s">
        <v>6734</v>
      </c>
      <c r="Y256" s="69"/>
      <c r="Z256" s="69" t="s">
        <v>12324</v>
      </c>
      <c r="AA256" s="69" t="s">
        <v>12325</v>
      </c>
      <c r="AB256" s="38" t="s">
        <v>62</v>
      </c>
      <c r="AC256" s="38" t="s">
        <v>62</v>
      </c>
      <c r="AD256" s="38" t="s">
        <v>62</v>
      </c>
    </row>
    <row r="257" spans="1:84" s="40" customFormat="1" ht="18.75" customHeight="1" x14ac:dyDescent="0.25">
      <c r="A257" s="31">
        <v>3598</v>
      </c>
      <c r="B257" s="32">
        <v>3000</v>
      </c>
      <c r="C257" s="35" t="s">
        <v>12326</v>
      </c>
      <c r="D257" s="34" t="s">
        <v>9831</v>
      </c>
      <c r="E257" s="66" t="s">
        <v>9636</v>
      </c>
      <c r="F257" s="35" t="s">
        <v>2949</v>
      </c>
      <c r="G257" s="32" t="s">
        <v>44</v>
      </c>
      <c r="H257" s="32" t="s">
        <v>338</v>
      </c>
      <c r="I257" s="35" t="s">
        <v>46</v>
      </c>
      <c r="J257" s="35" t="s">
        <v>46</v>
      </c>
      <c r="K257" s="35" t="s">
        <v>12327</v>
      </c>
      <c r="L257" s="35" t="s">
        <v>242</v>
      </c>
      <c r="M257" s="35" t="s">
        <v>46</v>
      </c>
      <c r="N257" s="32" t="s">
        <v>243</v>
      </c>
      <c r="O257" s="35" t="s">
        <v>9745</v>
      </c>
      <c r="P257" s="35" t="s">
        <v>51</v>
      </c>
      <c r="Q257" s="35" t="s">
        <v>12328</v>
      </c>
      <c r="R257" s="33" t="s">
        <v>9926</v>
      </c>
      <c r="S257" s="32" t="s">
        <v>12329</v>
      </c>
      <c r="T257" s="37" t="s">
        <v>12330</v>
      </c>
      <c r="U257" s="38" t="s">
        <v>9929</v>
      </c>
      <c r="V257" s="38" t="s">
        <v>9930</v>
      </c>
      <c r="W257" s="38" t="s">
        <v>9931</v>
      </c>
      <c r="X257" s="69" t="s">
        <v>9932</v>
      </c>
      <c r="Y257" s="69" t="s">
        <v>9933</v>
      </c>
      <c r="Z257" s="69" t="s">
        <v>12331</v>
      </c>
      <c r="AA257" s="69" t="s">
        <v>12332</v>
      </c>
      <c r="AB257" s="38" t="s">
        <v>62</v>
      </c>
      <c r="AC257" s="38" t="s">
        <v>62</v>
      </c>
      <c r="AD257" s="38" t="s">
        <v>62</v>
      </c>
    </row>
    <row r="258" spans="1:84" s="40" customFormat="1" ht="18.75" customHeight="1" x14ac:dyDescent="0.25">
      <c r="A258" s="31">
        <v>3599</v>
      </c>
      <c r="B258" s="32">
        <v>3000</v>
      </c>
      <c r="C258" s="35" t="s">
        <v>12333</v>
      </c>
      <c r="D258" s="34" t="s">
        <v>10319</v>
      </c>
      <c r="E258" s="32" t="s">
        <v>9636</v>
      </c>
      <c r="F258" s="35" t="s">
        <v>3520</v>
      </c>
      <c r="G258" s="32" t="s">
        <v>12334</v>
      </c>
      <c r="H258" s="32" t="s">
        <v>68</v>
      </c>
      <c r="I258" s="35" t="s">
        <v>46</v>
      </c>
      <c r="J258" s="35" t="s">
        <v>46</v>
      </c>
      <c r="K258" s="35" t="s">
        <v>12335</v>
      </c>
      <c r="L258" s="35" t="s">
        <v>12336</v>
      </c>
      <c r="M258" s="35" t="s">
        <v>46</v>
      </c>
      <c r="N258" s="32" t="s">
        <v>1892</v>
      </c>
      <c r="O258" s="35" t="s">
        <v>9964</v>
      </c>
      <c r="P258" s="35" t="s">
        <v>90</v>
      </c>
      <c r="Q258" s="68" t="s">
        <v>9980</v>
      </c>
      <c r="R258" s="68" t="s">
        <v>12337</v>
      </c>
      <c r="S258" s="32" t="s">
        <v>12338</v>
      </c>
      <c r="T258" s="37" t="s">
        <v>12339</v>
      </c>
      <c r="U258" s="88" t="s">
        <v>1257</v>
      </c>
      <c r="V258" s="50" t="s">
        <v>12340</v>
      </c>
      <c r="W258" s="50" t="s">
        <v>10934</v>
      </c>
      <c r="X258" s="69" t="s">
        <v>12341</v>
      </c>
      <c r="Y258" s="69" t="s">
        <v>12342</v>
      </c>
      <c r="Z258" s="69" t="s">
        <v>12343</v>
      </c>
      <c r="AA258" s="69" t="s">
        <v>12344</v>
      </c>
      <c r="AB258" s="38" t="s">
        <v>78</v>
      </c>
      <c r="AC258" s="38" t="s">
        <v>12345</v>
      </c>
      <c r="AD258" s="38" t="s">
        <v>62</v>
      </c>
      <c r="AP258" s="39"/>
      <c r="AQ258" s="39"/>
      <c r="AR258" s="39"/>
      <c r="AS258" s="39"/>
      <c r="AT258" s="39"/>
      <c r="AU258" s="39"/>
      <c r="AV258" s="39"/>
      <c r="AW258" s="39"/>
      <c r="AX258" s="39"/>
      <c r="AY258" s="39"/>
      <c r="AZ258" s="39"/>
      <c r="BA258" s="39"/>
      <c r="BB258" s="39"/>
      <c r="BC258" s="39"/>
      <c r="BD258" s="39"/>
      <c r="BE258" s="39"/>
      <c r="BF258" s="39"/>
      <c r="BG258" s="39"/>
      <c r="BH258" s="39"/>
      <c r="BI258" s="39"/>
      <c r="BJ258" s="39"/>
      <c r="BK258" s="39"/>
      <c r="BL258" s="39"/>
      <c r="BM258" s="39"/>
      <c r="BN258" s="39"/>
      <c r="BO258" s="39"/>
      <c r="BP258" s="39"/>
      <c r="BQ258" s="39"/>
      <c r="BR258" s="39"/>
      <c r="BS258" s="39"/>
      <c r="BT258" s="39"/>
      <c r="BU258" s="39"/>
      <c r="BV258" s="39"/>
      <c r="BW258" s="39"/>
      <c r="BX258" s="39"/>
      <c r="BY258" s="39"/>
      <c r="BZ258" s="39"/>
      <c r="CA258" s="39"/>
      <c r="CB258" s="39"/>
      <c r="CC258" s="39"/>
      <c r="CD258" s="39"/>
      <c r="CE258" s="39"/>
      <c r="CF258" s="39"/>
    </row>
    <row r="259" spans="1:84" s="40" customFormat="1" ht="18.75" customHeight="1" x14ac:dyDescent="0.25">
      <c r="A259" s="74">
        <v>3600</v>
      </c>
      <c r="B259" s="32">
        <v>3000</v>
      </c>
      <c r="C259" s="42" t="s">
        <v>12346</v>
      </c>
      <c r="D259" s="34" t="s">
        <v>12120</v>
      </c>
      <c r="E259" s="43" t="s">
        <v>9636</v>
      </c>
      <c r="F259" s="35" t="s">
        <v>43</v>
      </c>
      <c r="G259" s="32" t="s">
        <v>44</v>
      </c>
      <c r="H259" s="32" t="s">
        <v>338</v>
      </c>
      <c r="I259" s="42" t="s">
        <v>46</v>
      </c>
      <c r="J259" s="42" t="s">
        <v>46</v>
      </c>
      <c r="K259" s="42" t="s">
        <v>12347</v>
      </c>
      <c r="L259" s="35" t="s">
        <v>226</v>
      </c>
      <c r="M259" s="35" t="s">
        <v>46</v>
      </c>
      <c r="N259" s="32" t="s">
        <v>341</v>
      </c>
      <c r="O259" s="42" t="s">
        <v>12121</v>
      </c>
      <c r="P259" s="42" t="s">
        <v>51</v>
      </c>
      <c r="Q259" s="42" t="s">
        <v>12122</v>
      </c>
      <c r="R259" s="42" t="s">
        <v>12123</v>
      </c>
      <c r="S259" s="43" t="s">
        <v>12348</v>
      </c>
      <c r="T259" s="75" t="s">
        <v>12349</v>
      </c>
      <c r="U259" s="45" t="s">
        <v>12350</v>
      </c>
      <c r="V259" s="38" t="s">
        <v>362</v>
      </c>
      <c r="W259" s="38" t="s">
        <v>12126</v>
      </c>
      <c r="X259" s="86" t="s">
        <v>2683</v>
      </c>
      <c r="Y259" s="86"/>
      <c r="Z259" s="86" t="s">
        <v>12351</v>
      </c>
      <c r="AA259" s="86" t="s">
        <v>12352</v>
      </c>
      <c r="AB259" s="38" t="s">
        <v>62</v>
      </c>
      <c r="AC259" s="38" t="s">
        <v>62</v>
      </c>
      <c r="AD259" s="38" t="s">
        <v>62</v>
      </c>
      <c r="AE259" s="39"/>
      <c r="AF259" s="39"/>
      <c r="AG259" s="39"/>
      <c r="AH259" s="39"/>
      <c r="AI259" s="39"/>
      <c r="AJ259" s="39"/>
      <c r="AK259" s="39"/>
      <c r="AL259" s="39"/>
      <c r="AM259" s="39"/>
      <c r="AN259" s="39"/>
      <c r="AO259" s="39"/>
      <c r="AP259" s="39"/>
      <c r="AQ259" s="39"/>
      <c r="AR259" s="39"/>
      <c r="AS259" s="39"/>
      <c r="AT259" s="39"/>
      <c r="AU259" s="39"/>
      <c r="AV259" s="39"/>
      <c r="AW259" s="39"/>
      <c r="AX259" s="39"/>
      <c r="AY259" s="39"/>
      <c r="AZ259" s="39"/>
      <c r="BA259" s="39"/>
      <c r="BB259" s="39"/>
      <c r="BC259" s="39"/>
      <c r="BD259" s="39"/>
      <c r="BE259" s="39"/>
      <c r="BF259" s="39"/>
      <c r="BG259" s="39"/>
      <c r="BH259" s="39"/>
      <c r="BI259" s="39"/>
      <c r="BJ259" s="39"/>
      <c r="BK259" s="39"/>
      <c r="BL259" s="39"/>
      <c r="BM259" s="39"/>
      <c r="BN259" s="39"/>
      <c r="BO259" s="39"/>
      <c r="BP259" s="39"/>
      <c r="BQ259" s="39"/>
      <c r="BR259" s="39"/>
      <c r="BS259" s="39"/>
      <c r="BT259" s="39"/>
      <c r="BU259" s="39"/>
      <c r="BV259" s="39"/>
      <c r="BW259" s="39"/>
      <c r="BX259" s="39"/>
      <c r="BY259" s="39"/>
      <c r="BZ259" s="39"/>
      <c r="CA259" s="39"/>
      <c r="CB259" s="39"/>
      <c r="CC259" s="39"/>
      <c r="CD259" s="39"/>
      <c r="CE259" s="39"/>
      <c r="CF259" s="39"/>
    </row>
    <row r="260" spans="1:84" s="40" customFormat="1" ht="18.75" customHeight="1" x14ac:dyDescent="0.25">
      <c r="A260" s="31">
        <v>3601</v>
      </c>
      <c r="B260" s="32">
        <v>3000</v>
      </c>
      <c r="C260" s="35" t="s">
        <v>12353</v>
      </c>
      <c r="D260" s="34" t="s">
        <v>10087</v>
      </c>
      <c r="E260" s="64" t="s">
        <v>9636</v>
      </c>
      <c r="F260" s="35" t="s">
        <v>11633</v>
      </c>
      <c r="G260" s="32" t="s">
        <v>303</v>
      </c>
      <c r="H260" s="32" t="s">
        <v>166</v>
      </c>
      <c r="I260" s="35" t="s">
        <v>10088</v>
      </c>
      <c r="J260" s="35" t="s">
        <v>10017</v>
      </c>
      <c r="K260" s="35" t="s">
        <v>11137</v>
      </c>
      <c r="L260" s="35" t="s">
        <v>305</v>
      </c>
      <c r="M260" s="35" t="s">
        <v>46</v>
      </c>
      <c r="N260" s="32" t="s">
        <v>1592</v>
      </c>
      <c r="O260" s="35" t="s">
        <v>3832</v>
      </c>
      <c r="P260" s="35" t="s">
        <v>90</v>
      </c>
      <c r="Q260" s="35" t="s">
        <v>10091</v>
      </c>
      <c r="R260" s="35" t="s">
        <v>12354</v>
      </c>
      <c r="S260" s="32" t="s">
        <v>12355</v>
      </c>
      <c r="T260" s="37" t="s">
        <v>12356</v>
      </c>
      <c r="U260" s="45" t="s">
        <v>1079</v>
      </c>
      <c r="V260" s="38" t="s">
        <v>10336</v>
      </c>
      <c r="W260" s="38" t="s">
        <v>11638</v>
      </c>
      <c r="X260" s="69" t="s">
        <v>11639</v>
      </c>
      <c r="Y260" s="69" t="s">
        <v>11640</v>
      </c>
      <c r="Z260" s="69" t="s">
        <v>12357</v>
      </c>
      <c r="AA260" s="69" t="s">
        <v>12358</v>
      </c>
      <c r="AB260" s="38" t="s">
        <v>62</v>
      </c>
      <c r="AC260" s="38" t="s">
        <v>62</v>
      </c>
      <c r="AD260" s="38" t="s">
        <v>62</v>
      </c>
    </row>
    <row r="261" spans="1:84" s="40" customFormat="1" ht="18.75" customHeight="1" x14ac:dyDescent="0.25">
      <c r="A261" s="31">
        <v>3602</v>
      </c>
      <c r="B261" s="32">
        <v>3000</v>
      </c>
      <c r="C261" s="35" t="s">
        <v>12359</v>
      </c>
      <c r="D261" s="34" t="s">
        <v>10195</v>
      </c>
      <c r="E261" s="41" t="s">
        <v>9636</v>
      </c>
      <c r="F261" s="35" t="s">
        <v>43</v>
      </c>
      <c r="G261" s="32" t="s">
        <v>44</v>
      </c>
      <c r="H261" s="32" t="s">
        <v>338</v>
      </c>
      <c r="I261" s="35" t="s">
        <v>46</v>
      </c>
      <c r="J261" s="35" t="s">
        <v>46</v>
      </c>
      <c r="K261" s="35" t="s">
        <v>12360</v>
      </c>
      <c r="L261" s="35" t="s">
        <v>4347</v>
      </c>
      <c r="M261" s="35"/>
      <c r="N261" s="32" t="s">
        <v>10977</v>
      </c>
      <c r="O261" s="35" t="s">
        <v>9798</v>
      </c>
      <c r="P261" s="35" t="s">
        <v>51</v>
      </c>
      <c r="Q261" s="35" t="s">
        <v>9993</v>
      </c>
      <c r="R261" s="33" t="s">
        <v>11952</v>
      </c>
      <c r="S261" s="32" t="s">
        <v>12361</v>
      </c>
      <c r="T261" s="37" t="s">
        <v>12362</v>
      </c>
      <c r="U261" s="38" t="s">
        <v>1079</v>
      </c>
      <c r="V261" s="38" t="s">
        <v>10336</v>
      </c>
      <c r="W261" s="38" t="s">
        <v>11638</v>
      </c>
      <c r="X261" s="69" t="s">
        <v>12363</v>
      </c>
      <c r="Y261" s="69" t="s">
        <v>11640</v>
      </c>
      <c r="Z261" s="69" t="s">
        <v>12364</v>
      </c>
      <c r="AA261" s="69" t="s">
        <v>12365</v>
      </c>
      <c r="AB261" s="38" t="s">
        <v>78</v>
      </c>
      <c r="AC261" s="38" t="s">
        <v>12366</v>
      </c>
      <c r="AD261" s="38" t="s">
        <v>62</v>
      </c>
    </row>
    <row r="262" spans="1:84" s="58" customFormat="1" ht="18.75" customHeight="1" x14ac:dyDescent="0.25">
      <c r="A262" s="52">
        <v>3603</v>
      </c>
      <c r="B262" s="53">
        <v>3000</v>
      </c>
      <c r="C262" s="33" t="s">
        <v>12367</v>
      </c>
      <c r="D262" s="54" t="s">
        <v>9743</v>
      </c>
      <c r="E262" s="79" t="s">
        <v>9636</v>
      </c>
      <c r="F262" s="33" t="s">
        <v>43</v>
      </c>
      <c r="G262" s="53" t="s">
        <v>44</v>
      </c>
      <c r="H262" s="53" t="s">
        <v>338</v>
      </c>
      <c r="I262" s="33" t="s">
        <v>46</v>
      </c>
      <c r="J262" s="33" t="s">
        <v>46</v>
      </c>
      <c r="K262" s="33" t="s">
        <v>6448</v>
      </c>
      <c r="L262" s="33" t="s">
        <v>87</v>
      </c>
      <c r="M262" s="33" t="s">
        <v>46</v>
      </c>
      <c r="N262" s="53" t="s">
        <v>4592</v>
      </c>
      <c r="O262" s="33" t="s">
        <v>9745</v>
      </c>
      <c r="P262" s="33" t="s">
        <v>119</v>
      </c>
      <c r="Q262" s="33" t="s">
        <v>1824</v>
      </c>
      <c r="R262" s="33" t="s">
        <v>12190</v>
      </c>
      <c r="S262" s="53" t="s">
        <v>12191</v>
      </c>
      <c r="T262" s="55" t="s">
        <v>12368</v>
      </c>
      <c r="U262" s="56" t="s">
        <v>1079</v>
      </c>
      <c r="V262" s="56" t="s">
        <v>12193</v>
      </c>
      <c r="W262" s="53" t="s">
        <v>10337</v>
      </c>
      <c r="X262" s="89" t="s">
        <v>11639</v>
      </c>
      <c r="Y262" s="89" t="s">
        <v>11640</v>
      </c>
      <c r="Z262" s="89" t="s">
        <v>12369</v>
      </c>
      <c r="AA262" s="89" t="s">
        <v>12370</v>
      </c>
      <c r="AB262" s="38" t="s">
        <v>62</v>
      </c>
      <c r="AC262" s="38" t="s">
        <v>62</v>
      </c>
      <c r="AD262" s="38" t="s">
        <v>62</v>
      </c>
    </row>
    <row r="263" spans="1:84" s="40" customFormat="1" ht="18.75" customHeight="1" x14ac:dyDescent="0.25">
      <c r="A263" s="31">
        <v>3604</v>
      </c>
      <c r="B263" s="32">
        <v>3000</v>
      </c>
      <c r="C263" s="35" t="s">
        <v>12371</v>
      </c>
      <c r="D263" s="34" t="s">
        <v>9780</v>
      </c>
      <c r="E263" s="43" t="s">
        <v>9636</v>
      </c>
      <c r="F263" s="35" t="s">
        <v>9781</v>
      </c>
      <c r="G263" s="32" t="s">
        <v>10329</v>
      </c>
      <c r="H263" s="32" t="s">
        <v>166</v>
      </c>
      <c r="I263" s="35" t="s">
        <v>9783</v>
      </c>
      <c r="J263" s="35" t="s">
        <v>1532</v>
      </c>
      <c r="K263" s="35" t="s">
        <v>5992</v>
      </c>
      <c r="L263" s="35" t="s">
        <v>1834</v>
      </c>
      <c r="M263" s="35" t="s">
        <v>46</v>
      </c>
      <c r="N263" s="32" t="s">
        <v>287</v>
      </c>
      <c r="O263" s="35" t="s">
        <v>9735</v>
      </c>
      <c r="P263" s="35" t="s">
        <v>51</v>
      </c>
      <c r="Q263" s="35" t="s">
        <v>11224</v>
      </c>
      <c r="R263" s="35" t="s">
        <v>11225</v>
      </c>
      <c r="S263" s="32" t="s">
        <v>12372</v>
      </c>
      <c r="T263" s="37" t="s">
        <v>12373</v>
      </c>
      <c r="U263" s="38" t="s">
        <v>2509</v>
      </c>
      <c r="V263" s="38" t="s">
        <v>1330</v>
      </c>
      <c r="W263" s="38" t="s">
        <v>12374</v>
      </c>
      <c r="X263" s="86" t="s">
        <v>12375</v>
      </c>
      <c r="Y263" s="86" t="s">
        <v>12376</v>
      </c>
      <c r="Z263" s="86" t="s">
        <v>12377</v>
      </c>
      <c r="AA263" s="86" t="s">
        <v>12378</v>
      </c>
      <c r="AB263" s="38" t="s">
        <v>62</v>
      </c>
      <c r="AC263" s="38" t="s">
        <v>62</v>
      </c>
      <c r="AD263" s="38" t="s">
        <v>62</v>
      </c>
      <c r="AE263" s="39"/>
      <c r="AF263" s="39"/>
      <c r="AG263" s="39"/>
      <c r="AH263" s="39"/>
      <c r="AI263" s="39"/>
      <c r="AJ263" s="39"/>
      <c r="AK263" s="39"/>
      <c r="AL263" s="39"/>
      <c r="AM263" s="39"/>
      <c r="AN263" s="39"/>
      <c r="AO263" s="39"/>
      <c r="AP263" s="39"/>
      <c r="AQ263" s="39"/>
      <c r="AR263" s="39"/>
      <c r="AS263" s="39"/>
      <c r="AT263" s="39"/>
      <c r="AU263" s="39"/>
      <c r="AV263" s="39"/>
      <c r="AW263" s="39"/>
      <c r="AX263" s="39"/>
      <c r="AY263" s="39"/>
      <c r="AZ263" s="39"/>
      <c r="BA263" s="39"/>
      <c r="BB263" s="39"/>
      <c r="BC263" s="39"/>
      <c r="BD263" s="39"/>
      <c r="BE263" s="39"/>
      <c r="BF263" s="39"/>
      <c r="BG263" s="39"/>
      <c r="BH263" s="39"/>
      <c r="BI263" s="39"/>
      <c r="BJ263" s="39"/>
      <c r="BK263" s="39"/>
      <c r="BL263" s="39"/>
      <c r="BM263" s="39"/>
      <c r="BN263" s="39"/>
      <c r="BO263" s="39"/>
      <c r="BP263" s="39"/>
      <c r="BQ263" s="39"/>
      <c r="BR263" s="39"/>
      <c r="BS263" s="39"/>
      <c r="BT263" s="39"/>
      <c r="BU263" s="39"/>
      <c r="BV263" s="39"/>
      <c r="BW263" s="39"/>
      <c r="BX263" s="39"/>
      <c r="BY263" s="39"/>
      <c r="BZ263" s="39"/>
      <c r="CA263" s="39"/>
      <c r="CB263" s="39"/>
      <c r="CC263" s="39"/>
      <c r="CD263" s="39"/>
      <c r="CE263" s="39"/>
      <c r="CF263" s="39"/>
    </row>
    <row r="264" spans="1:84" s="40" customFormat="1" ht="18.75" customHeight="1" x14ac:dyDescent="0.25">
      <c r="A264" s="31">
        <v>3605</v>
      </c>
      <c r="B264" s="32">
        <v>3000</v>
      </c>
      <c r="C264" s="35" t="s">
        <v>12379</v>
      </c>
      <c r="D264" s="34" t="s">
        <v>9976</v>
      </c>
      <c r="E264" s="41" t="s">
        <v>9636</v>
      </c>
      <c r="F264" s="35" t="s">
        <v>673</v>
      </c>
      <c r="G264" s="32" t="s">
        <v>165</v>
      </c>
      <c r="H264" s="32" t="s">
        <v>45</v>
      </c>
      <c r="I264" s="35" t="s">
        <v>46</v>
      </c>
      <c r="J264" s="35" t="s">
        <v>46</v>
      </c>
      <c r="K264" s="35" t="s">
        <v>12380</v>
      </c>
      <c r="L264" s="35" t="s">
        <v>9978</v>
      </c>
      <c r="M264" s="35" t="s">
        <v>46</v>
      </c>
      <c r="N264" s="32" t="s">
        <v>118</v>
      </c>
      <c r="O264" s="35" t="s">
        <v>9979</v>
      </c>
      <c r="P264" s="35" t="s">
        <v>119</v>
      </c>
      <c r="Q264" s="35" t="s">
        <v>9980</v>
      </c>
      <c r="R264" s="33" t="s">
        <v>9981</v>
      </c>
      <c r="S264" s="32" t="s">
        <v>12381</v>
      </c>
      <c r="T264" s="37" t="s">
        <v>12230</v>
      </c>
      <c r="U264" s="45" t="s">
        <v>971</v>
      </c>
      <c r="V264" s="38" t="s">
        <v>9984</v>
      </c>
      <c r="W264" s="38" t="s">
        <v>9985</v>
      </c>
      <c r="X264" s="69" t="s">
        <v>9986</v>
      </c>
      <c r="Y264" s="69" t="s">
        <v>9987</v>
      </c>
      <c r="Z264" s="69" t="s">
        <v>12382</v>
      </c>
      <c r="AA264" s="69" t="s">
        <v>12383</v>
      </c>
      <c r="AB264" s="38" t="s">
        <v>78</v>
      </c>
      <c r="AC264" s="38" t="s">
        <v>12384</v>
      </c>
      <c r="AD264" s="38" t="s">
        <v>62</v>
      </c>
    </row>
    <row r="265" spans="1:84" s="40" customFormat="1" ht="18.75" customHeight="1" x14ac:dyDescent="0.25">
      <c r="A265" s="74">
        <v>3606</v>
      </c>
      <c r="B265" s="32">
        <v>3000</v>
      </c>
      <c r="C265" s="42" t="s">
        <v>12385</v>
      </c>
      <c r="D265" s="34" t="s">
        <v>11404</v>
      </c>
      <c r="E265" s="43" t="s">
        <v>9636</v>
      </c>
      <c r="F265" s="42" t="s">
        <v>11405</v>
      </c>
      <c r="G265" s="32" t="s">
        <v>501</v>
      </c>
      <c r="H265" s="32" t="s">
        <v>1669</v>
      </c>
      <c r="I265" s="42" t="s">
        <v>46</v>
      </c>
      <c r="J265" s="42" t="s">
        <v>46</v>
      </c>
      <c r="K265" s="42" t="s">
        <v>11406</v>
      </c>
      <c r="L265" s="35" t="s">
        <v>48</v>
      </c>
      <c r="M265" s="35" t="s">
        <v>46</v>
      </c>
      <c r="N265" s="32" t="s">
        <v>532</v>
      </c>
      <c r="O265" s="42" t="s">
        <v>11407</v>
      </c>
      <c r="P265" s="42" t="s">
        <v>90</v>
      </c>
      <c r="Q265" s="42" t="s">
        <v>12386</v>
      </c>
      <c r="R265" s="42" t="s">
        <v>11409</v>
      </c>
      <c r="S265" s="43" t="s">
        <v>12387</v>
      </c>
      <c r="T265" s="75" t="s">
        <v>12388</v>
      </c>
      <c r="U265" s="45" t="s">
        <v>12389</v>
      </c>
      <c r="V265" s="38" t="s">
        <v>12390</v>
      </c>
      <c r="W265" s="38" t="s">
        <v>12391</v>
      </c>
      <c r="X265" s="86" t="s">
        <v>12392</v>
      </c>
      <c r="Y265" s="86"/>
      <c r="Z265" s="86" t="s">
        <v>12393</v>
      </c>
      <c r="AA265" s="86" t="s">
        <v>12394</v>
      </c>
      <c r="AB265" s="38" t="s">
        <v>62</v>
      </c>
      <c r="AC265" s="38" t="s">
        <v>62</v>
      </c>
      <c r="AD265" s="38" t="s">
        <v>62</v>
      </c>
      <c r="AE265" s="39"/>
      <c r="AF265" s="39"/>
      <c r="AG265" s="39"/>
      <c r="AH265" s="39"/>
      <c r="AI265" s="39"/>
      <c r="AJ265" s="39"/>
      <c r="AK265" s="39"/>
      <c r="AL265" s="39"/>
      <c r="AM265" s="39"/>
      <c r="AN265" s="39"/>
      <c r="AO265" s="39"/>
      <c r="AP265" s="39"/>
      <c r="AQ265" s="39"/>
      <c r="AR265" s="39"/>
      <c r="AS265" s="39"/>
      <c r="AT265" s="39"/>
      <c r="AU265" s="39"/>
      <c r="AV265" s="39"/>
      <c r="AW265" s="39"/>
      <c r="AX265" s="39"/>
      <c r="AY265" s="39"/>
      <c r="AZ265" s="39"/>
      <c r="BA265" s="39"/>
      <c r="BB265" s="39"/>
      <c r="BC265" s="39"/>
      <c r="BD265" s="39"/>
      <c r="BE265" s="39"/>
      <c r="BF265" s="39"/>
      <c r="BG265" s="39"/>
      <c r="BH265" s="39"/>
      <c r="BI265" s="39"/>
      <c r="BJ265" s="39"/>
      <c r="BK265" s="39"/>
      <c r="BL265" s="39"/>
      <c r="BM265" s="39"/>
      <c r="BN265" s="39"/>
      <c r="BO265" s="39"/>
      <c r="BP265" s="39"/>
      <c r="BQ265" s="39"/>
      <c r="BR265" s="39"/>
      <c r="BS265" s="39"/>
      <c r="BT265" s="39"/>
      <c r="BU265" s="39"/>
      <c r="BV265" s="39"/>
      <c r="BW265" s="39"/>
      <c r="BX265" s="39"/>
      <c r="BY265" s="39"/>
      <c r="BZ265" s="39"/>
      <c r="CA265" s="39"/>
      <c r="CB265" s="39"/>
      <c r="CC265" s="39"/>
      <c r="CD265" s="39"/>
      <c r="CE265" s="39"/>
      <c r="CF265" s="39"/>
    </row>
    <row r="266" spans="1:84" s="40" customFormat="1" ht="18.75" customHeight="1" x14ac:dyDescent="0.25">
      <c r="A266" s="74">
        <v>3607</v>
      </c>
      <c r="B266" s="32">
        <v>3000</v>
      </c>
      <c r="C266" s="42" t="s">
        <v>12395</v>
      </c>
      <c r="D266" s="34" t="s">
        <v>10692</v>
      </c>
      <c r="E266" s="43" t="s">
        <v>9636</v>
      </c>
      <c r="F266" s="42" t="s">
        <v>1060</v>
      </c>
      <c r="G266" s="32" t="s">
        <v>1061</v>
      </c>
      <c r="H266" s="32" t="s">
        <v>68</v>
      </c>
      <c r="I266" s="42" t="s">
        <v>46</v>
      </c>
      <c r="J266" s="42" t="s">
        <v>46</v>
      </c>
      <c r="K266" s="42" t="s">
        <v>10693</v>
      </c>
      <c r="L266" s="35" t="s">
        <v>1336</v>
      </c>
      <c r="M266" s="35" t="s">
        <v>46</v>
      </c>
      <c r="N266" s="32" t="s">
        <v>243</v>
      </c>
      <c r="O266" s="42" t="s">
        <v>10694</v>
      </c>
      <c r="P266" s="42" t="s">
        <v>90</v>
      </c>
      <c r="Q266" s="42" t="s">
        <v>9758</v>
      </c>
      <c r="R266" s="42" t="s">
        <v>10695</v>
      </c>
      <c r="S266" s="43" t="s">
        <v>12396</v>
      </c>
      <c r="T266" s="75" t="s">
        <v>12397</v>
      </c>
      <c r="U266" s="45" t="s">
        <v>10698</v>
      </c>
      <c r="V266" s="38" t="s">
        <v>10699</v>
      </c>
      <c r="W266" s="38" t="s">
        <v>10700</v>
      </c>
      <c r="X266" s="86" t="s">
        <v>10701</v>
      </c>
      <c r="Y266" s="86" t="s">
        <v>10702</v>
      </c>
      <c r="Z266" s="86" t="s">
        <v>12398</v>
      </c>
      <c r="AA266" s="86" t="s">
        <v>12399</v>
      </c>
      <c r="AB266" s="38" t="s">
        <v>62</v>
      </c>
      <c r="AC266" s="38" t="s">
        <v>62</v>
      </c>
      <c r="AD266" s="38" t="s">
        <v>62</v>
      </c>
      <c r="AE266" s="39"/>
      <c r="AF266" s="39"/>
      <c r="AG266" s="39"/>
      <c r="AH266" s="39"/>
      <c r="AI266" s="39"/>
      <c r="AJ266" s="39"/>
      <c r="AK266" s="39"/>
      <c r="AL266" s="39"/>
      <c r="AM266" s="39"/>
      <c r="AN266" s="39"/>
      <c r="AO266" s="39"/>
      <c r="AP266" s="39"/>
      <c r="AQ266" s="39"/>
      <c r="AR266" s="39"/>
      <c r="AS266" s="39"/>
      <c r="AT266" s="39"/>
      <c r="AU266" s="39"/>
      <c r="AV266" s="39"/>
      <c r="AW266" s="39"/>
      <c r="AX266" s="39"/>
      <c r="AY266" s="39"/>
      <c r="AZ266" s="39"/>
      <c r="BA266" s="39"/>
      <c r="BB266" s="39"/>
      <c r="BC266" s="39"/>
      <c r="BD266" s="39"/>
      <c r="BE266" s="39"/>
      <c r="BF266" s="39"/>
      <c r="BG266" s="39"/>
      <c r="BH266" s="39"/>
      <c r="BI266" s="39"/>
      <c r="BJ266" s="39"/>
      <c r="BK266" s="39"/>
      <c r="BL266" s="39"/>
      <c r="BM266" s="39"/>
      <c r="BN266" s="39"/>
      <c r="BO266" s="39"/>
      <c r="BP266" s="39"/>
      <c r="BQ266" s="39"/>
      <c r="BR266" s="39"/>
      <c r="BS266" s="39"/>
      <c r="BT266" s="39"/>
      <c r="BU266" s="39"/>
      <c r="BV266" s="39"/>
      <c r="BW266" s="39"/>
      <c r="BX266" s="39"/>
      <c r="BY266" s="39"/>
      <c r="BZ266" s="39"/>
      <c r="CA266" s="39"/>
      <c r="CB266" s="39"/>
      <c r="CC266" s="39"/>
      <c r="CD266" s="39"/>
      <c r="CE266" s="39"/>
      <c r="CF266" s="39"/>
    </row>
    <row r="267" spans="1:84" s="40" customFormat="1" ht="18.75" customHeight="1" x14ac:dyDescent="0.25">
      <c r="A267" s="74">
        <v>3608</v>
      </c>
      <c r="B267" s="32">
        <v>3000</v>
      </c>
      <c r="C267" s="42" t="s">
        <v>12400</v>
      </c>
      <c r="D267" s="34" t="s">
        <v>9976</v>
      </c>
      <c r="E267" s="43" t="s">
        <v>9636</v>
      </c>
      <c r="F267" s="42" t="s">
        <v>3321</v>
      </c>
      <c r="G267" s="32" t="s">
        <v>165</v>
      </c>
      <c r="H267" s="32" t="s">
        <v>45</v>
      </c>
      <c r="I267" s="42" t="s">
        <v>46</v>
      </c>
      <c r="J267" s="42" t="s">
        <v>46</v>
      </c>
      <c r="K267" s="42" t="s">
        <v>12088</v>
      </c>
      <c r="L267" s="35" t="s">
        <v>1834</v>
      </c>
      <c r="M267" s="35" t="s">
        <v>46</v>
      </c>
      <c r="N267" s="32" t="s">
        <v>287</v>
      </c>
      <c r="O267" s="42" t="s">
        <v>12401</v>
      </c>
      <c r="P267" s="42" t="s">
        <v>90</v>
      </c>
      <c r="Q267" s="42" t="s">
        <v>12089</v>
      </c>
      <c r="R267" s="42" t="s">
        <v>493</v>
      </c>
      <c r="S267" s="43" t="s">
        <v>12402</v>
      </c>
      <c r="T267" s="75" t="s">
        <v>12403</v>
      </c>
      <c r="U267" s="45" t="s">
        <v>879</v>
      </c>
      <c r="V267" s="38" t="s">
        <v>10848</v>
      </c>
      <c r="W267" s="38" t="s">
        <v>10849</v>
      </c>
      <c r="X267" s="86" t="s">
        <v>882</v>
      </c>
      <c r="Y267" s="86" t="s">
        <v>883</v>
      </c>
      <c r="Z267" s="86" t="s">
        <v>12404</v>
      </c>
      <c r="AA267" s="86" t="s">
        <v>12405</v>
      </c>
      <c r="AB267" s="38" t="s">
        <v>78</v>
      </c>
      <c r="AC267" s="38" t="s">
        <v>12095</v>
      </c>
      <c r="AD267" s="38" t="s">
        <v>62</v>
      </c>
      <c r="AE267" s="39"/>
      <c r="AF267" s="39"/>
      <c r="AG267" s="39"/>
      <c r="AH267" s="39"/>
      <c r="AI267" s="39"/>
      <c r="AJ267" s="39"/>
      <c r="AK267" s="39"/>
      <c r="AL267" s="39"/>
      <c r="AM267" s="39"/>
      <c r="AN267" s="39"/>
      <c r="AO267" s="39"/>
      <c r="AP267" s="39"/>
      <c r="AQ267" s="39"/>
      <c r="AR267" s="39"/>
      <c r="AS267" s="39"/>
      <c r="AT267" s="39"/>
      <c r="AU267" s="39"/>
      <c r="AV267" s="39"/>
      <c r="AW267" s="39"/>
      <c r="AX267" s="39"/>
      <c r="AY267" s="39"/>
      <c r="AZ267" s="39"/>
      <c r="BA267" s="39"/>
      <c r="BB267" s="39"/>
      <c r="BC267" s="39"/>
      <c r="BD267" s="39"/>
      <c r="BE267" s="39"/>
      <c r="BF267" s="39"/>
      <c r="BG267" s="39"/>
      <c r="BH267" s="39"/>
      <c r="BI267" s="39"/>
      <c r="BJ267" s="39"/>
      <c r="BK267" s="39"/>
      <c r="BL267" s="39"/>
      <c r="BM267" s="39"/>
      <c r="BN267" s="39"/>
      <c r="BO267" s="39"/>
      <c r="BP267" s="39"/>
      <c r="BQ267" s="39"/>
      <c r="BR267" s="39"/>
      <c r="BS267" s="39"/>
      <c r="BT267" s="39"/>
      <c r="BU267" s="39"/>
      <c r="BV267" s="39"/>
      <c r="BW267" s="39"/>
      <c r="BX267" s="39"/>
      <c r="BY267" s="39"/>
      <c r="BZ267" s="39"/>
      <c r="CA267" s="39"/>
      <c r="CB267" s="39"/>
      <c r="CC267" s="39"/>
      <c r="CD267" s="39"/>
      <c r="CE267" s="39"/>
      <c r="CF267" s="39"/>
    </row>
    <row r="268" spans="1:84" s="40" customFormat="1" ht="18.75" customHeight="1" x14ac:dyDescent="0.25">
      <c r="A268" s="74">
        <v>3609</v>
      </c>
      <c r="B268" s="32">
        <v>3000</v>
      </c>
      <c r="C268" s="42" t="s">
        <v>12406</v>
      </c>
      <c r="D268" s="34" t="s">
        <v>12407</v>
      </c>
      <c r="E268" s="43" t="s">
        <v>9636</v>
      </c>
      <c r="F268" s="42" t="s">
        <v>12408</v>
      </c>
      <c r="G268" s="32" t="s">
        <v>12409</v>
      </c>
      <c r="H268" s="32" t="s">
        <v>338</v>
      </c>
      <c r="I268" s="42" t="s">
        <v>46</v>
      </c>
      <c r="J268" s="42" t="s">
        <v>46</v>
      </c>
      <c r="K268" s="42" t="s">
        <v>12410</v>
      </c>
      <c r="L268" s="35" t="s">
        <v>9222</v>
      </c>
      <c r="M268" s="35" t="s">
        <v>46</v>
      </c>
      <c r="N268" s="32" t="s">
        <v>341</v>
      </c>
      <c r="O268" s="42" t="s">
        <v>12411</v>
      </c>
      <c r="P268" s="42" t="s">
        <v>51</v>
      </c>
      <c r="Q268" s="42" t="s">
        <v>1789</v>
      </c>
      <c r="R268" s="42" t="s">
        <v>12412</v>
      </c>
      <c r="S268" s="43" t="s">
        <v>12413</v>
      </c>
      <c r="T268" s="75" t="s">
        <v>12414</v>
      </c>
      <c r="U268" s="45" t="s">
        <v>2776</v>
      </c>
      <c r="V268" s="38" t="s">
        <v>472</v>
      </c>
      <c r="W268" s="38" t="s">
        <v>7926</v>
      </c>
      <c r="X268" s="86" t="s">
        <v>12415</v>
      </c>
      <c r="Y268" s="86"/>
      <c r="Z268" s="86" t="s">
        <v>12416</v>
      </c>
      <c r="AA268" s="86" t="s">
        <v>12417</v>
      </c>
      <c r="AB268" s="38" t="s">
        <v>62</v>
      </c>
      <c r="AC268" s="38" t="s">
        <v>62</v>
      </c>
      <c r="AD268" s="38" t="s">
        <v>62</v>
      </c>
      <c r="AE268" s="39"/>
      <c r="AF268" s="39"/>
      <c r="AG268" s="39"/>
      <c r="AH268" s="39"/>
      <c r="AI268" s="39"/>
      <c r="AJ268" s="39"/>
      <c r="AK268" s="39"/>
      <c r="AL268" s="39"/>
      <c r="AM268" s="39"/>
      <c r="AN268" s="39"/>
      <c r="AO268" s="39"/>
      <c r="AP268" s="39"/>
      <c r="AQ268" s="39"/>
      <c r="AR268" s="39"/>
      <c r="AS268" s="39"/>
      <c r="AT268" s="39"/>
      <c r="AU268" s="39"/>
      <c r="AV268" s="39"/>
      <c r="AW268" s="39"/>
      <c r="AX268" s="39"/>
      <c r="AY268" s="39"/>
      <c r="AZ268" s="39"/>
      <c r="BA268" s="39"/>
      <c r="BB268" s="39"/>
      <c r="BC268" s="39"/>
      <c r="BD268" s="39"/>
      <c r="BE268" s="39"/>
      <c r="BF268" s="39"/>
      <c r="BG268" s="39"/>
      <c r="BH268" s="39"/>
      <c r="BI268" s="39"/>
      <c r="BJ268" s="39"/>
      <c r="BK268" s="39"/>
      <c r="BL268" s="39"/>
      <c r="BM268" s="39"/>
      <c r="BN268" s="39"/>
      <c r="BO268" s="39"/>
      <c r="BP268" s="39"/>
      <c r="BQ268" s="39"/>
      <c r="BR268" s="39"/>
      <c r="BS268" s="39"/>
      <c r="BT268" s="39"/>
      <c r="BU268" s="39"/>
      <c r="BV268" s="39"/>
      <c r="BW268" s="39"/>
      <c r="BX268" s="39"/>
      <c r="BY268" s="39"/>
      <c r="BZ268" s="39"/>
      <c r="CA268" s="39"/>
      <c r="CB268" s="39"/>
      <c r="CC268" s="39"/>
      <c r="CD268" s="39"/>
      <c r="CE268" s="39"/>
      <c r="CF268" s="39"/>
    </row>
    <row r="269" spans="1:84" s="40" customFormat="1" ht="18.75" customHeight="1" x14ac:dyDescent="0.25">
      <c r="A269" s="31">
        <v>3610</v>
      </c>
      <c r="B269" s="32">
        <v>3000</v>
      </c>
      <c r="C269" s="35" t="s">
        <v>12418</v>
      </c>
      <c r="D269" s="34" t="s">
        <v>10087</v>
      </c>
      <c r="E269" s="41" t="s">
        <v>9636</v>
      </c>
      <c r="F269" s="35" t="s">
        <v>3022</v>
      </c>
      <c r="G269" s="32" t="s">
        <v>303</v>
      </c>
      <c r="H269" s="32" t="s">
        <v>166</v>
      </c>
      <c r="I269" s="35" t="s">
        <v>10088</v>
      </c>
      <c r="J269" s="35" t="s">
        <v>10089</v>
      </c>
      <c r="K269" s="35" t="s">
        <v>10090</v>
      </c>
      <c r="L269" s="35" t="s">
        <v>503</v>
      </c>
      <c r="M269" s="35" t="s">
        <v>46</v>
      </c>
      <c r="N269" s="32" t="s">
        <v>287</v>
      </c>
      <c r="O269" s="35" t="s">
        <v>3832</v>
      </c>
      <c r="P269" s="35" t="s">
        <v>90</v>
      </c>
      <c r="Q269" s="35" t="s">
        <v>10091</v>
      </c>
      <c r="R269" s="33" t="s">
        <v>5319</v>
      </c>
      <c r="S269" s="32" t="s">
        <v>10092</v>
      </c>
      <c r="T269" s="37" t="s">
        <v>10093</v>
      </c>
      <c r="U269" s="45" t="s">
        <v>12419</v>
      </c>
      <c r="V269" s="38" t="s">
        <v>362</v>
      </c>
      <c r="W269" s="32" t="s">
        <v>12420</v>
      </c>
      <c r="X269" s="69" t="s">
        <v>12421</v>
      </c>
      <c r="Y269" s="69" t="s">
        <v>12422</v>
      </c>
      <c r="Z269" s="69" t="s">
        <v>12423</v>
      </c>
      <c r="AA269" s="88" t="s">
        <v>12424</v>
      </c>
      <c r="AB269" s="38" t="s">
        <v>62</v>
      </c>
      <c r="AC269" s="38" t="s">
        <v>62</v>
      </c>
      <c r="AD269" s="38" t="s">
        <v>62</v>
      </c>
    </row>
    <row r="270" spans="1:84" s="40" customFormat="1" ht="18.75" customHeight="1" x14ac:dyDescent="0.25">
      <c r="A270" s="74">
        <v>3611</v>
      </c>
      <c r="B270" s="32">
        <v>3000</v>
      </c>
      <c r="C270" s="42" t="s">
        <v>12425</v>
      </c>
      <c r="D270" s="34" t="s">
        <v>9853</v>
      </c>
      <c r="E270" s="43" t="s">
        <v>9636</v>
      </c>
      <c r="F270" s="42" t="s">
        <v>12426</v>
      </c>
      <c r="G270" s="32" t="s">
        <v>44</v>
      </c>
      <c r="H270" s="32" t="s">
        <v>338</v>
      </c>
      <c r="I270" s="42" t="s">
        <v>46</v>
      </c>
      <c r="J270" s="42" t="s">
        <v>46</v>
      </c>
      <c r="K270" s="42" t="s">
        <v>12360</v>
      </c>
      <c r="L270" s="35" t="s">
        <v>4347</v>
      </c>
      <c r="M270" s="35" t="s">
        <v>46</v>
      </c>
      <c r="N270" s="32" t="s">
        <v>766</v>
      </c>
      <c r="O270" s="42" t="s">
        <v>9798</v>
      </c>
      <c r="P270" s="42" t="s">
        <v>51</v>
      </c>
      <c r="Q270" s="42" t="s">
        <v>9705</v>
      </c>
      <c r="R270" s="42" t="s">
        <v>12427</v>
      </c>
      <c r="S270" s="43" t="s">
        <v>12428</v>
      </c>
      <c r="T270" s="75" t="s">
        <v>12429</v>
      </c>
      <c r="U270" s="45" t="s">
        <v>1079</v>
      </c>
      <c r="V270" s="38" t="s">
        <v>12430</v>
      </c>
      <c r="W270" s="38" t="s">
        <v>10337</v>
      </c>
      <c r="X270" s="86" t="s">
        <v>12431</v>
      </c>
      <c r="Y270" s="86" t="s">
        <v>12432</v>
      </c>
      <c r="Z270" s="86" t="s">
        <v>12433</v>
      </c>
      <c r="AA270" s="87" t="s">
        <v>12434</v>
      </c>
      <c r="AB270" s="38" t="s">
        <v>78</v>
      </c>
      <c r="AC270" s="38" t="s">
        <v>12435</v>
      </c>
      <c r="AD270" s="38" t="s">
        <v>62</v>
      </c>
      <c r="AE270" s="39"/>
      <c r="AF270" s="39"/>
      <c r="AG270" s="39"/>
      <c r="AH270" s="39"/>
      <c r="AI270" s="39"/>
      <c r="AJ270" s="39"/>
      <c r="AK270" s="39"/>
      <c r="AL270" s="39"/>
      <c r="AM270" s="39"/>
      <c r="AN270" s="39"/>
      <c r="AO270" s="39"/>
      <c r="AP270" s="39"/>
      <c r="AQ270" s="39"/>
      <c r="AR270" s="39"/>
      <c r="AS270" s="39"/>
      <c r="AT270" s="39"/>
      <c r="AU270" s="39"/>
      <c r="AV270" s="39"/>
      <c r="AW270" s="39"/>
      <c r="AX270" s="39"/>
      <c r="AY270" s="39"/>
      <c r="AZ270" s="39"/>
      <c r="BA270" s="39"/>
      <c r="BB270" s="39"/>
      <c r="BC270" s="39"/>
      <c r="BD270" s="39"/>
      <c r="BE270" s="39"/>
      <c r="BF270" s="39"/>
      <c r="BG270" s="39"/>
      <c r="BH270" s="39"/>
      <c r="BI270" s="39"/>
      <c r="BJ270" s="39"/>
      <c r="BK270" s="39"/>
      <c r="BL270" s="39"/>
      <c r="BM270" s="39"/>
      <c r="BN270" s="39"/>
      <c r="BO270" s="39"/>
      <c r="BP270" s="39"/>
      <c r="BQ270" s="39"/>
      <c r="BR270" s="39"/>
      <c r="BS270" s="39"/>
      <c r="BT270" s="39"/>
      <c r="BU270" s="39"/>
      <c r="BV270" s="39"/>
      <c r="BW270" s="39"/>
      <c r="BX270" s="39"/>
      <c r="BY270" s="39"/>
      <c r="BZ270" s="39"/>
      <c r="CA270" s="39"/>
      <c r="CB270" s="39"/>
      <c r="CC270" s="39"/>
      <c r="CD270" s="39"/>
      <c r="CE270" s="39"/>
      <c r="CF270" s="39"/>
    </row>
    <row r="271" spans="1:84" s="40" customFormat="1" ht="18.75" customHeight="1" x14ac:dyDescent="0.25">
      <c r="A271" s="74">
        <v>3612</v>
      </c>
      <c r="B271" s="32">
        <v>3000</v>
      </c>
      <c r="C271" s="42" t="s">
        <v>12436</v>
      </c>
      <c r="D271" s="34" t="s">
        <v>12437</v>
      </c>
      <c r="E271" s="43" t="s">
        <v>9636</v>
      </c>
      <c r="F271" s="42" t="s">
        <v>12438</v>
      </c>
      <c r="G271" s="32" t="s">
        <v>12439</v>
      </c>
      <c r="H271" s="32" t="s">
        <v>12440</v>
      </c>
      <c r="I271" s="42" t="s">
        <v>46</v>
      </c>
      <c r="J271" s="42" t="s">
        <v>46</v>
      </c>
      <c r="K271" s="42" t="s">
        <v>12441</v>
      </c>
      <c r="L271" s="35" t="s">
        <v>12442</v>
      </c>
      <c r="M271" s="35" t="s">
        <v>46</v>
      </c>
      <c r="N271" s="32" t="s">
        <v>118</v>
      </c>
      <c r="O271" s="35" t="s">
        <v>12443</v>
      </c>
      <c r="P271" s="42" t="s">
        <v>51</v>
      </c>
      <c r="Q271" s="42" t="s">
        <v>9993</v>
      </c>
      <c r="R271" s="42" t="s">
        <v>3097</v>
      </c>
      <c r="S271" s="43" t="s">
        <v>4699</v>
      </c>
      <c r="T271" s="75" t="s">
        <v>12444</v>
      </c>
      <c r="U271" s="45" t="s">
        <v>8445</v>
      </c>
      <c r="V271" s="38" t="s">
        <v>1330</v>
      </c>
      <c r="W271" s="38" t="s">
        <v>12445</v>
      </c>
      <c r="X271" s="86" t="s">
        <v>12446</v>
      </c>
      <c r="Y271" s="86"/>
      <c r="Z271" s="86">
        <v>2195</v>
      </c>
      <c r="AA271" s="87">
        <v>42492</v>
      </c>
      <c r="AB271" s="38" t="s">
        <v>62</v>
      </c>
      <c r="AC271" s="38" t="s">
        <v>62</v>
      </c>
      <c r="AD271" s="38" t="s">
        <v>62</v>
      </c>
      <c r="AE271" s="39"/>
      <c r="AF271" s="39"/>
      <c r="AG271" s="39"/>
      <c r="AH271" s="39"/>
      <c r="AI271" s="39"/>
      <c r="AJ271" s="39"/>
      <c r="AK271" s="39"/>
      <c r="AL271" s="39"/>
      <c r="AM271" s="39"/>
      <c r="AN271" s="39"/>
      <c r="AO271" s="39"/>
      <c r="AP271" s="39"/>
      <c r="AQ271" s="39"/>
      <c r="AR271" s="39"/>
      <c r="AS271" s="39"/>
      <c r="AT271" s="39"/>
      <c r="AU271" s="39"/>
      <c r="AV271" s="39"/>
      <c r="AW271" s="39"/>
      <c r="AX271" s="39"/>
      <c r="AY271" s="39"/>
      <c r="AZ271" s="39"/>
      <c r="BA271" s="39"/>
      <c r="BB271" s="39"/>
      <c r="BC271" s="39"/>
      <c r="BD271" s="39"/>
      <c r="BE271" s="39"/>
      <c r="BF271" s="39"/>
      <c r="BG271" s="39"/>
      <c r="BH271" s="39"/>
      <c r="BI271" s="39"/>
      <c r="BJ271" s="39"/>
      <c r="BK271" s="39"/>
      <c r="BL271" s="39"/>
      <c r="BM271" s="39"/>
      <c r="BN271" s="39"/>
      <c r="BO271" s="39"/>
      <c r="BP271" s="39"/>
      <c r="BQ271" s="39"/>
      <c r="BR271" s="39"/>
      <c r="BS271" s="39"/>
      <c r="BT271" s="39"/>
      <c r="BU271" s="39"/>
      <c r="BV271" s="39"/>
      <c r="BW271" s="39"/>
      <c r="BX271" s="39"/>
      <c r="BY271" s="39"/>
      <c r="BZ271" s="39"/>
      <c r="CA271" s="39"/>
      <c r="CB271" s="39"/>
      <c r="CC271" s="39"/>
      <c r="CD271" s="39"/>
      <c r="CE271" s="39"/>
      <c r="CF271" s="39"/>
    </row>
    <row r="272" spans="1:84" s="40" customFormat="1" ht="18.75" customHeight="1" x14ac:dyDescent="0.25">
      <c r="A272" s="74">
        <v>3613</v>
      </c>
      <c r="B272" s="32">
        <v>3000</v>
      </c>
      <c r="C272" s="42" t="s">
        <v>12447</v>
      </c>
      <c r="D272" s="34" t="s">
        <v>10896</v>
      </c>
      <c r="E272" s="43" t="s">
        <v>9636</v>
      </c>
      <c r="F272" s="42" t="s">
        <v>12448</v>
      </c>
      <c r="G272" s="32" t="s">
        <v>12449</v>
      </c>
      <c r="H272" s="32" t="s">
        <v>166</v>
      </c>
      <c r="I272" s="42" t="s">
        <v>46</v>
      </c>
      <c r="J272" s="42" t="s">
        <v>46</v>
      </c>
      <c r="K272" s="42" t="s">
        <v>12450</v>
      </c>
      <c r="L272" s="35" t="s">
        <v>10900</v>
      </c>
      <c r="M272" s="35" t="s">
        <v>46</v>
      </c>
      <c r="N272" s="32" t="s">
        <v>88</v>
      </c>
      <c r="O272" s="35" t="s">
        <v>10055</v>
      </c>
      <c r="P272" s="42" t="s">
        <v>90</v>
      </c>
      <c r="Q272" s="42" t="s">
        <v>12451</v>
      </c>
      <c r="R272" s="42" t="s">
        <v>10903</v>
      </c>
      <c r="S272" s="43" t="s">
        <v>8203</v>
      </c>
      <c r="T272" s="75" t="s">
        <v>12452</v>
      </c>
      <c r="U272" s="45" t="s">
        <v>606</v>
      </c>
      <c r="V272" s="38" t="s">
        <v>1330</v>
      </c>
      <c r="W272" s="38" t="s">
        <v>12453</v>
      </c>
      <c r="X272" s="86" t="s">
        <v>12454</v>
      </c>
      <c r="Y272" s="86"/>
      <c r="Z272" s="86" t="s">
        <v>12455</v>
      </c>
      <c r="AA272" s="87" t="s">
        <v>12456</v>
      </c>
      <c r="AB272" s="38" t="s">
        <v>62</v>
      </c>
      <c r="AC272" s="38" t="s">
        <v>62</v>
      </c>
      <c r="AD272" s="38" t="s">
        <v>62</v>
      </c>
      <c r="AE272" s="39"/>
      <c r="AF272" s="39"/>
      <c r="AG272" s="39"/>
      <c r="AH272" s="39"/>
      <c r="AI272" s="39"/>
      <c r="AJ272" s="39"/>
      <c r="AK272" s="39"/>
      <c r="AL272" s="39"/>
      <c r="AM272" s="39"/>
      <c r="AN272" s="39"/>
      <c r="AO272" s="39"/>
      <c r="AP272" s="39"/>
      <c r="AQ272" s="39"/>
      <c r="AR272" s="39"/>
      <c r="AS272" s="39"/>
      <c r="AT272" s="39"/>
      <c r="AU272" s="39"/>
      <c r="AV272" s="39"/>
      <c r="AW272" s="39"/>
      <c r="AX272" s="39"/>
      <c r="AY272" s="39"/>
      <c r="AZ272" s="39"/>
      <c r="BA272" s="39"/>
      <c r="BB272" s="39"/>
      <c r="BC272" s="39"/>
      <c r="BD272" s="39"/>
      <c r="BE272" s="39"/>
      <c r="BF272" s="39"/>
      <c r="BG272" s="39"/>
      <c r="BH272" s="39"/>
      <c r="BI272" s="39"/>
      <c r="BJ272" s="39"/>
      <c r="BK272" s="39"/>
      <c r="BL272" s="39"/>
      <c r="BM272" s="39"/>
      <c r="BN272" s="39"/>
      <c r="BO272" s="39"/>
      <c r="BP272" s="39"/>
      <c r="BQ272" s="39"/>
      <c r="BR272" s="39"/>
      <c r="BS272" s="39"/>
      <c r="BT272" s="39"/>
      <c r="BU272" s="39"/>
      <c r="BV272" s="39"/>
      <c r="BW272" s="39"/>
      <c r="BX272" s="39"/>
      <c r="BY272" s="39"/>
      <c r="BZ272" s="39"/>
      <c r="CA272" s="39"/>
      <c r="CB272" s="39"/>
      <c r="CC272" s="39"/>
      <c r="CD272" s="39"/>
      <c r="CE272" s="39"/>
      <c r="CF272" s="39"/>
    </row>
    <row r="273" spans="1:84" s="40" customFormat="1" ht="18.75" customHeight="1" x14ac:dyDescent="0.25">
      <c r="A273" s="74">
        <v>3614</v>
      </c>
      <c r="B273" s="32">
        <v>3000</v>
      </c>
      <c r="C273" s="42" t="s">
        <v>12457</v>
      </c>
      <c r="D273" s="34" t="s">
        <v>10940</v>
      </c>
      <c r="E273" s="43" t="s">
        <v>9636</v>
      </c>
      <c r="F273" s="42" t="s">
        <v>10941</v>
      </c>
      <c r="G273" s="32" t="s">
        <v>10942</v>
      </c>
      <c r="H273" s="32" t="s">
        <v>2104</v>
      </c>
      <c r="I273" s="42" t="s">
        <v>10088</v>
      </c>
      <c r="J273" s="42" t="s">
        <v>11261</v>
      </c>
      <c r="K273" s="42" t="s">
        <v>12458</v>
      </c>
      <c r="L273" s="35" t="s">
        <v>8885</v>
      </c>
      <c r="M273" s="35"/>
      <c r="N273" s="32" t="s">
        <v>2024</v>
      </c>
      <c r="O273" s="35" t="s">
        <v>3832</v>
      </c>
      <c r="P273" s="42" t="s">
        <v>90</v>
      </c>
      <c r="Q273" s="42" t="s">
        <v>10091</v>
      </c>
      <c r="R273" s="42" t="s">
        <v>11901</v>
      </c>
      <c r="S273" s="43" t="s">
        <v>12459</v>
      </c>
      <c r="T273" s="75" t="s">
        <v>12460</v>
      </c>
      <c r="U273" s="45" t="s">
        <v>12461</v>
      </c>
      <c r="V273" s="38" t="s">
        <v>12462</v>
      </c>
      <c r="W273" s="38" t="s">
        <v>12463</v>
      </c>
      <c r="X273" s="86" t="s">
        <v>12464</v>
      </c>
      <c r="Y273" s="86"/>
      <c r="Z273" s="86" t="s">
        <v>12465</v>
      </c>
      <c r="AA273" s="87" t="s">
        <v>12466</v>
      </c>
      <c r="AB273" s="38" t="s">
        <v>78</v>
      </c>
      <c r="AC273" s="38" t="s">
        <v>12467</v>
      </c>
      <c r="AD273" s="38" t="s">
        <v>12468</v>
      </c>
      <c r="AE273" s="39"/>
      <c r="AF273" s="39"/>
      <c r="AG273" s="39"/>
      <c r="AH273" s="39"/>
      <c r="AI273" s="39"/>
      <c r="AJ273" s="39"/>
      <c r="AK273" s="39"/>
      <c r="AL273" s="39"/>
      <c r="AM273" s="39"/>
      <c r="AN273" s="39"/>
      <c r="AO273" s="39"/>
      <c r="AP273" s="39"/>
      <c r="AQ273" s="39"/>
      <c r="AR273" s="39"/>
      <c r="AS273" s="39"/>
      <c r="AT273" s="39"/>
      <c r="AU273" s="39"/>
      <c r="AV273" s="39"/>
      <c r="AW273" s="39"/>
      <c r="AX273" s="39"/>
      <c r="AY273" s="39"/>
      <c r="AZ273" s="39"/>
      <c r="BA273" s="39"/>
      <c r="BB273" s="39"/>
      <c r="BC273" s="39"/>
      <c r="BD273" s="39"/>
      <c r="BE273" s="39"/>
      <c r="BF273" s="39"/>
      <c r="BG273" s="39"/>
      <c r="BH273" s="39"/>
      <c r="BI273" s="39"/>
      <c r="BJ273" s="39"/>
      <c r="BK273" s="39"/>
      <c r="BL273" s="39"/>
      <c r="BM273" s="39"/>
      <c r="BN273" s="39"/>
      <c r="BO273" s="39"/>
      <c r="BP273" s="39"/>
      <c r="BQ273" s="39"/>
      <c r="BR273" s="39"/>
      <c r="BS273" s="39"/>
      <c r="BT273" s="39"/>
      <c r="BU273" s="39"/>
      <c r="BV273" s="39"/>
      <c r="BW273" s="39"/>
      <c r="BX273" s="39"/>
      <c r="BY273" s="39"/>
      <c r="BZ273" s="39"/>
      <c r="CA273" s="39"/>
      <c r="CB273" s="39"/>
      <c r="CC273" s="39"/>
      <c r="CD273" s="39"/>
      <c r="CE273" s="39"/>
      <c r="CF273" s="39"/>
    </row>
    <row r="274" spans="1:84" s="40" customFormat="1" ht="18.75" customHeight="1" x14ac:dyDescent="0.25">
      <c r="A274" s="31">
        <v>3615</v>
      </c>
      <c r="B274" s="32">
        <v>3000</v>
      </c>
      <c r="C274" s="35" t="s">
        <v>12469</v>
      </c>
      <c r="D274" s="34" t="s">
        <v>12470</v>
      </c>
      <c r="E274" s="41" t="s">
        <v>9636</v>
      </c>
      <c r="F274" s="35" t="s">
        <v>1659</v>
      </c>
      <c r="G274" s="32" t="s">
        <v>1532</v>
      </c>
      <c r="H274" s="32" t="s">
        <v>166</v>
      </c>
      <c r="I274" s="35" t="s">
        <v>46</v>
      </c>
      <c r="J274" s="35" t="s">
        <v>46</v>
      </c>
      <c r="K274" s="95" t="s">
        <v>12471</v>
      </c>
      <c r="L274" s="35" t="s">
        <v>12472</v>
      </c>
      <c r="M274" s="35"/>
      <c r="N274" s="32" t="s">
        <v>49</v>
      </c>
      <c r="O274" s="35" t="s">
        <v>12043</v>
      </c>
      <c r="P274" s="35" t="s">
        <v>119</v>
      </c>
      <c r="Q274" s="35" t="s">
        <v>1789</v>
      </c>
      <c r="R274" s="33" t="s">
        <v>12473</v>
      </c>
      <c r="S274" s="32" t="s">
        <v>477</v>
      </c>
      <c r="T274" s="37" t="s">
        <v>12474</v>
      </c>
      <c r="U274" s="45" t="s">
        <v>2695</v>
      </c>
      <c r="V274" s="38" t="s">
        <v>2682</v>
      </c>
      <c r="W274" s="38" t="s">
        <v>12475</v>
      </c>
      <c r="X274" s="69" t="s">
        <v>12476</v>
      </c>
      <c r="Y274" s="69"/>
      <c r="Z274" s="69" t="s">
        <v>12477</v>
      </c>
      <c r="AA274" s="88" t="s">
        <v>12478</v>
      </c>
      <c r="AB274" s="38" t="s">
        <v>62</v>
      </c>
      <c r="AC274" s="38" t="s">
        <v>62</v>
      </c>
      <c r="AD274" s="38" t="s">
        <v>62</v>
      </c>
    </row>
    <row r="275" spans="1:84" s="40" customFormat="1" ht="18.75" customHeight="1" x14ac:dyDescent="0.25">
      <c r="A275" s="74">
        <v>3616</v>
      </c>
      <c r="B275" s="32">
        <v>3000</v>
      </c>
      <c r="C275" s="42" t="s">
        <v>12479</v>
      </c>
      <c r="D275" s="34" t="s">
        <v>10102</v>
      </c>
      <c r="E275" s="43" t="s">
        <v>9636</v>
      </c>
      <c r="F275" s="42" t="s">
        <v>113</v>
      </c>
      <c r="G275" s="32" t="s">
        <v>114</v>
      </c>
      <c r="H275" s="32" t="s">
        <v>152</v>
      </c>
      <c r="I275" s="36" t="s">
        <v>46</v>
      </c>
      <c r="J275" s="42" t="s">
        <v>46</v>
      </c>
      <c r="K275" s="42" t="s">
        <v>12480</v>
      </c>
      <c r="L275" s="35" t="s">
        <v>12481</v>
      </c>
      <c r="M275" s="35"/>
      <c r="N275" s="32" t="s">
        <v>287</v>
      </c>
      <c r="O275" s="35" t="s">
        <v>9964</v>
      </c>
      <c r="P275" s="42" t="s">
        <v>119</v>
      </c>
      <c r="Q275" s="42" t="s">
        <v>9980</v>
      </c>
      <c r="R275" s="42" t="s">
        <v>12482</v>
      </c>
      <c r="S275" s="43" t="s">
        <v>12483</v>
      </c>
      <c r="T275" s="75" t="s">
        <v>12484</v>
      </c>
      <c r="U275" s="45" t="s">
        <v>12485</v>
      </c>
      <c r="V275" s="38" t="s">
        <v>12486</v>
      </c>
      <c r="W275" s="38" t="s">
        <v>12487</v>
      </c>
      <c r="X275" s="86" t="s">
        <v>12488</v>
      </c>
      <c r="Y275" s="86" t="s">
        <v>12489</v>
      </c>
      <c r="Z275" s="86">
        <v>6801</v>
      </c>
      <c r="AA275" s="87">
        <v>42696</v>
      </c>
      <c r="AB275" s="38" t="s">
        <v>78</v>
      </c>
      <c r="AC275" s="38" t="s">
        <v>4149</v>
      </c>
      <c r="AD275" s="38" t="s">
        <v>62</v>
      </c>
      <c r="AE275" s="39"/>
      <c r="AF275" s="39"/>
      <c r="AG275" s="39"/>
      <c r="AH275" s="39"/>
      <c r="AI275" s="39"/>
      <c r="AJ275" s="39"/>
      <c r="AK275" s="39"/>
      <c r="AL275" s="39"/>
      <c r="AM275" s="39"/>
      <c r="AN275" s="39"/>
      <c r="AO275" s="39"/>
      <c r="AP275" s="39"/>
      <c r="AQ275" s="39"/>
      <c r="AR275" s="39"/>
      <c r="AS275" s="39"/>
      <c r="AT275" s="39"/>
      <c r="AU275" s="39"/>
      <c r="AV275" s="39"/>
      <c r="AW275" s="39"/>
      <c r="AX275" s="39"/>
      <c r="AY275" s="39"/>
      <c r="AZ275" s="39"/>
      <c r="BA275" s="39"/>
      <c r="BB275" s="39"/>
      <c r="BC275" s="39"/>
      <c r="BD275" s="39"/>
      <c r="BE275" s="39"/>
      <c r="BF275" s="39"/>
      <c r="BG275" s="39"/>
      <c r="BH275" s="39"/>
      <c r="BI275" s="39"/>
      <c r="BJ275" s="39"/>
      <c r="BK275" s="39"/>
      <c r="BL275" s="39"/>
      <c r="BM275" s="39"/>
      <c r="BN275" s="39"/>
      <c r="BO275" s="39"/>
      <c r="BP275" s="39"/>
      <c r="BQ275" s="39"/>
      <c r="BR275" s="39"/>
      <c r="BS275" s="39"/>
      <c r="BT275" s="39"/>
      <c r="BU275" s="39"/>
      <c r="BV275" s="39"/>
      <c r="BW275" s="39"/>
      <c r="BX275" s="39"/>
      <c r="BY275" s="39"/>
      <c r="BZ275" s="39"/>
      <c r="CA275" s="39"/>
      <c r="CB275" s="39"/>
      <c r="CC275" s="39"/>
      <c r="CD275" s="39"/>
      <c r="CE275" s="39"/>
      <c r="CF275" s="39"/>
    </row>
    <row r="276" spans="1:84" s="40" customFormat="1" ht="18.75" customHeight="1" x14ac:dyDescent="0.25">
      <c r="A276" s="74">
        <v>3617</v>
      </c>
      <c r="B276" s="32">
        <v>3000</v>
      </c>
      <c r="C276" s="42" t="s">
        <v>12490</v>
      </c>
      <c r="D276" s="34" t="s">
        <v>10520</v>
      </c>
      <c r="E276" s="43" t="s">
        <v>9636</v>
      </c>
      <c r="F276" s="42" t="s">
        <v>10870</v>
      </c>
      <c r="G276" s="32" t="s">
        <v>114</v>
      </c>
      <c r="H276" s="32" t="s">
        <v>3134</v>
      </c>
      <c r="I276" s="42" t="s">
        <v>46</v>
      </c>
      <c r="J276" s="42" t="s">
        <v>46</v>
      </c>
      <c r="K276" s="42" t="s">
        <v>1833</v>
      </c>
      <c r="L276" s="35" t="s">
        <v>1834</v>
      </c>
      <c r="M276" s="35" t="s">
        <v>46</v>
      </c>
      <c r="N276" s="32" t="s">
        <v>287</v>
      </c>
      <c r="O276" s="35" t="s">
        <v>12491</v>
      </c>
      <c r="P276" s="42" t="s">
        <v>119</v>
      </c>
      <c r="Q276" s="42" t="s">
        <v>1789</v>
      </c>
      <c r="R276" s="42" t="s">
        <v>12492</v>
      </c>
      <c r="S276" s="43" t="s">
        <v>12493</v>
      </c>
      <c r="T276" s="75" t="s">
        <v>12494</v>
      </c>
      <c r="U276" s="45" t="s">
        <v>12495</v>
      </c>
      <c r="V276" s="38" t="s">
        <v>12496</v>
      </c>
      <c r="W276" s="38" t="s">
        <v>12497</v>
      </c>
      <c r="X276" s="86" t="s">
        <v>12498</v>
      </c>
      <c r="Y276" s="86"/>
      <c r="Z276" s="86">
        <v>1219</v>
      </c>
      <c r="AA276" s="87">
        <v>42790</v>
      </c>
      <c r="AB276" s="38" t="s">
        <v>62</v>
      </c>
      <c r="AC276" s="38" t="s">
        <v>62</v>
      </c>
      <c r="AD276" s="38" t="s">
        <v>62</v>
      </c>
      <c r="AE276" s="39"/>
      <c r="AF276" s="39"/>
      <c r="AG276" s="39"/>
      <c r="AH276" s="39"/>
      <c r="AI276" s="39"/>
      <c r="AJ276" s="39"/>
      <c r="AK276" s="39"/>
      <c r="AL276" s="39"/>
      <c r="AM276" s="39"/>
      <c r="AN276" s="39"/>
      <c r="AO276" s="39"/>
      <c r="AP276" s="39"/>
      <c r="AQ276" s="39"/>
      <c r="AR276" s="39"/>
      <c r="AS276" s="39"/>
      <c r="AT276" s="39"/>
      <c r="AU276" s="39"/>
      <c r="AV276" s="39"/>
      <c r="AW276" s="39"/>
      <c r="AX276" s="39"/>
      <c r="AY276" s="39"/>
      <c r="AZ276" s="39"/>
      <c r="BA276" s="39"/>
      <c r="BB276" s="39"/>
      <c r="BC276" s="39"/>
      <c r="BD276" s="39"/>
      <c r="BE276" s="39"/>
      <c r="BF276" s="39"/>
      <c r="BG276" s="39"/>
      <c r="BH276" s="39"/>
      <c r="BI276" s="39"/>
      <c r="BJ276" s="39"/>
      <c r="BK276" s="39"/>
      <c r="BL276" s="39"/>
      <c r="BM276" s="39"/>
      <c r="BN276" s="39"/>
      <c r="BO276" s="39"/>
      <c r="BP276" s="39"/>
      <c r="BQ276" s="39"/>
      <c r="BR276" s="39"/>
      <c r="BS276" s="39"/>
      <c r="BT276" s="39"/>
      <c r="BU276" s="39"/>
      <c r="BV276" s="39"/>
      <c r="BW276" s="39"/>
      <c r="BX276" s="39"/>
      <c r="BY276" s="39"/>
      <c r="BZ276" s="39"/>
      <c r="CA276" s="39"/>
      <c r="CB276" s="39"/>
      <c r="CC276" s="39"/>
      <c r="CD276" s="39"/>
      <c r="CE276" s="39"/>
      <c r="CF276" s="39"/>
    </row>
    <row r="277" spans="1:84" ht="18.75" customHeight="1" x14ac:dyDescent="0.25">
      <c r="A277" s="74">
        <v>3618</v>
      </c>
      <c r="B277" s="32">
        <v>3000</v>
      </c>
      <c r="C277" s="42" t="s">
        <v>12499</v>
      </c>
      <c r="D277" s="81" t="s">
        <v>9780</v>
      </c>
      <c r="E277" s="53" t="s">
        <v>9636</v>
      </c>
      <c r="F277" s="33" t="s">
        <v>12500</v>
      </c>
      <c r="G277" s="53" t="s">
        <v>12501</v>
      </c>
      <c r="H277" s="53" t="s">
        <v>166</v>
      </c>
      <c r="I277" s="33" t="s">
        <v>9783</v>
      </c>
      <c r="J277" s="42" t="s">
        <v>1532</v>
      </c>
      <c r="K277" s="33" t="s">
        <v>12502</v>
      </c>
      <c r="L277" s="42" t="s">
        <v>1834</v>
      </c>
      <c r="M277" s="35" t="s">
        <v>46</v>
      </c>
      <c r="N277" s="32" t="s">
        <v>12503</v>
      </c>
      <c r="O277" s="33" t="s">
        <v>9735</v>
      </c>
      <c r="P277" s="42" t="s">
        <v>51</v>
      </c>
      <c r="Q277" s="33" t="s">
        <v>10332</v>
      </c>
      <c r="R277" s="33" t="s">
        <v>12504</v>
      </c>
      <c r="S277" s="43" t="s">
        <v>12505</v>
      </c>
      <c r="T277" s="75" t="s">
        <v>12506</v>
      </c>
      <c r="U277" s="82" t="s">
        <v>606</v>
      </c>
      <c r="V277" s="53" t="s">
        <v>1330</v>
      </c>
      <c r="W277" s="53" t="s">
        <v>12507</v>
      </c>
      <c r="X277" s="53" t="s">
        <v>12508</v>
      </c>
      <c r="Y277" s="53"/>
      <c r="Z277" s="53">
        <v>4731</v>
      </c>
      <c r="AA277" s="82">
        <v>42943</v>
      </c>
      <c r="AB277" s="38" t="s">
        <v>62</v>
      </c>
      <c r="AC277" s="38" t="s">
        <v>62</v>
      </c>
      <c r="AD277" s="38" t="s">
        <v>62</v>
      </c>
    </row>
    <row r="278" spans="1:84" ht="18.75" customHeight="1" x14ac:dyDescent="0.25">
      <c r="A278" s="52">
        <v>3619</v>
      </c>
      <c r="B278" s="53">
        <v>3000</v>
      </c>
      <c r="C278" s="33" t="s">
        <v>12509</v>
      </c>
      <c r="D278" s="33" t="s">
        <v>9853</v>
      </c>
      <c r="E278" s="53" t="s">
        <v>9636</v>
      </c>
      <c r="F278" s="33" t="s">
        <v>9806</v>
      </c>
      <c r="G278" s="33" t="s">
        <v>12315</v>
      </c>
      <c r="H278" s="33" t="s">
        <v>68</v>
      </c>
      <c r="I278" s="33" t="s">
        <v>46</v>
      </c>
      <c r="J278" s="33" t="s">
        <v>46</v>
      </c>
      <c r="K278" s="33" t="s">
        <v>2024</v>
      </c>
      <c r="L278" s="33" t="s">
        <v>87</v>
      </c>
      <c r="M278" s="33" t="s">
        <v>46</v>
      </c>
      <c r="N278" s="53" t="s">
        <v>12503</v>
      </c>
      <c r="O278" s="33" t="s">
        <v>9798</v>
      </c>
      <c r="P278" s="33" t="s">
        <v>90</v>
      </c>
      <c r="Q278" s="33" t="s">
        <v>12318</v>
      </c>
      <c r="R278" s="33" t="s">
        <v>12319</v>
      </c>
      <c r="S278" s="85" t="s">
        <v>12510</v>
      </c>
      <c r="T278" s="55" t="s">
        <v>12321</v>
      </c>
      <c r="U278" s="82" t="s">
        <v>3074</v>
      </c>
      <c r="V278" s="53" t="s">
        <v>12322</v>
      </c>
      <c r="W278" s="53" t="s">
        <v>12323</v>
      </c>
      <c r="X278" s="53" t="s">
        <v>6734</v>
      </c>
      <c r="Y278" s="53"/>
      <c r="Z278" s="53">
        <v>6785</v>
      </c>
      <c r="AA278" s="82">
        <v>43046</v>
      </c>
      <c r="AB278" s="38" t="s">
        <v>62</v>
      </c>
      <c r="AC278" s="38" t="s">
        <v>62</v>
      </c>
      <c r="AD278" s="38" t="s">
        <v>62</v>
      </c>
    </row>
    <row r="279" spans="1:84" ht="18.75" customHeight="1" x14ac:dyDescent="0.25">
      <c r="A279" s="52">
        <v>3620</v>
      </c>
      <c r="B279" s="53">
        <v>3000</v>
      </c>
      <c r="C279" s="33" t="s">
        <v>12511</v>
      </c>
      <c r="D279" s="33" t="s">
        <v>10817</v>
      </c>
      <c r="E279" s="53" t="s">
        <v>9636</v>
      </c>
      <c r="F279" s="33" t="s">
        <v>11957</v>
      </c>
      <c r="G279" s="33" t="s">
        <v>10819</v>
      </c>
      <c r="H279" s="33" t="s">
        <v>45</v>
      </c>
      <c r="I279" s="33" t="s">
        <v>46</v>
      </c>
      <c r="J279" s="33" t="s">
        <v>46</v>
      </c>
      <c r="K279" s="33" t="s">
        <v>12512</v>
      </c>
      <c r="L279" s="33" t="s">
        <v>12513</v>
      </c>
      <c r="M279" s="33" t="s">
        <v>46</v>
      </c>
      <c r="N279" s="53" t="s">
        <v>118</v>
      </c>
      <c r="O279" s="33" t="s">
        <v>10128</v>
      </c>
      <c r="P279" s="33" t="s">
        <v>51</v>
      </c>
      <c r="Q279" s="33" t="s">
        <v>12514</v>
      </c>
      <c r="R279" s="33" t="s">
        <v>11960</v>
      </c>
      <c r="S279" s="85" t="s">
        <v>11961</v>
      </c>
      <c r="T279" s="55" t="s">
        <v>11962</v>
      </c>
      <c r="U279" s="82" t="s">
        <v>3188</v>
      </c>
      <c r="V279" s="53" t="s">
        <v>1330</v>
      </c>
      <c r="W279" s="53" t="s">
        <v>12515</v>
      </c>
      <c r="X279" s="53" t="s">
        <v>11963</v>
      </c>
      <c r="Y279" s="53"/>
      <c r="Z279" s="53" t="s">
        <v>12516</v>
      </c>
      <c r="AA279" s="82" t="s">
        <v>12517</v>
      </c>
      <c r="AB279" s="38" t="s">
        <v>62</v>
      </c>
      <c r="AC279" s="38" t="s">
        <v>62</v>
      </c>
      <c r="AD279" s="38" t="s">
        <v>62</v>
      </c>
    </row>
    <row r="280" spans="1:84" ht="18.75" customHeight="1" x14ac:dyDescent="0.25">
      <c r="A280" s="52">
        <v>3621</v>
      </c>
      <c r="B280" s="53">
        <v>3000</v>
      </c>
      <c r="C280" s="33" t="s">
        <v>12518</v>
      </c>
      <c r="D280" s="33" t="s">
        <v>9635</v>
      </c>
      <c r="E280" s="53" t="s">
        <v>9636</v>
      </c>
      <c r="F280" s="33" t="s">
        <v>164</v>
      </c>
      <c r="G280" s="33" t="s">
        <v>165</v>
      </c>
      <c r="H280" s="33" t="s">
        <v>45</v>
      </c>
      <c r="I280" s="33" t="s">
        <v>46</v>
      </c>
      <c r="J280" s="33" t="s">
        <v>46</v>
      </c>
      <c r="K280" s="33" t="s">
        <v>12519</v>
      </c>
      <c r="L280" s="33" t="s">
        <v>1834</v>
      </c>
      <c r="M280" s="33" t="s">
        <v>46</v>
      </c>
      <c r="N280" s="53" t="s">
        <v>118</v>
      </c>
      <c r="O280" s="33" t="s">
        <v>9638</v>
      </c>
      <c r="P280" s="33" t="s">
        <v>90</v>
      </c>
      <c r="Q280" s="33" t="s">
        <v>12520</v>
      </c>
      <c r="R280" s="33" t="s">
        <v>493</v>
      </c>
      <c r="S280" s="85" t="s">
        <v>12521</v>
      </c>
      <c r="T280" s="55" t="s">
        <v>12522</v>
      </c>
      <c r="U280" s="82" t="s">
        <v>1673</v>
      </c>
      <c r="V280" s="53" t="s">
        <v>1330</v>
      </c>
      <c r="W280" s="53" t="s">
        <v>12523</v>
      </c>
      <c r="X280" s="53" t="s">
        <v>12524</v>
      </c>
      <c r="Y280" s="53"/>
      <c r="Z280" s="53" t="s">
        <v>12525</v>
      </c>
      <c r="AA280" s="82" t="s">
        <v>12517</v>
      </c>
      <c r="AB280" s="38" t="s">
        <v>62</v>
      </c>
      <c r="AC280" s="38" t="s">
        <v>62</v>
      </c>
      <c r="AD280" s="38" t="s">
        <v>62</v>
      </c>
    </row>
    <row r="281" spans="1:84" s="40" customFormat="1" ht="18.75" customHeight="1" x14ac:dyDescent="0.25">
      <c r="A281" s="52">
        <v>3622</v>
      </c>
      <c r="B281" s="53">
        <v>3000</v>
      </c>
      <c r="C281" s="33" t="s">
        <v>12526</v>
      </c>
      <c r="D281" s="33" t="s">
        <v>10150</v>
      </c>
      <c r="E281" s="53" t="s">
        <v>9636</v>
      </c>
      <c r="F281" s="33" t="s">
        <v>3022</v>
      </c>
      <c r="G281" s="33" t="s">
        <v>303</v>
      </c>
      <c r="H281" s="33" t="s">
        <v>338</v>
      </c>
      <c r="I281" s="33" t="s">
        <v>46</v>
      </c>
      <c r="J281" s="33" t="s">
        <v>46</v>
      </c>
      <c r="K281" s="33" t="s">
        <v>3299</v>
      </c>
      <c r="L281" s="33" t="s">
        <v>1834</v>
      </c>
      <c r="M281" s="33"/>
      <c r="N281" s="53" t="s">
        <v>287</v>
      </c>
      <c r="O281" s="33" t="s">
        <v>10154</v>
      </c>
      <c r="P281" s="33" t="s">
        <v>119</v>
      </c>
      <c r="Q281" s="33" t="s">
        <v>9639</v>
      </c>
      <c r="R281" s="33" t="s">
        <v>2603</v>
      </c>
      <c r="S281" s="85" t="s">
        <v>10377</v>
      </c>
      <c r="T281" s="55" t="s">
        <v>10378</v>
      </c>
      <c r="U281" s="82" t="s">
        <v>879</v>
      </c>
      <c r="V281" s="53" t="s">
        <v>12527</v>
      </c>
      <c r="W281" s="53" t="s">
        <v>12528</v>
      </c>
      <c r="X281" s="86" t="s">
        <v>12529</v>
      </c>
      <c r="Y281" s="86" t="s">
        <v>12530</v>
      </c>
      <c r="Z281" s="86">
        <v>6032</v>
      </c>
      <c r="AA281" s="87">
        <v>43006</v>
      </c>
      <c r="AB281" s="38" t="s">
        <v>62</v>
      </c>
      <c r="AC281" s="38" t="s">
        <v>62</v>
      </c>
      <c r="AD281" s="38" t="s">
        <v>62</v>
      </c>
      <c r="AE281" s="39"/>
      <c r="AF281" s="39"/>
      <c r="AG281" s="39"/>
      <c r="AH281" s="39"/>
      <c r="AI281" s="39"/>
      <c r="AJ281" s="39"/>
      <c r="AK281" s="39"/>
      <c r="AL281" s="39"/>
      <c r="AM281" s="39"/>
      <c r="AN281" s="39"/>
      <c r="AO281" s="39"/>
      <c r="AP281" s="39"/>
      <c r="AQ281" s="39"/>
      <c r="AR281" s="39"/>
      <c r="AS281" s="39"/>
      <c r="AT281" s="39"/>
      <c r="AU281" s="39"/>
      <c r="AV281" s="39"/>
      <c r="AW281" s="39"/>
      <c r="AX281" s="39"/>
      <c r="AY281" s="39"/>
      <c r="AZ281" s="39"/>
      <c r="BA281" s="39"/>
      <c r="BB281" s="39"/>
      <c r="BC281" s="39"/>
      <c r="BD281" s="39"/>
      <c r="BE281" s="39"/>
      <c r="BF281" s="39"/>
      <c r="BG281" s="39"/>
      <c r="BH281" s="39"/>
      <c r="BI281" s="39"/>
      <c r="BJ281" s="39"/>
      <c r="BK281" s="39"/>
      <c r="BL281" s="39"/>
      <c r="BM281" s="39"/>
      <c r="BN281" s="39"/>
      <c r="BO281" s="39"/>
      <c r="BP281" s="39"/>
      <c r="BQ281" s="39"/>
      <c r="BR281" s="39"/>
      <c r="BS281" s="39"/>
      <c r="BT281" s="39"/>
      <c r="BU281" s="39"/>
      <c r="BV281" s="39"/>
      <c r="BW281" s="39"/>
      <c r="BX281" s="39"/>
      <c r="BY281" s="39"/>
      <c r="BZ281" s="39"/>
      <c r="CA281" s="39"/>
      <c r="CB281" s="39"/>
      <c r="CC281" s="39"/>
      <c r="CD281" s="39"/>
      <c r="CE281" s="39"/>
      <c r="CF281" s="39"/>
    </row>
    <row r="282" spans="1:84" s="40" customFormat="1" ht="18.75" customHeight="1" x14ac:dyDescent="0.25">
      <c r="A282" s="52">
        <v>3623</v>
      </c>
      <c r="B282" s="53">
        <v>3000</v>
      </c>
      <c r="C282" s="33" t="s">
        <v>12531</v>
      </c>
      <c r="D282" s="33" t="s">
        <v>10817</v>
      </c>
      <c r="E282" s="53" t="s">
        <v>9636</v>
      </c>
      <c r="F282" s="33" t="s">
        <v>10818</v>
      </c>
      <c r="G282" s="33" t="s">
        <v>10819</v>
      </c>
      <c r="H282" s="33" t="s">
        <v>45</v>
      </c>
      <c r="I282" s="33" t="s">
        <v>46</v>
      </c>
      <c r="J282" s="33" t="s">
        <v>46</v>
      </c>
      <c r="K282" s="33" t="s">
        <v>3299</v>
      </c>
      <c r="L282" s="33" t="s">
        <v>1834</v>
      </c>
      <c r="M282" s="33"/>
      <c r="N282" s="53" t="s">
        <v>287</v>
      </c>
      <c r="O282" s="33" t="s">
        <v>10128</v>
      </c>
      <c r="P282" s="33" t="s">
        <v>90</v>
      </c>
      <c r="Q282" s="33" t="s">
        <v>10820</v>
      </c>
      <c r="R282" s="33" t="s">
        <v>918</v>
      </c>
      <c r="S282" s="85" t="s">
        <v>10821</v>
      </c>
      <c r="T282" s="55" t="s">
        <v>10822</v>
      </c>
      <c r="U282" s="82" t="s">
        <v>879</v>
      </c>
      <c r="V282" s="53" t="s">
        <v>12532</v>
      </c>
      <c r="W282" s="53" t="s">
        <v>12533</v>
      </c>
      <c r="X282" s="69" t="s">
        <v>12534</v>
      </c>
      <c r="Y282" s="69" t="s">
        <v>12535</v>
      </c>
      <c r="Z282" s="69">
        <v>6047</v>
      </c>
      <c r="AA282" s="88">
        <v>43007</v>
      </c>
      <c r="AB282" s="38" t="s">
        <v>62</v>
      </c>
      <c r="AC282" s="38" t="s">
        <v>62</v>
      </c>
      <c r="AD282" s="38" t="s">
        <v>62</v>
      </c>
    </row>
    <row r="283" spans="1:84" ht="18.75" customHeight="1" x14ac:dyDescent="0.25">
      <c r="A283" s="52">
        <v>3624</v>
      </c>
      <c r="B283" s="53">
        <v>3000</v>
      </c>
      <c r="C283" s="33" t="s">
        <v>12536</v>
      </c>
      <c r="D283" s="33" t="s">
        <v>12537</v>
      </c>
      <c r="E283" s="53" t="s">
        <v>9636</v>
      </c>
      <c r="F283" s="33" t="s">
        <v>4246</v>
      </c>
      <c r="G283" s="33" t="s">
        <v>12538</v>
      </c>
      <c r="H283" s="33" t="s">
        <v>45</v>
      </c>
      <c r="I283" s="33" t="s">
        <v>46</v>
      </c>
      <c r="J283" s="33" t="s">
        <v>46</v>
      </c>
      <c r="K283" s="33" t="s">
        <v>12539</v>
      </c>
      <c r="L283" s="33" t="s">
        <v>12540</v>
      </c>
      <c r="M283" s="33" t="s">
        <v>46</v>
      </c>
      <c r="N283" s="53" t="s">
        <v>358</v>
      </c>
      <c r="O283" s="33" t="s">
        <v>12541</v>
      </c>
      <c r="P283" s="33" t="s">
        <v>90</v>
      </c>
      <c r="Q283" s="33" t="s">
        <v>1824</v>
      </c>
      <c r="R283" s="33" t="s">
        <v>918</v>
      </c>
      <c r="S283" s="85" t="s">
        <v>10011</v>
      </c>
      <c r="T283" s="55" t="s">
        <v>12542</v>
      </c>
      <c r="U283" s="82" t="s">
        <v>606</v>
      </c>
      <c r="V283" s="53" t="s">
        <v>12543</v>
      </c>
      <c r="W283" s="53" t="s">
        <v>10651</v>
      </c>
      <c r="X283" s="53" t="s">
        <v>12544</v>
      </c>
      <c r="Y283" s="53" t="s">
        <v>12545</v>
      </c>
      <c r="Z283" s="53">
        <v>6170</v>
      </c>
      <c r="AA283" s="82">
        <v>43013</v>
      </c>
      <c r="AB283" s="38" t="s">
        <v>78</v>
      </c>
      <c r="AC283" s="38" t="s">
        <v>10011</v>
      </c>
      <c r="AD283" s="38" t="s">
        <v>62</v>
      </c>
    </row>
    <row r="284" spans="1:84" ht="18.75" customHeight="1" x14ac:dyDescent="0.25">
      <c r="A284" s="52">
        <v>3625</v>
      </c>
      <c r="B284" s="53">
        <v>3000</v>
      </c>
      <c r="C284" s="33" t="s">
        <v>12546</v>
      </c>
      <c r="D284" s="33" t="s">
        <v>9853</v>
      </c>
      <c r="E284" s="53" t="s">
        <v>9636</v>
      </c>
      <c r="F284" s="33" t="s">
        <v>9806</v>
      </c>
      <c r="G284" s="33" t="s">
        <v>800</v>
      </c>
      <c r="H284" s="33" t="s">
        <v>68</v>
      </c>
      <c r="I284" s="33" t="s">
        <v>46</v>
      </c>
      <c r="J284" s="33" t="s">
        <v>46</v>
      </c>
      <c r="K284" s="33" t="s">
        <v>11066</v>
      </c>
      <c r="L284" s="33" t="s">
        <v>10945</v>
      </c>
      <c r="M284" s="33" t="s">
        <v>46</v>
      </c>
      <c r="N284" s="53" t="s">
        <v>287</v>
      </c>
      <c r="O284" s="33" t="s">
        <v>9798</v>
      </c>
      <c r="P284" s="33" t="s">
        <v>90</v>
      </c>
      <c r="Q284" s="33" t="s">
        <v>11067</v>
      </c>
      <c r="R284" s="33" t="s">
        <v>918</v>
      </c>
      <c r="S284" s="85" t="s">
        <v>11068</v>
      </c>
      <c r="T284" s="55" t="s">
        <v>12547</v>
      </c>
      <c r="U284" s="82" t="s">
        <v>12548</v>
      </c>
      <c r="V284" s="53" t="s">
        <v>12549</v>
      </c>
      <c r="W284" s="53" t="s">
        <v>12550</v>
      </c>
      <c r="X284" s="53" t="s">
        <v>12551</v>
      </c>
      <c r="Y284" s="53" t="s">
        <v>12552</v>
      </c>
      <c r="Z284" s="53">
        <v>6644</v>
      </c>
      <c r="AA284" s="82">
        <v>43038</v>
      </c>
      <c r="AB284" s="38" t="s">
        <v>62</v>
      </c>
      <c r="AC284" s="38" t="s">
        <v>62</v>
      </c>
      <c r="AD284" s="38" t="s">
        <v>62</v>
      </c>
    </row>
    <row r="285" spans="1:84" s="40" customFormat="1" ht="18.75" customHeight="1" x14ac:dyDescent="0.25">
      <c r="A285" s="52">
        <v>3626</v>
      </c>
      <c r="B285" s="53">
        <v>3000</v>
      </c>
      <c r="C285" s="33" t="s">
        <v>12553</v>
      </c>
      <c r="D285" s="33" t="s">
        <v>11850</v>
      </c>
      <c r="E285" s="53" t="s">
        <v>9636</v>
      </c>
      <c r="F285" s="33" t="s">
        <v>11851</v>
      </c>
      <c r="G285" s="33" t="s">
        <v>11852</v>
      </c>
      <c r="H285" s="33" t="s">
        <v>152</v>
      </c>
      <c r="I285" s="33" t="s">
        <v>46</v>
      </c>
      <c r="J285" s="33" t="s">
        <v>46</v>
      </c>
      <c r="K285" s="33" t="s">
        <v>5992</v>
      </c>
      <c r="L285" s="33" t="s">
        <v>1834</v>
      </c>
      <c r="M285" s="33" t="s">
        <v>46</v>
      </c>
      <c r="N285" s="53" t="s">
        <v>287</v>
      </c>
      <c r="O285" s="33" t="s">
        <v>11853</v>
      </c>
      <c r="P285" s="33" t="s">
        <v>90</v>
      </c>
      <c r="Q285" s="33" t="s">
        <v>11854</v>
      </c>
      <c r="R285" s="33" t="s">
        <v>11855</v>
      </c>
      <c r="S285" s="85" t="s">
        <v>477</v>
      </c>
      <c r="T285" s="55" t="s">
        <v>12554</v>
      </c>
      <c r="U285" s="82" t="s">
        <v>12548</v>
      </c>
      <c r="V285" s="53" t="s">
        <v>12549</v>
      </c>
      <c r="W285" s="53" t="s">
        <v>12550</v>
      </c>
      <c r="X285" s="86" t="s">
        <v>12551</v>
      </c>
      <c r="Y285" s="86" t="s">
        <v>12555</v>
      </c>
      <c r="Z285" s="86">
        <v>6643</v>
      </c>
      <c r="AA285" s="87">
        <v>43038</v>
      </c>
      <c r="AB285" s="38" t="s">
        <v>62</v>
      </c>
      <c r="AC285" s="38" t="s">
        <v>62</v>
      </c>
      <c r="AD285" s="38" t="s">
        <v>62</v>
      </c>
      <c r="AE285" s="39"/>
      <c r="AF285" s="39"/>
      <c r="AG285" s="39"/>
      <c r="AH285" s="39"/>
      <c r="AI285" s="39"/>
      <c r="AJ285" s="39"/>
      <c r="AK285" s="39"/>
      <c r="AL285" s="39"/>
      <c r="AM285" s="39"/>
      <c r="AN285" s="39"/>
      <c r="AO285" s="39"/>
      <c r="AP285" s="39"/>
      <c r="AQ285" s="39"/>
      <c r="AR285" s="39"/>
      <c r="AS285" s="39"/>
      <c r="AT285" s="39"/>
      <c r="AU285" s="39"/>
      <c r="AV285" s="39"/>
      <c r="AW285" s="39"/>
      <c r="AX285" s="39"/>
      <c r="AY285" s="39"/>
      <c r="AZ285" s="39"/>
      <c r="BA285" s="39"/>
      <c r="BB285" s="39"/>
      <c r="BC285" s="39"/>
      <c r="BD285" s="39"/>
      <c r="BE285" s="39"/>
      <c r="BF285" s="39"/>
      <c r="BG285" s="39"/>
      <c r="BH285" s="39"/>
      <c r="BI285" s="39"/>
      <c r="BJ285" s="39"/>
      <c r="BK285" s="39"/>
      <c r="BL285" s="39"/>
      <c r="BM285" s="39"/>
      <c r="BN285" s="39"/>
      <c r="BO285" s="39"/>
      <c r="BP285" s="39"/>
      <c r="BQ285" s="39"/>
      <c r="BR285" s="39"/>
      <c r="BS285" s="39"/>
      <c r="BT285" s="39"/>
      <c r="BU285" s="39"/>
      <c r="BV285" s="39"/>
      <c r="BW285" s="39"/>
      <c r="BX285" s="39"/>
      <c r="BY285" s="39"/>
      <c r="BZ285" s="39"/>
      <c r="CA285" s="39"/>
      <c r="CB285" s="39"/>
      <c r="CC285" s="39"/>
      <c r="CD285" s="39"/>
      <c r="CE285" s="39"/>
      <c r="CF285" s="39"/>
    </row>
    <row r="286" spans="1:84" ht="18.75" customHeight="1" x14ac:dyDescent="0.25">
      <c r="A286" s="52">
        <v>3627</v>
      </c>
      <c r="B286" s="53">
        <v>3000</v>
      </c>
      <c r="C286" s="33" t="s">
        <v>12556</v>
      </c>
      <c r="D286" s="33" t="s">
        <v>12557</v>
      </c>
      <c r="E286" s="53" t="s">
        <v>9636</v>
      </c>
      <c r="F286" s="33" t="s">
        <v>12558</v>
      </c>
      <c r="G286" s="33" t="s">
        <v>12559</v>
      </c>
      <c r="H286" s="33" t="s">
        <v>12440</v>
      </c>
      <c r="I286" s="33" t="s">
        <v>10088</v>
      </c>
      <c r="J286" s="33" t="s">
        <v>11759</v>
      </c>
      <c r="K286" s="33" t="s">
        <v>12560</v>
      </c>
      <c r="L286" s="33" t="s">
        <v>12561</v>
      </c>
      <c r="M286" s="33" t="s">
        <v>46</v>
      </c>
      <c r="N286" s="53" t="s">
        <v>287</v>
      </c>
      <c r="O286" s="33" t="s">
        <v>12562</v>
      </c>
      <c r="P286" s="33" t="s">
        <v>90</v>
      </c>
      <c r="Q286" s="33" t="s">
        <v>5894</v>
      </c>
      <c r="R286" s="33" t="s">
        <v>493</v>
      </c>
      <c r="S286" s="85" t="s">
        <v>12563</v>
      </c>
      <c r="T286" s="55" t="s">
        <v>12564</v>
      </c>
      <c r="U286" s="82" t="s">
        <v>1094</v>
      </c>
      <c r="V286" s="53" t="s">
        <v>12565</v>
      </c>
      <c r="W286" s="53" t="s">
        <v>12566</v>
      </c>
      <c r="X286" s="53" t="s">
        <v>12567</v>
      </c>
      <c r="Y286" s="53">
        <v>4</v>
      </c>
      <c r="Z286" s="53">
        <v>7843</v>
      </c>
      <c r="AA286" s="82">
        <v>43081</v>
      </c>
      <c r="AB286" s="38" t="s">
        <v>62</v>
      </c>
      <c r="AC286" s="38" t="s">
        <v>62</v>
      </c>
      <c r="AD286" s="38" t="s">
        <v>62</v>
      </c>
    </row>
    <row r="287" spans="1:84" ht="18.75" customHeight="1" x14ac:dyDescent="0.25">
      <c r="A287" s="52">
        <v>3628</v>
      </c>
      <c r="B287" s="53">
        <v>3000</v>
      </c>
      <c r="C287" s="53" t="s">
        <v>12568</v>
      </c>
      <c r="D287" s="33" t="s">
        <v>9765</v>
      </c>
      <c r="E287" s="53" t="s">
        <v>9636</v>
      </c>
      <c r="F287" s="33" t="s">
        <v>10683</v>
      </c>
      <c r="G287" s="33" t="s">
        <v>10684</v>
      </c>
      <c r="H287" s="33" t="s">
        <v>166</v>
      </c>
      <c r="I287" s="33" t="s">
        <v>9768</v>
      </c>
      <c r="J287" s="33" t="s">
        <v>303</v>
      </c>
      <c r="K287" s="33" t="s">
        <v>5992</v>
      </c>
      <c r="L287" s="33" t="s">
        <v>1834</v>
      </c>
      <c r="M287" s="33" t="s">
        <v>46</v>
      </c>
      <c r="N287" s="53" t="s">
        <v>287</v>
      </c>
      <c r="O287" s="33" t="s">
        <v>10686</v>
      </c>
      <c r="P287" s="33" t="s">
        <v>119</v>
      </c>
      <c r="Q287" s="33" t="s">
        <v>383</v>
      </c>
      <c r="R287" s="33" t="s">
        <v>925</v>
      </c>
      <c r="S287" s="85" t="s">
        <v>12569</v>
      </c>
      <c r="T287" s="55" t="s">
        <v>10688</v>
      </c>
      <c r="U287" s="82" t="s">
        <v>879</v>
      </c>
      <c r="V287" s="53" t="s">
        <v>1330</v>
      </c>
      <c r="W287" s="53" t="s">
        <v>12570</v>
      </c>
      <c r="X287" s="53" t="s">
        <v>6894</v>
      </c>
      <c r="Y287" s="53" t="s">
        <v>12571</v>
      </c>
      <c r="Z287" s="53">
        <v>390</v>
      </c>
      <c r="AA287" s="82">
        <v>43115</v>
      </c>
      <c r="AB287" s="38" t="s">
        <v>62</v>
      </c>
      <c r="AC287" s="38" t="s">
        <v>62</v>
      </c>
      <c r="AD287" s="38" t="s">
        <v>62</v>
      </c>
    </row>
    <row r="288" spans="1:84" ht="18.75" customHeight="1" x14ac:dyDescent="0.25">
      <c r="A288" s="52">
        <v>3629</v>
      </c>
      <c r="B288" s="53">
        <v>3000</v>
      </c>
      <c r="C288" s="53" t="s">
        <v>12572</v>
      </c>
      <c r="D288" s="33" t="s">
        <v>10319</v>
      </c>
      <c r="E288" s="53" t="s">
        <v>9636</v>
      </c>
      <c r="F288" s="33" t="s">
        <v>430</v>
      </c>
      <c r="G288" s="33" t="s">
        <v>67</v>
      </c>
      <c r="H288" s="33" t="s">
        <v>152</v>
      </c>
      <c r="I288" s="33" t="s">
        <v>46</v>
      </c>
      <c r="J288" s="33" t="s">
        <v>46</v>
      </c>
      <c r="K288" s="33" t="s">
        <v>10595</v>
      </c>
      <c r="L288" s="33" t="s">
        <v>915</v>
      </c>
      <c r="M288" s="33" t="s">
        <v>46</v>
      </c>
      <c r="N288" s="53" t="s">
        <v>287</v>
      </c>
      <c r="O288" s="33" t="s">
        <v>9964</v>
      </c>
      <c r="P288" s="33" t="s">
        <v>90</v>
      </c>
      <c r="Q288" s="33" t="s">
        <v>10360</v>
      </c>
      <c r="R288" s="33" t="s">
        <v>1726</v>
      </c>
      <c r="S288" s="85" t="s">
        <v>12573</v>
      </c>
      <c r="T288" s="55" t="s">
        <v>10597</v>
      </c>
      <c r="U288" s="82" t="s">
        <v>10598</v>
      </c>
      <c r="V288" s="53" t="s">
        <v>10599</v>
      </c>
      <c r="W288" s="53" t="s">
        <v>12574</v>
      </c>
      <c r="X288" s="53" t="s">
        <v>12575</v>
      </c>
      <c r="Y288" s="53" t="s">
        <v>10602</v>
      </c>
      <c r="Z288" s="53">
        <v>461</v>
      </c>
      <c r="AA288" s="82">
        <v>43118</v>
      </c>
      <c r="AB288" s="38" t="s">
        <v>78</v>
      </c>
      <c r="AC288" s="38" t="s">
        <v>10605</v>
      </c>
      <c r="AD288" s="38" t="s">
        <v>62</v>
      </c>
    </row>
    <row r="289" spans="1:84" s="40" customFormat="1" ht="18.75" customHeight="1" x14ac:dyDescent="0.25">
      <c r="A289" s="52">
        <v>3630</v>
      </c>
      <c r="B289" s="53">
        <v>3000</v>
      </c>
      <c r="C289" s="53" t="s">
        <v>12576</v>
      </c>
      <c r="D289" s="33" t="s">
        <v>9976</v>
      </c>
      <c r="E289" s="53" t="s">
        <v>9636</v>
      </c>
      <c r="F289" s="33" t="s">
        <v>3321</v>
      </c>
      <c r="G289" s="33" t="s">
        <v>165</v>
      </c>
      <c r="H289" s="33" t="s">
        <v>45</v>
      </c>
      <c r="I289" s="33" t="s">
        <v>46</v>
      </c>
      <c r="J289" s="33" t="s">
        <v>46</v>
      </c>
      <c r="K289" s="33" t="s">
        <v>12088</v>
      </c>
      <c r="L289" s="33" t="s">
        <v>1834</v>
      </c>
      <c r="M289" s="33" t="s">
        <v>46</v>
      </c>
      <c r="N289" s="53" t="s">
        <v>287</v>
      </c>
      <c r="O289" s="33" t="s">
        <v>9979</v>
      </c>
      <c r="P289" s="33" t="s">
        <v>90</v>
      </c>
      <c r="Q289" s="33" t="s">
        <v>12089</v>
      </c>
      <c r="R289" s="33" t="s">
        <v>493</v>
      </c>
      <c r="S289" s="85" t="s">
        <v>12090</v>
      </c>
      <c r="T289" s="55" t="s">
        <v>12577</v>
      </c>
      <c r="U289" s="82" t="s">
        <v>879</v>
      </c>
      <c r="V289" s="53" t="s">
        <v>12578</v>
      </c>
      <c r="W289" s="53" t="s">
        <v>12579</v>
      </c>
      <c r="X289" s="53" t="s">
        <v>12580</v>
      </c>
      <c r="Y289" s="53" t="s">
        <v>12581</v>
      </c>
      <c r="Z289" s="53">
        <v>407</v>
      </c>
      <c r="AA289" s="82">
        <v>43115</v>
      </c>
      <c r="AB289" s="38" t="s">
        <v>78</v>
      </c>
      <c r="AC289" s="38" t="s">
        <v>12095</v>
      </c>
      <c r="AD289" s="38" t="s">
        <v>62</v>
      </c>
      <c r="AE289" s="39"/>
      <c r="AF289" s="39"/>
      <c r="AG289" s="39"/>
      <c r="AH289" s="39"/>
      <c r="AI289" s="39"/>
      <c r="AJ289" s="39"/>
      <c r="AK289" s="39"/>
      <c r="AL289" s="39"/>
      <c r="AM289" s="39"/>
      <c r="AN289" s="39"/>
      <c r="AO289" s="39"/>
      <c r="AP289" s="39"/>
      <c r="AQ289" s="39"/>
      <c r="AR289" s="39"/>
      <c r="AS289" s="39"/>
      <c r="AT289" s="39"/>
      <c r="AU289" s="39"/>
      <c r="AV289" s="39"/>
      <c r="AW289" s="39"/>
      <c r="AX289" s="39"/>
      <c r="AY289" s="39"/>
      <c r="AZ289" s="39"/>
      <c r="BA289" s="39"/>
      <c r="BB289" s="39"/>
      <c r="BC289" s="39"/>
      <c r="BD289" s="39"/>
      <c r="BE289" s="39"/>
      <c r="BF289" s="39"/>
      <c r="BG289" s="39"/>
      <c r="BH289" s="39"/>
      <c r="BI289" s="39"/>
      <c r="BJ289" s="39"/>
      <c r="BK289" s="39"/>
      <c r="BL289" s="39"/>
      <c r="BM289" s="39"/>
      <c r="BN289" s="39"/>
      <c r="BO289" s="39"/>
      <c r="BP289" s="39"/>
      <c r="BQ289" s="39"/>
      <c r="BR289" s="39"/>
      <c r="BS289" s="39"/>
      <c r="BT289" s="39"/>
      <c r="BU289" s="39"/>
      <c r="BV289" s="39"/>
      <c r="BW289" s="39"/>
      <c r="BX289" s="39"/>
      <c r="BY289" s="39"/>
      <c r="BZ289" s="39"/>
      <c r="CA289" s="39"/>
      <c r="CB289" s="39"/>
      <c r="CC289" s="39"/>
      <c r="CD289" s="39"/>
      <c r="CE289" s="39"/>
      <c r="CF289" s="39"/>
    </row>
    <row r="290" spans="1:84" s="40" customFormat="1" ht="18.75" customHeight="1" x14ac:dyDescent="0.25">
      <c r="A290" s="52">
        <v>3631</v>
      </c>
      <c r="B290" s="53">
        <v>3000</v>
      </c>
      <c r="C290" s="53" t="s">
        <v>12582</v>
      </c>
      <c r="D290" s="33" t="s">
        <v>10555</v>
      </c>
      <c r="E290" s="53" t="s">
        <v>9636</v>
      </c>
      <c r="F290" s="33" t="s">
        <v>3022</v>
      </c>
      <c r="G290" s="33" t="s">
        <v>303</v>
      </c>
      <c r="H290" s="33" t="s">
        <v>45</v>
      </c>
      <c r="I290" s="33" t="s">
        <v>46</v>
      </c>
      <c r="J290" s="33" t="s">
        <v>46</v>
      </c>
      <c r="K290" s="33" t="s">
        <v>3299</v>
      </c>
      <c r="L290" s="33" t="s">
        <v>1834</v>
      </c>
      <c r="M290" s="33" t="s">
        <v>46</v>
      </c>
      <c r="N290" s="53" t="s">
        <v>287</v>
      </c>
      <c r="O290" s="33" t="s">
        <v>10559</v>
      </c>
      <c r="P290" s="33" t="s">
        <v>90</v>
      </c>
      <c r="Q290" s="33" t="s">
        <v>10844</v>
      </c>
      <c r="R290" s="33" t="s">
        <v>10845</v>
      </c>
      <c r="S290" s="85" t="s">
        <v>10846</v>
      </c>
      <c r="T290" s="55" t="s">
        <v>12583</v>
      </c>
      <c r="U290" s="82" t="s">
        <v>12584</v>
      </c>
      <c r="V290" s="53" t="s">
        <v>12585</v>
      </c>
      <c r="W290" s="53" t="s">
        <v>12586</v>
      </c>
      <c r="X290" s="53" t="s">
        <v>12587</v>
      </c>
      <c r="Y290" s="53" t="s">
        <v>12588</v>
      </c>
      <c r="Z290" s="53">
        <v>392</v>
      </c>
      <c r="AA290" s="82">
        <v>43115</v>
      </c>
      <c r="AB290" s="38" t="s">
        <v>62</v>
      </c>
      <c r="AC290" s="38" t="s">
        <v>62</v>
      </c>
      <c r="AD290" s="38" t="s">
        <v>62</v>
      </c>
      <c r="AE290" s="39"/>
      <c r="AF290" s="39"/>
      <c r="AG290" s="39"/>
      <c r="AH290" s="39"/>
      <c r="AI290" s="39"/>
      <c r="AJ290" s="39"/>
      <c r="AK290" s="39"/>
      <c r="AL290" s="39"/>
      <c r="AM290" s="39"/>
      <c r="AN290" s="39"/>
      <c r="AO290" s="39"/>
      <c r="AP290" s="39"/>
      <c r="AQ290" s="39"/>
      <c r="AR290" s="39"/>
      <c r="AS290" s="39"/>
      <c r="AT290" s="39"/>
      <c r="AU290" s="39"/>
      <c r="AV290" s="39"/>
      <c r="AW290" s="39"/>
      <c r="AX290" s="39"/>
      <c r="AY290" s="39"/>
      <c r="AZ290" s="39"/>
      <c r="BA290" s="39"/>
      <c r="BB290" s="39"/>
      <c r="BC290" s="39"/>
      <c r="BD290" s="39"/>
      <c r="BE290" s="39"/>
      <c r="BF290" s="39"/>
      <c r="BG290" s="39"/>
      <c r="BH290" s="39"/>
      <c r="BI290" s="39"/>
      <c r="BJ290" s="39"/>
      <c r="BK290" s="39"/>
      <c r="BL290" s="39"/>
      <c r="BM290" s="39"/>
      <c r="BN290" s="39"/>
      <c r="BO290" s="39"/>
      <c r="BP290" s="39"/>
      <c r="BQ290" s="39"/>
      <c r="BR290" s="39"/>
      <c r="BS290" s="39"/>
      <c r="BT290" s="39"/>
      <c r="BU290" s="39"/>
      <c r="BV290" s="39"/>
      <c r="BW290" s="39"/>
      <c r="BX290" s="39"/>
      <c r="BY290" s="39"/>
      <c r="BZ290" s="39"/>
      <c r="CA290" s="39"/>
      <c r="CB290" s="39"/>
      <c r="CC290" s="39"/>
      <c r="CD290" s="39"/>
      <c r="CE290" s="39"/>
      <c r="CF290" s="39"/>
    </row>
    <row r="291" spans="1:84" s="40" customFormat="1" ht="18.75" customHeight="1" x14ac:dyDescent="0.25">
      <c r="A291" s="52">
        <v>3632</v>
      </c>
      <c r="B291" s="53">
        <v>3000</v>
      </c>
      <c r="C291" s="53" t="s">
        <v>12589</v>
      </c>
      <c r="D291" s="33" t="s">
        <v>10940</v>
      </c>
      <c r="E291" s="53" t="s">
        <v>9636</v>
      </c>
      <c r="F291" s="33" t="s">
        <v>10941</v>
      </c>
      <c r="G291" s="33" t="s">
        <v>10942</v>
      </c>
      <c r="H291" s="33" t="s">
        <v>68</v>
      </c>
      <c r="I291" s="33" t="s">
        <v>10088</v>
      </c>
      <c r="J291" s="33" t="s">
        <v>11261</v>
      </c>
      <c r="K291" s="33" t="s">
        <v>12590</v>
      </c>
      <c r="L291" s="33" t="s">
        <v>10945</v>
      </c>
      <c r="M291" s="33" t="s">
        <v>46</v>
      </c>
      <c r="N291" s="53" t="s">
        <v>287</v>
      </c>
      <c r="O291" s="33" t="s">
        <v>3832</v>
      </c>
      <c r="P291" s="33" t="s">
        <v>90</v>
      </c>
      <c r="Q291" s="33" t="s">
        <v>10091</v>
      </c>
      <c r="R291" s="33" t="s">
        <v>1726</v>
      </c>
      <c r="S291" s="85" t="s">
        <v>12591</v>
      </c>
      <c r="T291" s="55" t="s">
        <v>12592</v>
      </c>
      <c r="U291" s="82" t="s">
        <v>2199</v>
      </c>
      <c r="V291" s="53" t="s">
        <v>2199</v>
      </c>
      <c r="W291" s="53" t="s">
        <v>12593</v>
      </c>
      <c r="X291" s="53" t="s">
        <v>12594</v>
      </c>
      <c r="Y291" s="53"/>
      <c r="Z291" s="53" t="s">
        <v>12595</v>
      </c>
      <c r="AA291" s="82" t="s">
        <v>12596</v>
      </c>
      <c r="AB291" s="38" t="s">
        <v>62</v>
      </c>
      <c r="AC291" s="38" t="s">
        <v>62</v>
      </c>
      <c r="AD291" s="38" t="s">
        <v>62</v>
      </c>
      <c r="AE291" s="39"/>
      <c r="AF291" s="39"/>
      <c r="AG291" s="39"/>
      <c r="AH291" s="39"/>
      <c r="AI291" s="39"/>
      <c r="AJ291" s="39"/>
      <c r="AK291" s="39"/>
      <c r="AL291" s="39"/>
      <c r="AM291" s="39"/>
      <c r="AN291" s="39"/>
      <c r="AO291" s="39"/>
      <c r="AP291" s="39"/>
      <c r="AQ291" s="39"/>
      <c r="AR291" s="39"/>
      <c r="AS291" s="39"/>
      <c r="AT291" s="39"/>
      <c r="AU291" s="39"/>
      <c r="AV291" s="39"/>
      <c r="AW291" s="39"/>
      <c r="AX291" s="39"/>
      <c r="AY291" s="39"/>
      <c r="AZ291" s="39"/>
      <c r="BA291" s="39"/>
      <c r="BB291" s="39"/>
      <c r="BC291" s="39"/>
      <c r="BD291" s="39"/>
      <c r="BE291" s="39"/>
      <c r="BF291" s="39"/>
      <c r="BG291" s="39"/>
      <c r="BH291" s="39"/>
      <c r="BI291" s="39"/>
      <c r="BJ291" s="39"/>
      <c r="BK291" s="39"/>
      <c r="BL291" s="39"/>
      <c r="BM291" s="39"/>
      <c r="BN291" s="39"/>
      <c r="BO291" s="39"/>
      <c r="BP291" s="39"/>
      <c r="BQ291" s="39"/>
      <c r="BR291" s="39"/>
      <c r="BS291" s="39"/>
      <c r="BT291" s="39"/>
      <c r="BU291" s="39"/>
      <c r="BV291" s="39"/>
      <c r="BW291" s="39"/>
      <c r="BX291" s="39"/>
      <c r="BY291" s="39"/>
      <c r="BZ291" s="39"/>
      <c r="CA291" s="39"/>
      <c r="CB291" s="39"/>
      <c r="CC291" s="39"/>
      <c r="CD291" s="39"/>
      <c r="CE291" s="39"/>
      <c r="CF291" s="39"/>
    </row>
    <row r="292" spans="1:84" ht="18.75" customHeight="1" x14ac:dyDescent="0.25">
      <c r="A292" s="52">
        <v>3633</v>
      </c>
      <c r="B292" s="53">
        <v>3000</v>
      </c>
      <c r="C292" s="53" t="s">
        <v>12597</v>
      </c>
      <c r="D292" s="33" t="s">
        <v>11084</v>
      </c>
      <c r="E292" s="53" t="s">
        <v>9636</v>
      </c>
      <c r="F292" s="33" t="s">
        <v>12598</v>
      </c>
      <c r="G292" s="33" t="s">
        <v>12599</v>
      </c>
      <c r="H292" s="33" t="s">
        <v>152</v>
      </c>
      <c r="I292" s="33" t="s">
        <v>46</v>
      </c>
      <c r="J292" s="33" t="s">
        <v>46</v>
      </c>
      <c r="K292" s="33" t="s">
        <v>12600</v>
      </c>
      <c r="L292" s="33" t="s">
        <v>3485</v>
      </c>
      <c r="M292" s="33" t="s">
        <v>46</v>
      </c>
      <c r="N292" s="53" t="s">
        <v>287</v>
      </c>
      <c r="O292" s="33" t="s">
        <v>12601</v>
      </c>
      <c r="P292" s="33" t="s">
        <v>90</v>
      </c>
      <c r="Q292" s="33" t="s">
        <v>9705</v>
      </c>
      <c r="R292" s="33" t="s">
        <v>12602</v>
      </c>
      <c r="S292" s="85" t="s">
        <v>12603</v>
      </c>
      <c r="T292" s="55" t="s">
        <v>12604</v>
      </c>
      <c r="U292" s="82" t="s">
        <v>12605</v>
      </c>
      <c r="V292" s="53" t="s">
        <v>12606</v>
      </c>
      <c r="W292" s="53" t="s">
        <v>12607</v>
      </c>
      <c r="X292" s="53" t="s">
        <v>12608</v>
      </c>
      <c r="Y292" s="53" t="s">
        <v>12609</v>
      </c>
      <c r="Z292" s="53" t="s">
        <v>12610</v>
      </c>
      <c r="AA292" s="82">
        <v>43160</v>
      </c>
      <c r="AB292" s="38" t="s">
        <v>62</v>
      </c>
      <c r="AC292" s="38" t="s">
        <v>62</v>
      </c>
      <c r="AD292" s="38" t="s">
        <v>62</v>
      </c>
    </row>
    <row r="293" spans="1:84" ht="18.75" customHeight="1" x14ac:dyDescent="0.25">
      <c r="A293" s="52">
        <v>3634</v>
      </c>
      <c r="B293" s="53">
        <v>3000</v>
      </c>
      <c r="C293" s="53" t="s">
        <v>12611</v>
      </c>
      <c r="D293" s="33" t="s">
        <v>10878</v>
      </c>
      <c r="E293" s="53" t="s">
        <v>9636</v>
      </c>
      <c r="F293" s="33" t="s">
        <v>12612</v>
      </c>
      <c r="G293" s="33" t="s">
        <v>10880</v>
      </c>
      <c r="H293" s="33" t="s">
        <v>166</v>
      </c>
      <c r="I293" s="33" t="s">
        <v>12613</v>
      </c>
      <c r="J293" s="33" t="s">
        <v>12614</v>
      </c>
      <c r="K293" s="33" t="s">
        <v>12615</v>
      </c>
      <c r="L293" s="33" t="s">
        <v>8721</v>
      </c>
      <c r="M293" s="33" t="s">
        <v>46</v>
      </c>
      <c r="N293" s="53" t="s">
        <v>118</v>
      </c>
      <c r="O293" s="33" t="s">
        <v>3832</v>
      </c>
      <c r="P293" s="33" t="s">
        <v>119</v>
      </c>
      <c r="Q293" s="33" t="s">
        <v>10091</v>
      </c>
      <c r="R293" s="33" t="s">
        <v>12616</v>
      </c>
      <c r="S293" s="85" t="s">
        <v>12617</v>
      </c>
      <c r="T293" s="55" t="s">
        <v>12618</v>
      </c>
      <c r="U293" s="82" t="s">
        <v>12619</v>
      </c>
      <c r="V293" s="53" t="s">
        <v>12620</v>
      </c>
      <c r="W293" s="53" t="s">
        <v>12621</v>
      </c>
      <c r="X293" s="53" t="s">
        <v>3368</v>
      </c>
      <c r="Y293" s="53"/>
      <c r="Z293" s="53" t="s">
        <v>12622</v>
      </c>
      <c r="AA293" s="82" t="s">
        <v>12623</v>
      </c>
      <c r="AB293" s="38" t="s">
        <v>78</v>
      </c>
      <c r="AC293" s="38" t="s">
        <v>10987</v>
      </c>
      <c r="AD293" s="38" t="s">
        <v>62</v>
      </c>
    </row>
    <row r="294" spans="1:84" ht="18.75" customHeight="1" x14ac:dyDescent="0.25">
      <c r="A294" s="52">
        <v>3635</v>
      </c>
      <c r="B294" s="53">
        <v>3000</v>
      </c>
      <c r="C294" s="53" t="s">
        <v>12624</v>
      </c>
      <c r="D294" s="33" t="s">
        <v>12625</v>
      </c>
      <c r="E294" s="53" t="s">
        <v>9636</v>
      </c>
      <c r="F294" s="33" t="s">
        <v>43</v>
      </c>
      <c r="G294" s="33" t="s">
        <v>44</v>
      </c>
      <c r="H294" s="33" t="s">
        <v>338</v>
      </c>
      <c r="I294" s="33" t="s">
        <v>46</v>
      </c>
      <c r="J294" s="33" t="s">
        <v>46</v>
      </c>
      <c r="K294" s="33" t="s">
        <v>12626</v>
      </c>
      <c r="L294" s="33" t="s">
        <v>12481</v>
      </c>
      <c r="M294" s="33" t="s">
        <v>46</v>
      </c>
      <c r="N294" s="53" t="s">
        <v>287</v>
      </c>
      <c r="O294" s="33" t="s">
        <v>4979</v>
      </c>
      <c r="P294" s="33" t="s">
        <v>90</v>
      </c>
      <c r="Q294" s="33" t="s">
        <v>12627</v>
      </c>
      <c r="R294" s="33" t="s">
        <v>9200</v>
      </c>
      <c r="S294" s="85" t="s">
        <v>12628</v>
      </c>
      <c r="T294" s="55" t="s">
        <v>12629</v>
      </c>
      <c r="U294" s="82" t="s">
        <v>578</v>
      </c>
      <c r="V294" s="53" t="s">
        <v>7038</v>
      </c>
      <c r="W294" s="53" t="s">
        <v>12630</v>
      </c>
      <c r="X294" s="53" t="s">
        <v>7040</v>
      </c>
      <c r="Y294" s="53" t="s">
        <v>9311</v>
      </c>
      <c r="Z294" s="53">
        <v>3034</v>
      </c>
      <c r="AA294" s="82">
        <v>43245</v>
      </c>
      <c r="AB294" s="38" t="s">
        <v>62</v>
      </c>
      <c r="AC294" s="38" t="s">
        <v>62</v>
      </c>
      <c r="AD294" s="38" t="s">
        <v>62</v>
      </c>
    </row>
    <row r="295" spans="1:84" ht="18.75" customHeight="1" x14ac:dyDescent="0.25">
      <c r="A295" s="52">
        <v>3636</v>
      </c>
      <c r="B295" s="53">
        <v>3000</v>
      </c>
      <c r="C295" s="53" t="s">
        <v>12631</v>
      </c>
      <c r="D295" s="33" t="s">
        <v>9743</v>
      </c>
      <c r="E295" s="53" t="s">
        <v>9636</v>
      </c>
      <c r="F295" s="33" t="s">
        <v>43</v>
      </c>
      <c r="G295" s="33" t="s">
        <v>44</v>
      </c>
      <c r="H295" s="33" t="s">
        <v>338</v>
      </c>
      <c r="I295" s="33" t="s">
        <v>46</v>
      </c>
      <c r="J295" s="33" t="s">
        <v>46</v>
      </c>
      <c r="K295" s="33" t="s">
        <v>12632</v>
      </c>
      <c r="L295" s="33" t="s">
        <v>305</v>
      </c>
      <c r="M295" s="33" t="s">
        <v>46</v>
      </c>
      <c r="N295" s="53" t="s">
        <v>118</v>
      </c>
      <c r="O295" s="33" t="s">
        <v>9745</v>
      </c>
      <c r="P295" s="33" t="s">
        <v>119</v>
      </c>
      <c r="Q295" s="33" t="s">
        <v>10184</v>
      </c>
      <c r="R295" s="33" t="s">
        <v>12633</v>
      </c>
      <c r="S295" s="85" t="s">
        <v>12634</v>
      </c>
      <c r="T295" s="55" t="s">
        <v>12635</v>
      </c>
      <c r="U295" s="82" t="s">
        <v>6421</v>
      </c>
      <c r="V295" s="53" t="s">
        <v>362</v>
      </c>
      <c r="W295" s="53" t="s">
        <v>12636</v>
      </c>
      <c r="X295" s="53" t="s">
        <v>3328</v>
      </c>
      <c r="Y295" s="53"/>
      <c r="Z295" s="53">
        <v>3673</v>
      </c>
      <c r="AA295" s="82">
        <v>43272</v>
      </c>
      <c r="AB295" s="38" t="s">
        <v>78</v>
      </c>
      <c r="AC295" s="38" t="s">
        <v>12637</v>
      </c>
      <c r="AD295" s="38" t="s">
        <v>62</v>
      </c>
    </row>
    <row r="296" spans="1:84" ht="18.75" customHeight="1" x14ac:dyDescent="0.25">
      <c r="A296" s="52">
        <v>3637</v>
      </c>
      <c r="B296" s="53">
        <v>3000</v>
      </c>
      <c r="C296" s="53" t="s">
        <v>12638</v>
      </c>
      <c r="D296" s="33" t="s">
        <v>11610</v>
      </c>
      <c r="E296" s="53" t="s">
        <v>9636</v>
      </c>
      <c r="F296" s="33" t="s">
        <v>12639</v>
      </c>
      <c r="G296" s="33" t="s">
        <v>12640</v>
      </c>
      <c r="H296" s="33" t="s">
        <v>2144</v>
      </c>
      <c r="I296" s="33" t="s">
        <v>46</v>
      </c>
      <c r="J296" s="33" t="s">
        <v>46</v>
      </c>
      <c r="K296" s="33" t="s">
        <v>12641</v>
      </c>
      <c r="L296" s="33" t="s">
        <v>9254</v>
      </c>
      <c r="M296" s="33" t="s">
        <v>46</v>
      </c>
      <c r="N296" s="53" t="s">
        <v>358</v>
      </c>
      <c r="O296" s="33" t="s">
        <v>10514</v>
      </c>
      <c r="P296" s="33" t="s">
        <v>90</v>
      </c>
      <c r="Q296" s="33" t="s">
        <v>1824</v>
      </c>
      <c r="R296" s="33" t="s">
        <v>3440</v>
      </c>
      <c r="S296" s="85" t="s">
        <v>4914</v>
      </c>
      <c r="T296" s="55" t="s">
        <v>12642</v>
      </c>
      <c r="U296" s="82" t="s">
        <v>606</v>
      </c>
      <c r="V296" s="53" t="s">
        <v>12643</v>
      </c>
      <c r="W296" s="53" t="s">
        <v>7926</v>
      </c>
      <c r="X296" s="53" t="s">
        <v>12644</v>
      </c>
      <c r="Y296" s="53" t="s">
        <v>12645</v>
      </c>
      <c r="Z296" s="53">
        <v>3092</v>
      </c>
      <c r="AA296" s="82">
        <v>43250</v>
      </c>
      <c r="AB296" s="38" t="s">
        <v>78</v>
      </c>
      <c r="AC296" s="38" t="s">
        <v>4149</v>
      </c>
      <c r="AD296" s="38" t="s">
        <v>62</v>
      </c>
    </row>
    <row r="297" spans="1:84" ht="18.75" customHeight="1" x14ac:dyDescent="0.25">
      <c r="A297" s="52">
        <v>3638</v>
      </c>
      <c r="B297" s="53">
        <v>3000</v>
      </c>
      <c r="C297" s="53" t="s">
        <v>12646</v>
      </c>
      <c r="D297" s="33" t="s">
        <v>11865</v>
      </c>
      <c r="E297" s="53" t="s">
        <v>9636</v>
      </c>
      <c r="F297" s="33" t="s">
        <v>100</v>
      </c>
      <c r="G297" s="33" t="s">
        <v>101</v>
      </c>
      <c r="H297" s="33" t="s">
        <v>45</v>
      </c>
      <c r="I297" s="33" t="s">
        <v>46</v>
      </c>
      <c r="J297" s="33" t="s">
        <v>46</v>
      </c>
      <c r="K297" s="33" t="s">
        <v>10835</v>
      </c>
      <c r="L297" s="33" t="s">
        <v>8721</v>
      </c>
      <c r="M297" s="33" t="s">
        <v>46</v>
      </c>
      <c r="N297" s="53" t="s">
        <v>287</v>
      </c>
      <c r="O297" s="33" t="s">
        <v>9877</v>
      </c>
      <c r="P297" s="33" t="s">
        <v>12647</v>
      </c>
      <c r="Q297" s="33" t="s">
        <v>12648</v>
      </c>
      <c r="R297" s="33" t="s">
        <v>12649</v>
      </c>
      <c r="S297" s="85" t="s">
        <v>12650</v>
      </c>
      <c r="T297" s="55" t="s">
        <v>12651</v>
      </c>
      <c r="U297" s="82" t="s">
        <v>12652</v>
      </c>
      <c r="V297" s="53" t="s">
        <v>12653</v>
      </c>
      <c r="W297" s="53" t="s">
        <v>12654</v>
      </c>
      <c r="X297" s="53" t="s">
        <v>12655</v>
      </c>
      <c r="Y297" s="53"/>
      <c r="Z297" s="53">
        <v>4840</v>
      </c>
      <c r="AA297" s="82">
        <v>43325</v>
      </c>
      <c r="AB297" s="38" t="s">
        <v>62</v>
      </c>
      <c r="AC297" s="38" t="s">
        <v>62</v>
      </c>
      <c r="AD297" s="38" t="s">
        <v>62</v>
      </c>
    </row>
    <row r="298" spans="1:84" ht="18.75" customHeight="1" x14ac:dyDescent="0.25">
      <c r="A298" s="52">
        <v>3639</v>
      </c>
      <c r="B298" s="53">
        <v>3000</v>
      </c>
      <c r="C298" s="53" t="s">
        <v>12656</v>
      </c>
      <c r="D298" s="33" t="s">
        <v>9780</v>
      </c>
      <c r="E298" s="53" t="s">
        <v>9636</v>
      </c>
      <c r="F298" s="33" t="s">
        <v>12500</v>
      </c>
      <c r="H298" s="33" t="s">
        <v>166</v>
      </c>
      <c r="I298" s="33" t="s">
        <v>12657</v>
      </c>
      <c r="J298" s="33" t="s">
        <v>12657</v>
      </c>
      <c r="K298" s="33" t="s">
        <v>665</v>
      </c>
      <c r="L298" s="33" t="s">
        <v>3058</v>
      </c>
      <c r="M298" s="33" t="s">
        <v>46</v>
      </c>
      <c r="N298" s="53" t="s">
        <v>324</v>
      </c>
      <c r="P298" s="33" t="s">
        <v>51</v>
      </c>
      <c r="Q298" s="33" t="s">
        <v>11224</v>
      </c>
      <c r="R298" s="33" t="s">
        <v>445</v>
      </c>
      <c r="S298" s="85" t="s">
        <v>12658</v>
      </c>
      <c r="T298" s="55" t="s">
        <v>12659</v>
      </c>
      <c r="U298" s="82"/>
      <c r="Y298" s="53"/>
      <c r="Z298" s="53">
        <v>4408</v>
      </c>
      <c r="AA298" s="82">
        <v>43305</v>
      </c>
      <c r="AB298" s="38" t="s">
        <v>62</v>
      </c>
      <c r="AC298" s="38" t="s">
        <v>62</v>
      </c>
      <c r="AD298" s="38" t="s">
        <v>62</v>
      </c>
    </row>
    <row r="299" spans="1:84" ht="18.75" customHeight="1" x14ac:dyDescent="0.25">
      <c r="A299" s="52">
        <v>3640</v>
      </c>
      <c r="B299" s="53">
        <v>3000</v>
      </c>
      <c r="C299" s="53" t="s">
        <v>12660</v>
      </c>
      <c r="D299" s="33" t="s">
        <v>9976</v>
      </c>
      <c r="E299" s="53" t="s">
        <v>9636</v>
      </c>
      <c r="F299" s="33" t="s">
        <v>12661</v>
      </c>
      <c r="G299" s="33" t="s">
        <v>165</v>
      </c>
      <c r="H299" s="33" t="s">
        <v>45</v>
      </c>
      <c r="I299" s="33" t="s">
        <v>46</v>
      </c>
      <c r="J299" s="33" t="s">
        <v>46</v>
      </c>
      <c r="K299" s="33" t="s">
        <v>665</v>
      </c>
      <c r="L299" s="33" t="s">
        <v>323</v>
      </c>
      <c r="M299" s="33" t="s">
        <v>46</v>
      </c>
      <c r="N299" s="53" t="s">
        <v>324</v>
      </c>
      <c r="O299" s="33" t="s">
        <v>12662</v>
      </c>
      <c r="P299" s="33" t="s">
        <v>119</v>
      </c>
      <c r="Q299" s="33" t="s">
        <v>12663</v>
      </c>
      <c r="R299" s="33" t="s">
        <v>12275</v>
      </c>
      <c r="S299" s="85" t="s">
        <v>12664</v>
      </c>
      <c r="T299" s="55" t="s">
        <v>12665</v>
      </c>
      <c r="U299" s="82" t="s">
        <v>56</v>
      </c>
      <c r="V299" s="53" t="s">
        <v>362</v>
      </c>
      <c r="W299" s="53" t="s">
        <v>12666</v>
      </c>
      <c r="X299" s="53" t="s">
        <v>12667</v>
      </c>
      <c r="Y299" s="53"/>
      <c r="Z299" s="53" t="s">
        <v>12668</v>
      </c>
      <c r="AA299" s="82" t="s">
        <v>12669</v>
      </c>
      <c r="AB299" s="38" t="s">
        <v>62</v>
      </c>
      <c r="AC299" s="38" t="s">
        <v>62</v>
      </c>
      <c r="AD299" s="38" t="s">
        <v>62</v>
      </c>
    </row>
    <row r="300" spans="1:84" s="40" customFormat="1" ht="18.75" customHeight="1" x14ac:dyDescent="0.25">
      <c r="A300" s="52">
        <v>3641</v>
      </c>
      <c r="B300" s="53">
        <v>3000</v>
      </c>
      <c r="C300" s="53" t="s">
        <v>12670</v>
      </c>
      <c r="D300" s="33" t="s">
        <v>10940</v>
      </c>
      <c r="E300" s="53" t="s">
        <v>9636</v>
      </c>
      <c r="F300" s="33" t="s">
        <v>10941</v>
      </c>
      <c r="G300" s="33" t="s">
        <v>10942</v>
      </c>
      <c r="H300" s="33" t="s">
        <v>2104</v>
      </c>
      <c r="I300" s="33" t="s">
        <v>10088</v>
      </c>
      <c r="J300" s="33" t="s">
        <v>11261</v>
      </c>
      <c r="K300" s="33" t="s">
        <v>665</v>
      </c>
      <c r="L300" s="33" t="s">
        <v>323</v>
      </c>
      <c r="M300" s="33" t="s">
        <v>46</v>
      </c>
      <c r="N300" s="53" t="s">
        <v>324</v>
      </c>
      <c r="O300" s="33" t="s">
        <v>3832</v>
      </c>
      <c r="P300" s="33" t="s">
        <v>90</v>
      </c>
      <c r="Q300" s="33" t="s">
        <v>10091</v>
      </c>
      <c r="R300" s="33" t="s">
        <v>925</v>
      </c>
      <c r="S300" s="85" t="s">
        <v>12671</v>
      </c>
      <c r="T300" s="55" t="s">
        <v>12672</v>
      </c>
      <c r="U300" s="82" t="s">
        <v>8939</v>
      </c>
      <c r="V300" s="53" t="s">
        <v>3326</v>
      </c>
      <c r="W300" s="53" t="s">
        <v>12186</v>
      </c>
      <c r="X300" s="53" t="s">
        <v>12673</v>
      </c>
      <c r="Y300" s="53"/>
      <c r="Z300" s="53">
        <v>4472</v>
      </c>
      <c r="AA300" s="82">
        <v>43307</v>
      </c>
      <c r="AB300" s="38" t="s">
        <v>78</v>
      </c>
      <c r="AC300" s="38" t="s">
        <v>12674</v>
      </c>
      <c r="AD300" s="38" t="s">
        <v>62</v>
      </c>
    </row>
    <row r="301" spans="1:84" s="40" customFormat="1" ht="18.75" customHeight="1" x14ac:dyDescent="0.25">
      <c r="A301" s="52">
        <v>3642</v>
      </c>
      <c r="B301" s="53">
        <v>3000</v>
      </c>
      <c r="C301" s="53" t="s">
        <v>12675</v>
      </c>
      <c r="D301" s="33" t="s">
        <v>9683</v>
      </c>
      <c r="E301" s="53" t="s">
        <v>9636</v>
      </c>
      <c r="F301" s="33" t="s">
        <v>12676</v>
      </c>
      <c r="G301" s="33" t="s">
        <v>12677</v>
      </c>
      <c r="H301" s="33" t="s">
        <v>45</v>
      </c>
      <c r="I301" s="33" t="s">
        <v>9686</v>
      </c>
      <c r="J301" s="33" t="s">
        <v>303</v>
      </c>
      <c r="K301" s="33" t="s">
        <v>12678</v>
      </c>
      <c r="L301" s="33" t="s">
        <v>12679</v>
      </c>
      <c r="M301" s="33" t="s">
        <v>46</v>
      </c>
      <c r="N301" s="53" t="s">
        <v>6141</v>
      </c>
      <c r="O301" s="33" t="s">
        <v>9689</v>
      </c>
      <c r="P301" s="33" t="s">
        <v>12647</v>
      </c>
      <c r="Q301" s="33" t="s">
        <v>12258</v>
      </c>
      <c r="R301" s="33" t="s">
        <v>12680</v>
      </c>
      <c r="S301" s="85" t="s">
        <v>12681</v>
      </c>
      <c r="T301" s="55" t="s">
        <v>12682</v>
      </c>
      <c r="U301" s="82" t="s">
        <v>1079</v>
      </c>
      <c r="V301" s="53" t="s">
        <v>12430</v>
      </c>
      <c r="W301" s="53" t="s">
        <v>10337</v>
      </c>
      <c r="X301" s="53" t="s">
        <v>12683</v>
      </c>
      <c r="Y301" s="53" t="s">
        <v>12684</v>
      </c>
      <c r="Z301" s="53" t="s">
        <v>12685</v>
      </c>
      <c r="AA301" s="82" t="s">
        <v>12686</v>
      </c>
      <c r="AB301" s="38" t="s">
        <v>78</v>
      </c>
      <c r="AC301" s="38" t="s">
        <v>12687</v>
      </c>
      <c r="AD301" s="38" t="s">
        <v>62</v>
      </c>
    </row>
    <row r="302" spans="1:84" s="40" customFormat="1" ht="18.75" customHeight="1" x14ac:dyDescent="0.25">
      <c r="A302" s="52">
        <v>3643</v>
      </c>
      <c r="B302" s="53">
        <v>3000</v>
      </c>
      <c r="C302" s="53" t="s">
        <v>12688</v>
      </c>
      <c r="D302" s="33" t="s">
        <v>10026</v>
      </c>
      <c r="E302" s="53" t="s">
        <v>9636</v>
      </c>
      <c r="F302" s="33" t="s">
        <v>529</v>
      </c>
      <c r="G302" s="33" t="s">
        <v>530</v>
      </c>
      <c r="H302" s="33" t="s">
        <v>166</v>
      </c>
      <c r="I302" s="33" t="s">
        <v>46</v>
      </c>
      <c r="J302" s="33" t="s">
        <v>46</v>
      </c>
      <c r="K302" s="33" t="s">
        <v>10835</v>
      </c>
      <c r="L302" s="33" t="s">
        <v>1834</v>
      </c>
      <c r="M302" s="33" t="s">
        <v>46</v>
      </c>
      <c r="N302" s="53" t="s">
        <v>287</v>
      </c>
      <c r="O302" s="33" t="s">
        <v>12689</v>
      </c>
      <c r="P302" s="33" t="s">
        <v>51</v>
      </c>
      <c r="Q302" s="33" t="s">
        <v>12690</v>
      </c>
      <c r="R302" s="33" t="s">
        <v>9209</v>
      </c>
      <c r="S302" s="85" t="s">
        <v>12691</v>
      </c>
      <c r="T302" s="55" t="s">
        <v>12692</v>
      </c>
      <c r="U302" s="82" t="s">
        <v>2509</v>
      </c>
      <c r="V302" s="53" t="s">
        <v>12693</v>
      </c>
      <c r="W302" s="53" t="s">
        <v>12694</v>
      </c>
      <c r="X302" s="53" t="s">
        <v>12695</v>
      </c>
      <c r="Y302" s="53"/>
      <c r="Z302" s="53" t="s">
        <v>12696</v>
      </c>
      <c r="AA302" s="82" t="s">
        <v>12697</v>
      </c>
      <c r="AB302" s="38" t="s">
        <v>62</v>
      </c>
      <c r="AC302" s="38" t="s">
        <v>62</v>
      </c>
      <c r="AD302" s="38" t="s">
        <v>62</v>
      </c>
    </row>
    <row r="303" spans="1:84" ht="18.75" customHeight="1" x14ac:dyDescent="0.25">
      <c r="A303" s="52">
        <v>3644</v>
      </c>
      <c r="B303" s="53">
        <v>3000</v>
      </c>
      <c r="C303" s="53" t="s">
        <v>12698</v>
      </c>
      <c r="D303" s="33" t="s">
        <v>12699</v>
      </c>
      <c r="E303" s="53" t="s">
        <v>9636</v>
      </c>
      <c r="F303" s="33" t="s">
        <v>12700</v>
      </c>
      <c r="G303" s="33" t="s">
        <v>12701</v>
      </c>
      <c r="H303" s="33" t="s">
        <v>2144</v>
      </c>
      <c r="I303" s="33" t="s">
        <v>46</v>
      </c>
      <c r="J303" s="33" t="s">
        <v>46</v>
      </c>
      <c r="K303" s="33" t="s">
        <v>12702</v>
      </c>
      <c r="L303" s="33" t="s">
        <v>8908</v>
      </c>
      <c r="M303" s="33" t="s">
        <v>46</v>
      </c>
      <c r="N303" s="53" t="s">
        <v>341</v>
      </c>
      <c r="O303" s="33" t="s">
        <v>12703</v>
      </c>
      <c r="P303" s="33" t="s">
        <v>51</v>
      </c>
      <c r="Q303" s="33" t="s">
        <v>1789</v>
      </c>
      <c r="R303" s="33" t="s">
        <v>12704</v>
      </c>
      <c r="S303" s="85" t="s">
        <v>3448</v>
      </c>
      <c r="T303" s="55" t="s">
        <v>12705</v>
      </c>
      <c r="U303" s="82" t="s">
        <v>2695</v>
      </c>
      <c r="V303" s="53" t="s">
        <v>472</v>
      </c>
      <c r="W303" s="53" t="s">
        <v>4684</v>
      </c>
      <c r="X303" s="53" t="s">
        <v>12706</v>
      </c>
      <c r="Y303" s="53">
        <v>4</v>
      </c>
      <c r="Z303" s="53" t="s">
        <v>12707</v>
      </c>
      <c r="AA303" s="82" t="s">
        <v>12708</v>
      </c>
      <c r="AB303" s="38" t="s">
        <v>62</v>
      </c>
      <c r="AC303" s="38" t="s">
        <v>62</v>
      </c>
      <c r="AD303" s="38" t="s">
        <v>62</v>
      </c>
    </row>
    <row r="304" spans="1:84" s="40" customFormat="1" ht="18.75" customHeight="1" x14ac:dyDescent="0.25">
      <c r="A304" s="52">
        <v>3645</v>
      </c>
      <c r="B304" s="53">
        <v>3000</v>
      </c>
      <c r="C304" s="53" t="s">
        <v>12709</v>
      </c>
      <c r="D304" s="33" t="s">
        <v>12710</v>
      </c>
      <c r="E304" s="53" t="s">
        <v>9636</v>
      </c>
      <c r="F304" s="33" t="s">
        <v>3223</v>
      </c>
      <c r="G304" s="33" t="s">
        <v>752</v>
      </c>
      <c r="H304" s="33" t="s">
        <v>68</v>
      </c>
      <c r="I304" s="33" t="s">
        <v>46</v>
      </c>
      <c r="J304" s="33" t="s">
        <v>46</v>
      </c>
      <c r="K304" s="33" t="s">
        <v>12711</v>
      </c>
      <c r="L304" s="33" t="s">
        <v>12712</v>
      </c>
      <c r="M304" s="33" t="s">
        <v>46</v>
      </c>
      <c r="N304" s="53" t="s">
        <v>5159</v>
      </c>
      <c r="O304" s="33" t="s">
        <v>9964</v>
      </c>
      <c r="P304" s="33" t="s">
        <v>90</v>
      </c>
      <c r="Q304" s="33" t="s">
        <v>12713</v>
      </c>
      <c r="R304" s="33" t="s">
        <v>12714</v>
      </c>
      <c r="S304" s="85" t="s">
        <v>12715</v>
      </c>
      <c r="T304" s="55" t="s">
        <v>12716</v>
      </c>
      <c r="U304" s="82" t="s">
        <v>7621</v>
      </c>
      <c r="V304" s="53" t="s">
        <v>3326</v>
      </c>
      <c r="W304" s="53" t="s">
        <v>12717</v>
      </c>
      <c r="X304" s="53" t="s">
        <v>12718</v>
      </c>
      <c r="Y304" s="53"/>
      <c r="Z304" s="53">
        <v>6785</v>
      </c>
      <c r="AA304" s="82">
        <v>43399</v>
      </c>
      <c r="AB304" s="38" t="s">
        <v>62</v>
      </c>
      <c r="AC304" s="38" t="s">
        <v>62</v>
      </c>
      <c r="AD304" s="38" t="s">
        <v>62</v>
      </c>
    </row>
    <row r="305" spans="1:30" s="40" customFormat="1" ht="18.75" customHeight="1" x14ac:dyDescent="0.25">
      <c r="A305" s="52">
        <v>3646</v>
      </c>
      <c r="B305" s="53">
        <v>3000</v>
      </c>
      <c r="C305" s="53" t="s">
        <v>12611</v>
      </c>
      <c r="D305" s="33" t="s">
        <v>10878</v>
      </c>
      <c r="E305" s="53" t="s">
        <v>12719</v>
      </c>
      <c r="F305" s="33" t="s">
        <v>12720</v>
      </c>
      <c r="G305" s="33" t="s">
        <v>11758</v>
      </c>
      <c r="H305" s="33" t="s">
        <v>166</v>
      </c>
      <c r="I305" s="33" t="s">
        <v>12613</v>
      </c>
      <c r="J305" s="33" t="s">
        <v>12721</v>
      </c>
      <c r="K305" s="33" t="s">
        <v>12722</v>
      </c>
      <c r="L305" s="33" t="s">
        <v>915</v>
      </c>
      <c r="M305" s="33" t="s">
        <v>46</v>
      </c>
      <c r="N305" s="53" t="s">
        <v>287</v>
      </c>
      <c r="O305" s="33" t="s">
        <v>3832</v>
      </c>
      <c r="P305" s="33" t="s">
        <v>90</v>
      </c>
      <c r="Q305" s="33" t="s">
        <v>10091</v>
      </c>
      <c r="R305" s="33" t="s">
        <v>11760</v>
      </c>
      <c r="S305" s="85" t="s">
        <v>11761</v>
      </c>
      <c r="T305" s="55" t="s">
        <v>12723</v>
      </c>
      <c r="U305" s="82" t="s">
        <v>11763</v>
      </c>
      <c r="V305" s="53" t="s">
        <v>11764</v>
      </c>
      <c r="W305" s="53" t="s">
        <v>11765</v>
      </c>
      <c r="X305" s="53" t="s">
        <v>11766</v>
      </c>
      <c r="Y305" s="53" t="s">
        <v>11767</v>
      </c>
      <c r="Z305" s="53" t="s">
        <v>12724</v>
      </c>
      <c r="AA305" s="82" t="s">
        <v>12725</v>
      </c>
      <c r="AB305" s="38" t="s">
        <v>78</v>
      </c>
      <c r="AC305" s="38" t="s">
        <v>11770</v>
      </c>
      <c r="AD305" s="38" t="s">
        <v>62</v>
      </c>
    </row>
    <row r="306" spans="1:30" s="71" customFormat="1" ht="18.75" customHeight="1" x14ac:dyDescent="0.25">
      <c r="A306" s="52">
        <v>3647</v>
      </c>
      <c r="B306" s="53">
        <v>3000</v>
      </c>
      <c r="C306" s="53" t="s">
        <v>12726</v>
      </c>
      <c r="D306" s="33" t="s">
        <v>12727</v>
      </c>
      <c r="E306" s="53" t="s">
        <v>9636</v>
      </c>
      <c r="F306" s="33" t="s">
        <v>12728</v>
      </c>
      <c r="G306" s="33" t="s">
        <v>12729</v>
      </c>
      <c r="H306" s="33" t="s">
        <v>45</v>
      </c>
      <c r="I306" s="33" t="s">
        <v>46</v>
      </c>
      <c r="J306" s="33" t="s">
        <v>46</v>
      </c>
      <c r="K306" s="33" t="s">
        <v>1833</v>
      </c>
      <c r="L306" s="33" t="s">
        <v>12730</v>
      </c>
      <c r="M306" s="33" t="s">
        <v>46</v>
      </c>
      <c r="N306" s="53" t="s">
        <v>287</v>
      </c>
      <c r="O306" s="33" t="s">
        <v>12731</v>
      </c>
      <c r="P306" s="33" t="s">
        <v>51</v>
      </c>
      <c r="Q306" s="33" t="s">
        <v>12732</v>
      </c>
      <c r="R306" s="33" t="s">
        <v>12733</v>
      </c>
      <c r="S306" s="85" t="s">
        <v>12734</v>
      </c>
      <c r="T306" s="55" t="s">
        <v>12735</v>
      </c>
      <c r="U306" s="82" t="s">
        <v>12736</v>
      </c>
      <c r="V306" s="53" t="s">
        <v>12737</v>
      </c>
      <c r="W306" s="53" t="s">
        <v>12738</v>
      </c>
      <c r="X306" s="53" t="s">
        <v>12739</v>
      </c>
      <c r="Y306" s="53"/>
      <c r="Z306" s="53">
        <v>242</v>
      </c>
      <c r="AA306" s="82">
        <v>43479</v>
      </c>
      <c r="AB306" s="38" t="s">
        <v>62</v>
      </c>
      <c r="AC306" s="38"/>
      <c r="AD306" s="38"/>
    </row>
    <row r="307" spans="1:30" s="71" customFormat="1" ht="18.75" customHeight="1" x14ac:dyDescent="0.25">
      <c r="A307" s="52">
        <v>3648</v>
      </c>
      <c r="B307" s="53">
        <v>3000</v>
      </c>
      <c r="C307" s="53" t="s">
        <v>12740</v>
      </c>
      <c r="D307" s="33" t="s">
        <v>12741</v>
      </c>
      <c r="E307" s="53" t="s">
        <v>9636</v>
      </c>
      <c r="F307" s="33" t="s">
        <v>698</v>
      </c>
      <c r="G307" s="33" t="s">
        <v>699</v>
      </c>
      <c r="H307" s="33" t="s">
        <v>2144</v>
      </c>
      <c r="I307" s="33" t="s">
        <v>46</v>
      </c>
      <c r="J307" s="33" t="s">
        <v>46</v>
      </c>
      <c r="K307" s="33" t="s">
        <v>12711</v>
      </c>
      <c r="L307" s="33" t="s">
        <v>12712</v>
      </c>
      <c r="M307" s="33" t="s">
        <v>46</v>
      </c>
      <c r="N307" s="53" t="s">
        <v>5159</v>
      </c>
      <c r="O307" s="33" t="s">
        <v>12742</v>
      </c>
      <c r="P307" s="33" t="s">
        <v>51</v>
      </c>
      <c r="Q307" s="33" t="s">
        <v>12743</v>
      </c>
      <c r="R307" s="33" t="s">
        <v>12744</v>
      </c>
      <c r="S307" s="85" t="s">
        <v>12745</v>
      </c>
      <c r="T307" s="55" t="s">
        <v>12746</v>
      </c>
      <c r="U307" s="82" t="s">
        <v>987</v>
      </c>
      <c r="V307" s="53" t="s">
        <v>12747</v>
      </c>
      <c r="W307" s="53" t="s">
        <v>12748</v>
      </c>
      <c r="X307" s="53" t="s">
        <v>12749</v>
      </c>
      <c r="Y307" s="53"/>
      <c r="Z307" s="53">
        <v>1222</v>
      </c>
      <c r="AA307" s="82">
        <v>43508</v>
      </c>
      <c r="AB307" s="38" t="s">
        <v>62</v>
      </c>
      <c r="AC307" s="38" t="s">
        <v>62</v>
      </c>
      <c r="AD307" s="38" t="s">
        <v>62</v>
      </c>
    </row>
    <row r="308" spans="1:30" ht="18.75" customHeight="1" x14ac:dyDescent="0.25">
      <c r="A308" s="52">
        <v>3649</v>
      </c>
      <c r="B308" s="53">
        <v>3000</v>
      </c>
      <c r="C308" s="53" t="s">
        <v>12750</v>
      </c>
      <c r="D308" s="33" t="s">
        <v>11344</v>
      </c>
      <c r="E308" s="53" t="s">
        <v>9636</v>
      </c>
      <c r="F308" s="33" t="s">
        <v>12751</v>
      </c>
      <c r="G308" s="33" t="s">
        <v>12752</v>
      </c>
      <c r="H308" s="33" t="s">
        <v>68</v>
      </c>
      <c r="I308" s="33" t="s">
        <v>46</v>
      </c>
      <c r="J308" s="33" t="s">
        <v>46</v>
      </c>
      <c r="K308" s="33" t="s">
        <v>12753</v>
      </c>
      <c r="L308" s="33" t="s">
        <v>305</v>
      </c>
      <c r="M308" s="33" t="s">
        <v>46</v>
      </c>
      <c r="N308" s="53" t="s">
        <v>118</v>
      </c>
      <c r="O308" s="33" t="s">
        <v>9964</v>
      </c>
      <c r="P308" s="33" t="s">
        <v>90</v>
      </c>
      <c r="Q308" s="33" t="s">
        <v>10184</v>
      </c>
      <c r="R308" s="33" t="s">
        <v>12754</v>
      </c>
      <c r="S308" s="85" t="s">
        <v>12755</v>
      </c>
      <c r="T308" s="55" t="s">
        <v>12756</v>
      </c>
      <c r="U308" s="82" t="s">
        <v>12757</v>
      </c>
      <c r="V308" s="53" t="s">
        <v>12758</v>
      </c>
      <c r="W308" s="53" t="s">
        <v>12759</v>
      </c>
      <c r="X308" s="53" t="s">
        <v>12760</v>
      </c>
      <c r="Y308" s="53" t="s">
        <v>12761</v>
      </c>
      <c r="Z308" s="53" t="s">
        <v>12762</v>
      </c>
      <c r="AA308" s="82" t="s">
        <v>12763</v>
      </c>
      <c r="AB308" s="38" t="s">
        <v>78</v>
      </c>
      <c r="AC308" s="38" t="s">
        <v>12764</v>
      </c>
      <c r="AD308" s="38" t="s">
        <v>62</v>
      </c>
    </row>
    <row r="309" spans="1:30" ht="18.75" customHeight="1" x14ac:dyDescent="0.25">
      <c r="A309" s="52">
        <v>3650</v>
      </c>
      <c r="B309" s="53">
        <v>3000</v>
      </c>
      <c r="C309" s="53" t="s">
        <v>12765</v>
      </c>
      <c r="D309" s="33" t="s">
        <v>10413</v>
      </c>
      <c r="E309" s="53" t="s">
        <v>9636</v>
      </c>
      <c r="F309" s="33" t="s">
        <v>10414</v>
      </c>
      <c r="G309" s="33" t="s">
        <v>9015</v>
      </c>
      <c r="H309" s="33" t="s">
        <v>166</v>
      </c>
      <c r="I309" s="33" t="s">
        <v>46</v>
      </c>
      <c r="J309" s="33" t="s">
        <v>46</v>
      </c>
      <c r="K309" s="33" t="s">
        <v>12722</v>
      </c>
      <c r="L309" s="33" t="s">
        <v>915</v>
      </c>
      <c r="M309" s="33" t="s">
        <v>46</v>
      </c>
      <c r="N309" s="53" t="s">
        <v>287</v>
      </c>
      <c r="O309" s="33" t="s">
        <v>12766</v>
      </c>
      <c r="P309" s="33" t="s">
        <v>51</v>
      </c>
      <c r="Q309" s="33" t="s">
        <v>9786</v>
      </c>
      <c r="R309" s="33" t="s">
        <v>12767</v>
      </c>
      <c r="S309" s="85" t="s">
        <v>12768</v>
      </c>
      <c r="T309" s="55" t="s">
        <v>12769</v>
      </c>
      <c r="U309" s="82" t="s">
        <v>9212</v>
      </c>
      <c r="V309" s="53" t="s">
        <v>9213</v>
      </c>
      <c r="W309" s="53" t="s">
        <v>12770</v>
      </c>
      <c r="X309" s="53" t="s">
        <v>9215</v>
      </c>
      <c r="Y309" s="53" t="s">
        <v>9216</v>
      </c>
      <c r="Z309" s="53">
        <v>2932</v>
      </c>
      <c r="AA309" s="82">
        <v>43579</v>
      </c>
      <c r="AB309" s="38" t="s">
        <v>62</v>
      </c>
      <c r="AC309" s="38" t="s">
        <v>62</v>
      </c>
      <c r="AD309" s="38" t="s">
        <v>62</v>
      </c>
    </row>
    <row r="310" spans="1:30" ht="18.75" customHeight="1" x14ac:dyDescent="0.25">
      <c r="A310" s="52">
        <v>3651</v>
      </c>
      <c r="B310" s="53">
        <v>3000</v>
      </c>
      <c r="C310" s="53" t="s">
        <v>12771</v>
      </c>
      <c r="D310" s="33" t="s">
        <v>12772</v>
      </c>
      <c r="E310" s="53" t="s">
        <v>9636</v>
      </c>
      <c r="F310" s="33" t="s">
        <v>12773</v>
      </c>
      <c r="G310" s="33" t="s">
        <v>12774</v>
      </c>
      <c r="H310" s="33" t="s">
        <v>1466</v>
      </c>
      <c r="I310" s="33" t="s">
        <v>46</v>
      </c>
      <c r="J310" s="33" t="s">
        <v>46</v>
      </c>
      <c r="K310" s="33" t="s">
        <v>10835</v>
      </c>
      <c r="L310" s="33" t="s">
        <v>1834</v>
      </c>
      <c r="M310" s="33" t="s">
        <v>46</v>
      </c>
      <c r="N310" s="53" t="s">
        <v>287</v>
      </c>
      <c r="O310" s="33" t="s">
        <v>12775</v>
      </c>
      <c r="P310" s="33" t="s">
        <v>51</v>
      </c>
      <c r="Q310" s="33" t="s">
        <v>12776</v>
      </c>
      <c r="R310" s="33" t="s">
        <v>12767</v>
      </c>
      <c r="S310" s="85" t="s">
        <v>12777</v>
      </c>
      <c r="T310" s="55" t="s">
        <v>12778</v>
      </c>
      <c r="U310" s="82" t="s">
        <v>879</v>
      </c>
      <c r="V310" s="53" t="s">
        <v>9361</v>
      </c>
      <c r="W310" s="53" t="s">
        <v>9362</v>
      </c>
      <c r="X310" s="53" t="s">
        <v>9363</v>
      </c>
      <c r="Y310" s="53" t="s">
        <v>9364</v>
      </c>
      <c r="Z310" s="53">
        <v>3487</v>
      </c>
      <c r="AA310" s="82">
        <v>43598</v>
      </c>
      <c r="AB310" s="38" t="s">
        <v>62</v>
      </c>
      <c r="AC310" s="38" t="s">
        <v>62</v>
      </c>
      <c r="AD310" s="38" t="s">
        <v>62</v>
      </c>
    </row>
    <row r="311" spans="1:30" ht="18.75" customHeight="1" x14ac:dyDescent="0.25">
      <c r="A311" s="52">
        <v>3652</v>
      </c>
      <c r="B311" s="53">
        <v>3000</v>
      </c>
      <c r="C311" s="53" t="s">
        <v>12779</v>
      </c>
      <c r="D311" s="33" t="s">
        <v>10725</v>
      </c>
      <c r="E311" s="53" t="s">
        <v>9636</v>
      </c>
      <c r="F311" s="33" t="s">
        <v>12780</v>
      </c>
      <c r="G311" s="33" t="s">
        <v>12781</v>
      </c>
      <c r="H311" s="33" t="s">
        <v>45</v>
      </c>
      <c r="I311" s="33" t="s">
        <v>46</v>
      </c>
      <c r="J311" s="33" t="s">
        <v>46</v>
      </c>
      <c r="K311" s="33" t="s">
        <v>10835</v>
      </c>
      <c r="L311" s="33" t="s">
        <v>915</v>
      </c>
      <c r="M311" s="33" t="s">
        <v>46</v>
      </c>
      <c r="N311" s="53" t="s">
        <v>287</v>
      </c>
      <c r="O311" s="33" t="s">
        <v>12782</v>
      </c>
      <c r="P311" s="33" t="s">
        <v>51</v>
      </c>
      <c r="Q311" s="33" t="s">
        <v>12783</v>
      </c>
      <c r="R311" s="33" t="s">
        <v>12767</v>
      </c>
      <c r="S311" s="85" t="s">
        <v>12784</v>
      </c>
      <c r="T311" s="55" t="s">
        <v>12785</v>
      </c>
      <c r="U311" s="82" t="s">
        <v>879</v>
      </c>
      <c r="V311" s="53" t="s">
        <v>5207</v>
      </c>
      <c r="W311" s="53" t="s">
        <v>12786</v>
      </c>
      <c r="X311" s="53" t="s">
        <v>12787</v>
      </c>
      <c r="Y311" s="53" t="s">
        <v>9364</v>
      </c>
      <c r="Z311" s="53">
        <v>3334</v>
      </c>
      <c r="AA311" s="82">
        <v>43594</v>
      </c>
      <c r="AB311" s="38" t="s">
        <v>62</v>
      </c>
      <c r="AC311" s="38" t="s">
        <v>62</v>
      </c>
      <c r="AD311" s="38" t="s">
        <v>62</v>
      </c>
    </row>
    <row r="312" spans="1:30" ht="18.75" customHeight="1" x14ac:dyDescent="0.25">
      <c r="A312" s="52">
        <v>3653</v>
      </c>
      <c r="B312" s="53">
        <v>3000</v>
      </c>
      <c r="C312" s="53" t="s">
        <v>12788</v>
      </c>
      <c r="D312" s="33" t="s">
        <v>12789</v>
      </c>
      <c r="E312" s="53" t="s">
        <v>9636</v>
      </c>
      <c r="F312" s="33" t="s">
        <v>12790</v>
      </c>
      <c r="G312" s="33" t="s">
        <v>12791</v>
      </c>
      <c r="H312" s="33" t="s">
        <v>338</v>
      </c>
      <c r="I312" s="33" t="s">
        <v>46</v>
      </c>
      <c r="J312" s="33" t="s">
        <v>46</v>
      </c>
      <c r="K312" s="33" t="s">
        <v>12722</v>
      </c>
      <c r="L312" s="33" t="s">
        <v>1834</v>
      </c>
      <c r="M312" s="33" t="s">
        <v>46</v>
      </c>
      <c r="N312" s="53" t="s">
        <v>287</v>
      </c>
      <c r="O312" s="33" t="s">
        <v>12792</v>
      </c>
      <c r="P312" s="33" t="s">
        <v>51</v>
      </c>
      <c r="Q312" s="33" t="s">
        <v>12783</v>
      </c>
      <c r="R312" s="33" t="s">
        <v>12767</v>
      </c>
      <c r="S312" s="85" t="s">
        <v>477</v>
      </c>
      <c r="T312" s="55" t="s">
        <v>12793</v>
      </c>
      <c r="U312" s="82" t="s">
        <v>879</v>
      </c>
      <c r="V312" s="53" t="s">
        <v>5207</v>
      </c>
      <c r="W312" s="53" t="s">
        <v>12794</v>
      </c>
      <c r="X312" s="53" t="s">
        <v>12787</v>
      </c>
      <c r="Y312" s="53" t="s">
        <v>9364</v>
      </c>
      <c r="Z312" s="53">
        <v>3976</v>
      </c>
      <c r="AA312" s="82">
        <v>43613</v>
      </c>
      <c r="AB312" s="38" t="s">
        <v>62</v>
      </c>
      <c r="AC312" s="38" t="s">
        <v>62</v>
      </c>
      <c r="AD312" s="38" t="s">
        <v>62</v>
      </c>
    </row>
    <row r="313" spans="1:30" ht="18.75" customHeight="1" x14ac:dyDescent="0.25">
      <c r="A313" s="52">
        <v>3654</v>
      </c>
      <c r="B313" s="53">
        <v>3000</v>
      </c>
      <c r="C313" s="53" t="s">
        <v>12795</v>
      </c>
      <c r="D313" s="33" t="s">
        <v>10692</v>
      </c>
      <c r="E313" s="53" t="s">
        <v>9636</v>
      </c>
      <c r="F313" s="33" t="s">
        <v>1060</v>
      </c>
      <c r="G313" s="33" t="s">
        <v>1061</v>
      </c>
      <c r="H313" s="33" t="s">
        <v>68</v>
      </c>
      <c r="I313" s="33" t="s">
        <v>46</v>
      </c>
      <c r="J313" s="33" t="s">
        <v>46</v>
      </c>
      <c r="K313" s="33" t="s">
        <v>12796</v>
      </c>
      <c r="L313" s="33" t="s">
        <v>12797</v>
      </c>
      <c r="M313" s="33" t="s">
        <v>46</v>
      </c>
      <c r="N313" s="53" t="s">
        <v>287</v>
      </c>
      <c r="O313" s="33" t="s">
        <v>10694</v>
      </c>
      <c r="P313" s="33" t="s">
        <v>90</v>
      </c>
      <c r="Q313" s="33" t="s">
        <v>4608</v>
      </c>
      <c r="R313" s="33" t="s">
        <v>9640</v>
      </c>
      <c r="S313" s="85" t="s">
        <v>11035</v>
      </c>
      <c r="T313" s="55" t="s">
        <v>12798</v>
      </c>
      <c r="U313" s="82" t="s">
        <v>12799</v>
      </c>
      <c r="V313" s="53" t="s">
        <v>12800</v>
      </c>
      <c r="W313" s="53" t="s">
        <v>12801</v>
      </c>
      <c r="X313" s="53" t="s">
        <v>12802</v>
      </c>
      <c r="Y313" s="53" t="s">
        <v>12803</v>
      </c>
      <c r="Z313" s="53">
        <v>3704</v>
      </c>
      <c r="AA313" s="82">
        <v>43605</v>
      </c>
      <c r="AB313" s="38" t="s">
        <v>62</v>
      </c>
      <c r="AC313" s="38" t="s">
        <v>62</v>
      </c>
      <c r="AD313" s="38" t="s">
        <v>62</v>
      </c>
    </row>
    <row r="314" spans="1:30" ht="18.75" customHeight="1" x14ac:dyDescent="0.25">
      <c r="A314" s="52">
        <v>3655</v>
      </c>
      <c r="B314" s="53">
        <v>3000</v>
      </c>
      <c r="C314" s="53" t="s">
        <v>12804</v>
      </c>
      <c r="D314" s="33" t="s">
        <v>12805</v>
      </c>
      <c r="E314" s="53" t="s">
        <v>9636</v>
      </c>
      <c r="F314" s="33" t="s">
        <v>12806</v>
      </c>
      <c r="G314" s="33" t="s">
        <v>12807</v>
      </c>
      <c r="H314" s="33" t="s">
        <v>68</v>
      </c>
      <c r="I314" s="33" t="s">
        <v>46</v>
      </c>
      <c r="J314" s="33" t="s">
        <v>46</v>
      </c>
      <c r="K314" s="33" t="s">
        <v>12808</v>
      </c>
      <c r="L314" s="33" t="s">
        <v>12809</v>
      </c>
      <c r="M314" s="33" t="s">
        <v>46</v>
      </c>
      <c r="N314" s="53" t="s">
        <v>88</v>
      </c>
      <c r="P314" s="33" t="s">
        <v>90</v>
      </c>
      <c r="Q314" s="33" t="s">
        <v>12810</v>
      </c>
      <c r="R314" s="33" t="s">
        <v>12811</v>
      </c>
      <c r="S314" s="85" t="s">
        <v>12812</v>
      </c>
      <c r="T314" s="55" t="s">
        <v>12813</v>
      </c>
      <c r="U314" s="82" t="s">
        <v>12814</v>
      </c>
      <c r="V314" s="53" t="s">
        <v>12815</v>
      </c>
      <c r="W314" s="53" t="s">
        <v>12816</v>
      </c>
      <c r="X314" s="53" t="s">
        <v>12817</v>
      </c>
      <c r="Y314" s="53"/>
      <c r="Z314" s="53">
        <v>4195</v>
      </c>
      <c r="AA314" s="82">
        <v>43622</v>
      </c>
      <c r="AB314" s="38" t="s">
        <v>62</v>
      </c>
      <c r="AC314" s="38"/>
      <c r="AD314" s="38"/>
    </row>
    <row r="315" spans="1:30" ht="18.75" customHeight="1" x14ac:dyDescent="0.25">
      <c r="A315" s="52">
        <v>3656</v>
      </c>
      <c r="B315" s="53">
        <v>3000</v>
      </c>
      <c r="C315" s="53" t="s">
        <v>12818</v>
      </c>
      <c r="D315" s="33" t="s">
        <v>9875</v>
      </c>
      <c r="E315" s="53" t="s">
        <v>9636</v>
      </c>
      <c r="F315" s="33" t="s">
        <v>12819</v>
      </c>
      <c r="G315" s="33" t="s">
        <v>44</v>
      </c>
      <c r="H315" s="33" t="s">
        <v>338</v>
      </c>
      <c r="I315" s="33" t="s">
        <v>46</v>
      </c>
      <c r="J315" s="33" t="s">
        <v>46</v>
      </c>
      <c r="K315" s="33" t="s">
        <v>1833</v>
      </c>
      <c r="L315" s="33" t="s">
        <v>8721</v>
      </c>
      <c r="M315" s="33" t="s">
        <v>46</v>
      </c>
      <c r="N315" s="53" t="s">
        <v>287</v>
      </c>
      <c r="O315" s="33" t="s">
        <v>12820</v>
      </c>
      <c r="P315" s="33" t="s">
        <v>51</v>
      </c>
      <c r="Q315" s="33" t="s">
        <v>12821</v>
      </c>
      <c r="R315" s="33" t="s">
        <v>3000</v>
      </c>
      <c r="S315" s="85" t="s">
        <v>4699</v>
      </c>
      <c r="T315" s="55" t="s">
        <v>12822</v>
      </c>
      <c r="U315" s="82" t="s">
        <v>12823</v>
      </c>
      <c r="V315" s="53" t="s">
        <v>12824</v>
      </c>
      <c r="W315" s="53" t="s">
        <v>12825</v>
      </c>
      <c r="X315" s="53" t="s">
        <v>12826</v>
      </c>
      <c r="Y315" s="53"/>
      <c r="Z315" s="53">
        <v>4194</v>
      </c>
      <c r="AA315" s="82">
        <v>43622</v>
      </c>
      <c r="AB315" s="38" t="s">
        <v>62</v>
      </c>
      <c r="AC315" s="38" t="s">
        <v>62</v>
      </c>
      <c r="AD315" s="38" t="s">
        <v>62</v>
      </c>
    </row>
    <row r="316" spans="1:30" ht="18.75" customHeight="1" x14ac:dyDescent="0.25">
      <c r="A316" s="52">
        <v>3657</v>
      </c>
      <c r="B316" s="53">
        <v>3000</v>
      </c>
      <c r="C316" s="53" t="s">
        <v>12827</v>
      </c>
      <c r="D316" s="33" t="s">
        <v>9699</v>
      </c>
      <c r="E316" s="53" t="s">
        <v>9636</v>
      </c>
      <c r="F316" s="33" t="s">
        <v>12828</v>
      </c>
      <c r="G316" s="33" t="s">
        <v>9701</v>
      </c>
      <c r="H316" s="33" t="s">
        <v>166</v>
      </c>
      <c r="I316" s="33" t="s">
        <v>9702</v>
      </c>
      <c r="J316" s="33" t="s">
        <v>165</v>
      </c>
      <c r="K316" s="33" t="s">
        <v>3404</v>
      </c>
      <c r="L316" s="33" t="s">
        <v>305</v>
      </c>
      <c r="M316" s="33" t="s">
        <v>46</v>
      </c>
      <c r="N316" s="53" t="s">
        <v>324</v>
      </c>
      <c r="O316" s="33" t="s">
        <v>9689</v>
      </c>
      <c r="P316" s="33" t="s">
        <v>90</v>
      </c>
      <c r="Q316" s="33" t="s">
        <v>12829</v>
      </c>
      <c r="R316" s="33" t="s">
        <v>2603</v>
      </c>
      <c r="S316" s="85" t="s">
        <v>12830</v>
      </c>
      <c r="T316" s="55" t="s">
        <v>12831</v>
      </c>
      <c r="U316" s="82" t="s">
        <v>56</v>
      </c>
      <c r="V316" s="53" t="s">
        <v>12832</v>
      </c>
      <c r="W316" s="53" t="s">
        <v>12833</v>
      </c>
      <c r="X316" s="53" t="s">
        <v>12834</v>
      </c>
      <c r="Y316" s="53" t="s">
        <v>3362</v>
      </c>
      <c r="Z316" s="53">
        <v>7471</v>
      </c>
      <c r="AA316" s="82">
        <v>43735</v>
      </c>
      <c r="AB316" s="38" t="s">
        <v>78</v>
      </c>
      <c r="AC316" s="38" t="s">
        <v>12835</v>
      </c>
      <c r="AD316" s="38" t="s">
        <v>62</v>
      </c>
    </row>
    <row r="317" spans="1:30" ht="18.75" customHeight="1" x14ac:dyDescent="0.25">
      <c r="A317" s="52">
        <v>3658</v>
      </c>
      <c r="B317" s="53">
        <v>3000</v>
      </c>
      <c r="C317" s="53" t="s">
        <v>12836</v>
      </c>
      <c r="D317" s="33" t="s">
        <v>12741</v>
      </c>
      <c r="E317" s="53" t="s">
        <v>9636</v>
      </c>
      <c r="F317" s="33" t="s">
        <v>5824</v>
      </c>
      <c r="G317" s="33" t="s">
        <v>501</v>
      </c>
      <c r="H317" s="33" t="s">
        <v>338</v>
      </c>
      <c r="I317" s="33" t="s">
        <v>46</v>
      </c>
      <c r="J317" s="33" t="s">
        <v>46</v>
      </c>
      <c r="K317" s="33" t="s">
        <v>12837</v>
      </c>
      <c r="L317" s="33" t="s">
        <v>168</v>
      </c>
      <c r="M317" s="33" t="s">
        <v>46</v>
      </c>
      <c r="N317" s="53" t="s">
        <v>12838</v>
      </c>
      <c r="O317" s="33" t="s">
        <v>12839</v>
      </c>
      <c r="P317" s="33" t="s">
        <v>51</v>
      </c>
      <c r="Q317" s="33" t="s">
        <v>9845</v>
      </c>
      <c r="R317" s="33" t="s">
        <v>3300</v>
      </c>
      <c r="S317" s="85" t="s">
        <v>3351</v>
      </c>
      <c r="T317" s="55" t="s">
        <v>12840</v>
      </c>
      <c r="U317" s="82" t="s">
        <v>12841</v>
      </c>
      <c r="V317" s="53" t="s">
        <v>12842</v>
      </c>
      <c r="W317" s="53" t="s">
        <v>12843</v>
      </c>
      <c r="X317" s="53" t="s">
        <v>12844</v>
      </c>
      <c r="Y317" s="53" t="s">
        <v>3362</v>
      </c>
      <c r="Z317" s="53">
        <v>7167</v>
      </c>
      <c r="AA317" s="82">
        <v>43721</v>
      </c>
      <c r="AB317" s="86" t="s">
        <v>62</v>
      </c>
      <c r="AC317" s="86" t="s">
        <v>62</v>
      </c>
      <c r="AD317" s="38" t="s">
        <v>62</v>
      </c>
    </row>
    <row r="318" spans="1:30" ht="18.75" customHeight="1" x14ac:dyDescent="0.25">
      <c r="A318" s="52">
        <v>3659</v>
      </c>
      <c r="B318" s="53">
        <v>3000</v>
      </c>
      <c r="C318" s="53" t="s">
        <v>12845</v>
      </c>
      <c r="D318" s="33" t="s">
        <v>9976</v>
      </c>
      <c r="E318" s="53" t="s">
        <v>9636</v>
      </c>
      <c r="F318" s="33" t="s">
        <v>12846</v>
      </c>
      <c r="G318" s="33" t="s">
        <v>10017</v>
      </c>
      <c r="H318" s="33" t="s">
        <v>45</v>
      </c>
      <c r="I318" s="33" t="s">
        <v>46</v>
      </c>
      <c r="J318" s="33" t="s">
        <v>46</v>
      </c>
      <c r="K318" s="33" t="s">
        <v>12847</v>
      </c>
      <c r="L318" s="33" t="s">
        <v>9222</v>
      </c>
      <c r="M318" s="33" t="s">
        <v>46</v>
      </c>
      <c r="N318" s="53" t="s">
        <v>118</v>
      </c>
      <c r="O318" s="33" t="s">
        <v>9979</v>
      </c>
      <c r="P318" s="33" t="s">
        <v>119</v>
      </c>
      <c r="Q318" s="33" t="s">
        <v>12848</v>
      </c>
      <c r="R318" s="33" t="s">
        <v>12849</v>
      </c>
      <c r="S318" s="85" t="s">
        <v>12850</v>
      </c>
      <c r="T318" s="55" t="s">
        <v>12851</v>
      </c>
      <c r="U318" s="53" t="s">
        <v>3458</v>
      </c>
      <c r="V318" s="53" t="s">
        <v>3459</v>
      </c>
      <c r="W318" s="53" t="s">
        <v>3460</v>
      </c>
      <c r="X318" s="53" t="s">
        <v>3461</v>
      </c>
      <c r="Y318" s="53" t="s">
        <v>3462</v>
      </c>
      <c r="Z318" s="53">
        <v>7788</v>
      </c>
      <c r="AA318" s="82">
        <v>43742</v>
      </c>
      <c r="AB318" s="86" t="s">
        <v>78</v>
      </c>
      <c r="AC318" s="86" t="s">
        <v>12852</v>
      </c>
      <c r="AD318" s="38" t="s">
        <v>62</v>
      </c>
    </row>
    <row r="319" spans="1:30" ht="18.75" customHeight="1" x14ac:dyDescent="0.25">
      <c r="A319" s="52">
        <v>3660</v>
      </c>
      <c r="B319" s="53">
        <v>3000</v>
      </c>
      <c r="C319" s="53" t="s">
        <v>12853</v>
      </c>
      <c r="D319" s="33" t="s">
        <v>9683</v>
      </c>
      <c r="E319" s="53" t="s">
        <v>9636</v>
      </c>
      <c r="F319" s="33" t="s">
        <v>12676</v>
      </c>
      <c r="G319" s="33" t="s">
        <v>12677</v>
      </c>
      <c r="H319" s="33" t="s">
        <v>45</v>
      </c>
      <c r="I319" s="33" t="s">
        <v>9686</v>
      </c>
      <c r="J319" s="33" t="s">
        <v>303</v>
      </c>
      <c r="K319" s="33" t="s">
        <v>12678</v>
      </c>
      <c r="L319" s="33" t="s">
        <v>12679</v>
      </c>
      <c r="M319" s="33" t="s">
        <v>46</v>
      </c>
      <c r="N319" s="53" t="s">
        <v>4591</v>
      </c>
      <c r="O319" s="33" t="s">
        <v>9689</v>
      </c>
      <c r="P319" s="33" t="s">
        <v>12647</v>
      </c>
      <c r="Q319" s="33" t="s">
        <v>12258</v>
      </c>
      <c r="R319" s="33" t="s">
        <v>12680</v>
      </c>
      <c r="S319" s="85" t="s">
        <v>12854</v>
      </c>
      <c r="T319" s="55" t="s">
        <v>12855</v>
      </c>
      <c r="U319" s="53" t="s">
        <v>1079</v>
      </c>
      <c r="V319" s="53" t="s">
        <v>12430</v>
      </c>
      <c r="W319" s="53" t="s">
        <v>10337</v>
      </c>
      <c r="X319" s="53" t="s">
        <v>12683</v>
      </c>
      <c r="Y319" s="53" t="s">
        <v>12684</v>
      </c>
      <c r="Z319" s="53">
        <v>8025</v>
      </c>
      <c r="AA319" s="82">
        <v>43752</v>
      </c>
      <c r="AB319" s="86" t="s">
        <v>78</v>
      </c>
      <c r="AC319" s="86" t="s">
        <v>12687</v>
      </c>
      <c r="AD319" s="38" t="s">
        <v>62</v>
      </c>
    </row>
    <row r="320" spans="1:30" ht="18.75" customHeight="1" x14ac:dyDescent="0.25">
      <c r="A320" s="52">
        <v>3661</v>
      </c>
      <c r="B320" s="53">
        <v>3000</v>
      </c>
      <c r="C320" s="53" t="s">
        <v>12856</v>
      </c>
      <c r="D320" s="33" t="s">
        <v>12857</v>
      </c>
      <c r="E320" s="53" t="s">
        <v>9636</v>
      </c>
      <c r="F320" s="33" t="s">
        <v>3520</v>
      </c>
      <c r="G320" s="33" t="s">
        <v>3521</v>
      </c>
      <c r="H320" s="33" t="s">
        <v>649</v>
      </c>
      <c r="I320" s="33" t="s">
        <v>46</v>
      </c>
      <c r="J320" s="33" t="s">
        <v>46</v>
      </c>
      <c r="K320" s="33" t="s">
        <v>11510</v>
      </c>
      <c r="L320" s="33" t="s">
        <v>305</v>
      </c>
      <c r="M320" s="33" t="s">
        <v>46</v>
      </c>
      <c r="N320" s="53" t="s">
        <v>4591</v>
      </c>
      <c r="O320" s="33" t="s">
        <v>9964</v>
      </c>
      <c r="P320" s="33" t="s">
        <v>90</v>
      </c>
      <c r="Q320" s="33" t="s">
        <v>11511</v>
      </c>
      <c r="R320" s="33" t="s">
        <v>11512</v>
      </c>
      <c r="S320" s="85" t="s">
        <v>12858</v>
      </c>
      <c r="T320" s="55" t="s">
        <v>12859</v>
      </c>
      <c r="U320" s="53" t="s">
        <v>657</v>
      </c>
      <c r="V320" s="53" t="s">
        <v>232</v>
      </c>
      <c r="W320" s="53" t="s">
        <v>12860</v>
      </c>
      <c r="X320" s="53" t="s">
        <v>1002</v>
      </c>
      <c r="Y320" s="53" t="s">
        <v>12861</v>
      </c>
      <c r="Z320" s="53">
        <v>8024</v>
      </c>
      <c r="AA320" s="82">
        <v>43752</v>
      </c>
      <c r="AB320" s="86" t="s">
        <v>78</v>
      </c>
      <c r="AC320" s="86" t="s">
        <v>11517</v>
      </c>
      <c r="AD320" s="38" t="s">
        <v>62</v>
      </c>
    </row>
    <row r="321" spans="1:30" ht="18.75" customHeight="1" x14ac:dyDescent="0.25">
      <c r="A321" s="52">
        <v>3662</v>
      </c>
      <c r="B321" s="53">
        <v>3000</v>
      </c>
      <c r="C321" s="53" t="s">
        <v>12862</v>
      </c>
      <c r="D321" s="33" t="s">
        <v>9780</v>
      </c>
      <c r="E321" s="53" t="s">
        <v>9636</v>
      </c>
      <c r="F321" s="33" t="s">
        <v>9781</v>
      </c>
      <c r="G321" s="33" t="s">
        <v>10329</v>
      </c>
      <c r="H321" s="33" t="s">
        <v>166</v>
      </c>
      <c r="I321" s="33" t="s">
        <v>9783</v>
      </c>
      <c r="J321" s="33" t="s">
        <v>1532</v>
      </c>
      <c r="K321" s="33" t="s">
        <v>10330</v>
      </c>
      <c r="L321" s="33" t="s">
        <v>10331</v>
      </c>
      <c r="M321" s="33" t="s">
        <v>46</v>
      </c>
      <c r="N321" s="53" t="s">
        <v>306</v>
      </c>
      <c r="O321" s="33" t="s">
        <v>9735</v>
      </c>
      <c r="P321" s="33" t="s">
        <v>51</v>
      </c>
      <c r="Q321" s="33" t="s">
        <v>10332</v>
      </c>
      <c r="R321" s="33" t="s">
        <v>10333</v>
      </c>
      <c r="S321" s="85" t="s">
        <v>10334</v>
      </c>
      <c r="T321" s="55" t="s">
        <v>10335</v>
      </c>
      <c r="U321" s="53" t="s">
        <v>1079</v>
      </c>
      <c r="V321" s="53" t="s">
        <v>10336</v>
      </c>
      <c r="W321" s="53" t="s">
        <v>10337</v>
      </c>
      <c r="X321" s="53" t="s">
        <v>10338</v>
      </c>
      <c r="Y321" s="53" t="s">
        <v>10339</v>
      </c>
      <c r="Z321" s="53">
        <v>8165</v>
      </c>
      <c r="AA321" s="82">
        <v>43755</v>
      </c>
      <c r="AB321" s="86" t="s">
        <v>62</v>
      </c>
      <c r="AC321" s="86" t="s">
        <v>62</v>
      </c>
      <c r="AD321" s="38" t="s">
        <v>62</v>
      </c>
    </row>
    <row r="322" spans="1:30" ht="18.75" customHeight="1" x14ac:dyDescent="0.25">
      <c r="A322" s="52">
        <v>3663</v>
      </c>
      <c r="B322" s="53">
        <v>3000</v>
      </c>
      <c r="C322" s="53" t="s">
        <v>12863</v>
      </c>
      <c r="D322" s="33" t="s">
        <v>9780</v>
      </c>
      <c r="E322" s="53" t="s">
        <v>9636</v>
      </c>
      <c r="F322" s="33" t="s">
        <v>9781</v>
      </c>
      <c r="G322" s="33" t="s">
        <v>10329</v>
      </c>
      <c r="H322" s="33" t="s">
        <v>166</v>
      </c>
      <c r="I322" s="33" t="s">
        <v>9783</v>
      </c>
      <c r="J322" s="33" t="s">
        <v>1532</v>
      </c>
      <c r="K322" s="33" t="s">
        <v>10330</v>
      </c>
      <c r="L322" s="33" t="s">
        <v>10331</v>
      </c>
      <c r="M322" s="33" t="s">
        <v>46</v>
      </c>
      <c r="N322" s="53" t="s">
        <v>306</v>
      </c>
      <c r="O322" s="33" t="s">
        <v>9735</v>
      </c>
      <c r="P322" s="33" t="s">
        <v>51</v>
      </c>
      <c r="Q322" s="33" t="s">
        <v>10332</v>
      </c>
      <c r="R322" s="33" t="s">
        <v>10333</v>
      </c>
      <c r="S322" s="85" t="s">
        <v>10334</v>
      </c>
      <c r="T322" s="55" t="s">
        <v>10335</v>
      </c>
      <c r="U322" s="53" t="s">
        <v>1079</v>
      </c>
      <c r="V322" s="53" t="s">
        <v>10336</v>
      </c>
      <c r="W322" s="53" t="s">
        <v>10337</v>
      </c>
      <c r="X322" s="53" t="s">
        <v>10338</v>
      </c>
      <c r="Y322" s="53" t="s">
        <v>10339</v>
      </c>
      <c r="Z322" s="53">
        <v>8164</v>
      </c>
      <c r="AA322" s="82">
        <v>43755</v>
      </c>
      <c r="AB322" s="86" t="s">
        <v>62</v>
      </c>
      <c r="AC322" s="86" t="s">
        <v>62</v>
      </c>
      <c r="AD322" s="38" t="s">
        <v>62</v>
      </c>
    </row>
    <row r="323" spans="1:30" ht="18.75" customHeight="1" x14ac:dyDescent="0.25">
      <c r="A323" s="52">
        <v>3664</v>
      </c>
      <c r="B323" s="53">
        <v>3000</v>
      </c>
      <c r="C323" s="53" t="s">
        <v>12864</v>
      </c>
      <c r="D323" s="33" t="s">
        <v>9976</v>
      </c>
      <c r="E323" s="53" t="s">
        <v>9636</v>
      </c>
      <c r="F323" s="33" t="s">
        <v>12661</v>
      </c>
      <c r="G323" s="33" t="s">
        <v>165</v>
      </c>
      <c r="H323" s="33" t="s">
        <v>45</v>
      </c>
      <c r="I323" s="33" t="s">
        <v>46</v>
      </c>
      <c r="J323" s="33" t="s">
        <v>46</v>
      </c>
      <c r="K323" s="33" t="s">
        <v>2024</v>
      </c>
      <c r="L323" s="33" t="s">
        <v>87</v>
      </c>
      <c r="M323" s="33" t="s">
        <v>46</v>
      </c>
      <c r="N323" s="53" t="s">
        <v>2024</v>
      </c>
      <c r="O323" s="33" t="s">
        <v>9979</v>
      </c>
      <c r="P323" s="33" t="s">
        <v>51</v>
      </c>
      <c r="Q323" s="33" t="s">
        <v>9980</v>
      </c>
      <c r="R323" s="33" t="s">
        <v>12849</v>
      </c>
      <c r="S323" s="85" t="s">
        <v>12865</v>
      </c>
      <c r="T323" s="55" t="s">
        <v>12866</v>
      </c>
      <c r="U323" s="53" t="s">
        <v>606</v>
      </c>
      <c r="V323" s="53" t="s">
        <v>1330</v>
      </c>
      <c r="W323" s="53" t="s">
        <v>12867</v>
      </c>
      <c r="X323" s="53" t="s">
        <v>12868</v>
      </c>
      <c r="Y323" s="53"/>
      <c r="Z323" s="53">
        <v>8340</v>
      </c>
      <c r="AA323" s="82">
        <v>43766</v>
      </c>
      <c r="AB323" s="86" t="s">
        <v>78</v>
      </c>
      <c r="AC323" s="86" t="s">
        <v>12869</v>
      </c>
      <c r="AD323" s="38" t="s">
        <v>62</v>
      </c>
    </row>
    <row r="324" spans="1:30" ht="18.75" customHeight="1" x14ac:dyDescent="0.25">
      <c r="A324" s="52">
        <v>3665</v>
      </c>
      <c r="B324" s="53">
        <v>3000</v>
      </c>
      <c r="C324" s="53" t="s">
        <v>12870</v>
      </c>
      <c r="D324" s="33" t="s">
        <v>10878</v>
      </c>
      <c r="E324" s="53" t="s">
        <v>9636</v>
      </c>
      <c r="F324" s="33" t="s">
        <v>11757</v>
      </c>
      <c r="G324" s="33" t="s">
        <v>11758</v>
      </c>
      <c r="H324" s="33" t="s">
        <v>166</v>
      </c>
      <c r="I324" s="33" t="s">
        <v>12613</v>
      </c>
      <c r="J324" s="33" t="s">
        <v>11759</v>
      </c>
      <c r="K324" s="33" t="s">
        <v>10090</v>
      </c>
      <c r="L324" s="33" t="s">
        <v>503</v>
      </c>
      <c r="M324" s="33" t="s">
        <v>46</v>
      </c>
      <c r="N324" s="53" t="s">
        <v>287</v>
      </c>
      <c r="O324" s="33" t="s">
        <v>3832</v>
      </c>
      <c r="P324" s="33" t="s">
        <v>90</v>
      </c>
      <c r="Q324" s="33" t="s">
        <v>10091</v>
      </c>
      <c r="R324" s="33" t="s">
        <v>11760</v>
      </c>
      <c r="S324" s="85" t="s">
        <v>12871</v>
      </c>
      <c r="T324" s="55" t="s">
        <v>12872</v>
      </c>
      <c r="U324" s="53" t="s">
        <v>11763</v>
      </c>
      <c r="V324" s="53" t="s">
        <v>12873</v>
      </c>
      <c r="W324" s="53" t="s">
        <v>12874</v>
      </c>
      <c r="X324" s="53" t="s">
        <v>11766</v>
      </c>
      <c r="Y324" s="53" t="s">
        <v>11767</v>
      </c>
      <c r="Z324" s="53">
        <v>9226</v>
      </c>
      <c r="AA324" s="82">
        <v>43795</v>
      </c>
      <c r="AB324" s="86" t="s">
        <v>78</v>
      </c>
      <c r="AC324" s="86" t="s">
        <v>11770</v>
      </c>
      <c r="AD324" s="38" t="s">
        <v>62</v>
      </c>
    </row>
    <row r="325" spans="1:30" ht="18.75" customHeight="1" x14ac:dyDescent="0.25">
      <c r="A325" s="52">
        <v>3666</v>
      </c>
      <c r="B325" s="53">
        <v>3000</v>
      </c>
      <c r="C325" s="53" t="s">
        <v>12875</v>
      </c>
      <c r="D325" s="33" t="s">
        <v>9875</v>
      </c>
      <c r="E325" s="53" t="s">
        <v>9636</v>
      </c>
      <c r="F325" s="33" t="s">
        <v>9876</v>
      </c>
      <c r="G325" s="33" t="s">
        <v>67</v>
      </c>
      <c r="H325" s="33" t="s">
        <v>338</v>
      </c>
      <c r="I325" s="33" t="s">
        <v>46</v>
      </c>
      <c r="J325" s="33" t="s">
        <v>46</v>
      </c>
      <c r="K325" s="33" t="s">
        <v>8212</v>
      </c>
      <c r="L325" s="33" t="s">
        <v>226</v>
      </c>
      <c r="M325" s="33" t="s">
        <v>46</v>
      </c>
      <c r="N325" s="53" t="s">
        <v>88</v>
      </c>
      <c r="O325" s="33" t="s">
        <v>9877</v>
      </c>
      <c r="P325" s="33" t="s">
        <v>51</v>
      </c>
      <c r="Q325" s="33" t="s">
        <v>9878</v>
      </c>
      <c r="R325" s="33" t="s">
        <v>9879</v>
      </c>
      <c r="S325" s="85" t="s">
        <v>4699</v>
      </c>
      <c r="T325" s="55" t="s">
        <v>9880</v>
      </c>
      <c r="U325" s="53" t="s">
        <v>606</v>
      </c>
      <c r="V325" s="53" t="s">
        <v>1330</v>
      </c>
      <c r="W325" s="53" t="s">
        <v>12876</v>
      </c>
      <c r="X325" s="53" t="s">
        <v>7158</v>
      </c>
      <c r="Y325" s="53" t="s">
        <v>3362</v>
      </c>
      <c r="Z325" s="53">
        <v>9289</v>
      </c>
      <c r="AA325" s="82">
        <v>43798</v>
      </c>
      <c r="AB325" s="86" t="s">
        <v>62</v>
      </c>
      <c r="AC325" s="86" t="s">
        <v>62</v>
      </c>
      <c r="AD325" s="38" t="s">
        <v>62</v>
      </c>
    </row>
    <row r="326" spans="1:30" ht="18.75" customHeight="1" x14ac:dyDescent="0.25">
      <c r="A326" s="52">
        <v>3667</v>
      </c>
      <c r="B326" s="53">
        <v>3000</v>
      </c>
      <c r="C326" s="53" t="s">
        <v>12877</v>
      </c>
      <c r="D326" s="33" t="s">
        <v>12878</v>
      </c>
      <c r="E326" s="53" t="s">
        <v>9636</v>
      </c>
      <c r="F326" s="33" t="s">
        <v>12879</v>
      </c>
      <c r="G326" s="33" t="s">
        <v>12880</v>
      </c>
      <c r="H326" s="33" t="s">
        <v>1466</v>
      </c>
      <c r="I326" s="33" t="s">
        <v>46</v>
      </c>
      <c r="J326" s="33" t="s">
        <v>46</v>
      </c>
      <c r="K326" s="33" t="s">
        <v>12881</v>
      </c>
      <c r="L326" s="33" t="s">
        <v>5081</v>
      </c>
      <c r="M326" s="33" t="s">
        <v>46</v>
      </c>
      <c r="N326" s="53" t="s">
        <v>49</v>
      </c>
      <c r="O326" s="33" t="s">
        <v>12882</v>
      </c>
      <c r="P326" s="33" t="s">
        <v>51</v>
      </c>
      <c r="Q326" s="33" t="s">
        <v>10184</v>
      </c>
      <c r="R326" s="33" t="s">
        <v>12883</v>
      </c>
      <c r="S326" s="85" t="s">
        <v>477</v>
      </c>
      <c r="T326" s="55" t="s">
        <v>12884</v>
      </c>
      <c r="U326" s="53" t="s">
        <v>8973</v>
      </c>
      <c r="V326" s="53" t="s">
        <v>1330</v>
      </c>
      <c r="W326" s="53" t="s">
        <v>9324</v>
      </c>
      <c r="X326" s="53" t="s">
        <v>3361</v>
      </c>
      <c r="Y326" s="53" t="s">
        <v>3362</v>
      </c>
      <c r="Z326" s="53" t="s">
        <v>12885</v>
      </c>
      <c r="AA326" s="82" t="s">
        <v>12886</v>
      </c>
      <c r="AB326" s="86" t="s">
        <v>62</v>
      </c>
      <c r="AC326" s="86" t="s">
        <v>62</v>
      </c>
      <c r="AD326" s="38" t="s">
        <v>62</v>
      </c>
    </row>
    <row r="327" spans="1:30" ht="18.75" customHeight="1" x14ac:dyDescent="0.25">
      <c r="A327" s="52">
        <v>3668</v>
      </c>
      <c r="B327" s="53">
        <v>3000</v>
      </c>
      <c r="C327" s="53" t="s">
        <v>12887</v>
      </c>
      <c r="D327" s="33" t="s">
        <v>10266</v>
      </c>
      <c r="E327" s="53" t="s">
        <v>9636</v>
      </c>
      <c r="F327" s="33" t="s">
        <v>12888</v>
      </c>
      <c r="G327" s="33" t="s">
        <v>12889</v>
      </c>
      <c r="H327" s="33" t="s">
        <v>321</v>
      </c>
      <c r="I327" s="33" t="s">
        <v>46</v>
      </c>
      <c r="J327" s="33" t="s">
        <v>46</v>
      </c>
      <c r="K327" s="33" t="s">
        <v>12890</v>
      </c>
      <c r="L327" s="33" t="s">
        <v>168</v>
      </c>
      <c r="M327" s="33" t="s">
        <v>46</v>
      </c>
      <c r="N327" s="53" t="s">
        <v>118</v>
      </c>
      <c r="O327" s="33" t="s">
        <v>12891</v>
      </c>
      <c r="P327" s="33" t="s">
        <v>90</v>
      </c>
      <c r="Q327" s="33" t="s">
        <v>12892</v>
      </c>
      <c r="R327" s="33" t="s">
        <v>12893</v>
      </c>
      <c r="S327" s="85" t="s">
        <v>12894</v>
      </c>
      <c r="T327" s="55" t="s">
        <v>12895</v>
      </c>
      <c r="U327" s="53" t="s">
        <v>12896</v>
      </c>
      <c r="V327" s="53" t="s">
        <v>12897</v>
      </c>
      <c r="W327" s="53" t="s">
        <v>12898</v>
      </c>
      <c r="X327" s="53" t="s">
        <v>12899</v>
      </c>
      <c r="Y327" s="53" t="s">
        <v>3362</v>
      </c>
      <c r="Z327" s="53">
        <v>183</v>
      </c>
      <c r="AA327" s="82">
        <v>43837</v>
      </c>
      <c r="AB327" s="86" t="s">
        <v>62</v>
      </c>
      <c r="AC327" s="86" t="s">
        <v>62</v>
      </c>
      <c r="AD327" s="38" t="s">
        <v>62</v>
      </c>
    </row>
    <row r="328" spans="1:30" ht="18.75" customHeight="1" x14ac:dyDescent="0.25">
      <c r="A328" s="52">
        <v>3669</v>
      </c>
      <c r="B328" s="53">
        <v>3000</v>
      </c>
      <c r="C328" s="53" t="s">
        <v>12900</v>
      </c>
      <c r="D328" s="33" t="s">
        <v>9831</v>
      </c>
      <c r="E328" s="53" t="s">
        <v>9636</v>
      </c>
      <c r="F328" s="33" t="s">
        <v>12901</v>
      </c>
      <c r="G328" s="33" t="s">
        <v>4362</v>
      </c>
      <c r="H328" s="33" t="s">
        <v>338</v>
      </c>
      <c r="I328" s="33" t="s">
        <v>46</v>
      </c>
      <c r="J328" s="33" t="s">
        <v>46</v>
      </c>
      <c r="K328" s="33" t="s">
        <v>12902</v>
      </c>
      <c r="L328" s="33" t="s">
        <v>3638</v>
      </c>
      <c r="M328" s="33" t="s">
        <v>46</v>
      </c>
      <c r="N328" s="53" t="s">
        <v>8978</v>
      </c>
      <c r="O328" s="33" t="s">
        <v>9745</v>
      </c>
      <c r="P328" s="33" t="s">
        <v>51</v>
      </c>
      <c r="Q328" s="33" t="s">
        <v>12903</v>
      </c>
      <c r="R328" s="33" t="s">
        <v>8852</v>
      </c>
      <c r="S328" s="85" t="s">
        <v>12904</v>
      </c>
      <c r="T328" s="55" t="s">
        <v>12905</v>
      </c>
      <c r="U328" s="53" t="s">
        <v>9264</v>
      </c>
      <c r="V328" s="53" t="s">
        <v>9264</v>
      </c>
      <c r="W328" s="53" t="s">
        <v>9264</v>
      </c>
      <c r="X328" s="53" t="s">
        <v>9264</v>
      </c>
      <c r="Y328" s="53" t="s">
        <v>9264</v>
      </c>
      <c r="Z328" s="53">
        <v>432</v>
      </c>
      <c r="AA328" s="82">
        <v>43846</v>
      </c>
      <c r="AB328" s="86" t="s">
        <v>62</v>
      </c>
      <c r="AC328" s="86" t="s">
        <v>62</v>
      </c>
      <c r="AD328" s="38" t="s">
        <v>62</v>
      </c>
    </row>
    <row r="329" spans="1:30" ht="18.75" customHeight="1" x14ac:dyDescent="0.25">
      <c r="A329" s="52">
        <v>3670</v>
      </c>
      <c r="B329" s="53">
        <v>3000</v>
      </c>
      <c r="C329" s="53" t="s">
        <v>12906</v>
      </c>
      <c r="D329" s="33" t="s">
        <v>10555</v>
      </c>
      <c r="E329" s="53" t="s">
        <v>9636</v>
      </c>
      <c r="F329" s="33" t="s">
        <v>12907</v>
      </c>
      <c r="G329" s="33" t="s">
        <v>10017</v>
      </c>
      <c r="H329" s="33" t="s">
        <v>12908</v>
      </c>
      <c r="I329" s="33" t="s">
        <v>46</v>
      </c>
      <c r="J329" s="33" t="s">
        <v>46</v>
      </c>
      <c r="K329" s="33" t="s">
        <v>12909</v>
      </c>
      <c r="L329" s="33" t="s">
        <v>168</v>
      </c>
      <c r="M329" s="33" t="s">
        <v>46</v>
      </c>
      <c r="N329" s="53" t="s">
        <v>12910</v>
      </c>
      <c r="O329" s="33" t="s">
        <v>12911</v>
      </c>
      <c r="P329" s="33" t="s">
        <v>90</v>
      </c>
      <c r="Q329" s="33" t="s">
        <v>12912</v>
      </c>
      <c r="R329" s="33" t="s">
        <v>12913</v>
      </c>
      <c r="S329" s="85" t="s">
        <v>12914</v>
      </c>
      <c r="T329" s="55" t="s">
        <v>12915</v>
      </c>
      <c r="U329" s="53" t="s">
        <v>12916</v>
      </c>
      <c r="V329" s="53" t="s">
        <v>3326</v>
      </c>
      <c r="W329" s="53" t="s">
        <v>12917</v>
      </c>
      <c r="X329" s="53" t="s">
        <v>12918</v>
      </c>
      <c r="Y329" s="53" t="s">
        <v>11541</v>
      </c>
      <c r="Z329" s="53">
        <v>855</v>
      </c>
      <c r="AA329" s="82">
        <v>43863</v>
      </c>
      <c r="AB329" s="86" t="s">
        <v>62</v>
      </c>
      <c r="AC329" s="86" t="s">
        <v>62</v>
      </c>
      <c r="AD329" s="38" t="s">
        <v>62</v>
      </c>
    </row>
    <row r="330" spans="1:30" ht="18.75" customHeight="1" x14ac:dyDescent="0.25">
      <c r="A330" s="52">
        <v>3671</v>
      </c>
      <c r="B330" s="53">
        <v>3000</v>
      </c>
      <c r="C330" s="53" t="s">
        <v>12919</v>
      </c>
      <c r="D330" s="33" t="s">
        <v>10150</v>
      </c>
      <c r="E330" s="53" t="s">
        <v>9636</v>
      </c>
      <c r="F330" s="33" t="s">
        <v>302</v>
      </c>
      <c r="G330" s="33" t="s">
        <v>303</v>
      </c>
      <c r="H330" s="33" t="s">
        <v>338</v>
      </c>
      <c r="I330" s="33" t="s">
        <v>46</v>
      </c>
      <c r="J330" s="33" t="s">
        <v>46</v>
      </c>
      <c r="K330" s="33" t="s">
        <v>12920</v>
      </c>
      <c r="L330" s="33" t="s">
        <v>12921</v>
      </c>
      <c r="M330" s="33" t="s">
        <v>46</v>
      </c>
      <c r="N330" s="53" t="s">
        <v>8978</v>
      </c>
      <c r="O330" s="33" t="s">
        <v>12922</v>
      </c>
      <c r="P330" s="33" t="s">
        <v>51</v>
      </c>
      <c r="Q330" s="33" t="s">
        <v>12923</v>
      </c>
      <c r="R330" s="33" t="s">
        <v>8852</v>
      </c>
      <c r="S330" s="85" t="s">
        <v>12924</v>
      </c>
      <c r="T330" s="55" t="s">
        <v>12925</v>
      </c>
      <c r="U330" s="53" t="s">
        <v>9264</v>
      </c>
      <c r="V330" s="53" t="s">
        <v>9264</v>
      </c>
      <c r="W330" s="53" t="s">
        <v>9264</v>
      </c>
      <c r="X330" s="53" t="s">
        <v>9264</v>
      </c>
      <c r="Y330" s="53" t="s">
        <v>9264</v>
      </c>
      <c r="Z330" s="53">
        <v>1501</v>
      </c>
      <c r="AA330" s="82">
        <v>43892</v>
      </c>
      <c r="AB330" s="86" t="s">
        <v>62</v>
      </c>
      <c r="AC330" s="86" t="s">
        <v>62</v>
      </c>
      <c r="AD330" s="38" t="s">
        <v>62</v>
      </c>
    </row>
    <row r="331" spans="1:30" ht="18.75" customHeight="1" x14ac:dyDescent="0.25">
      <c r="A331" s="52">
        <v>3672</v>
      </c>
      <c r="B331" s="53">
        <v>3000</v>
      </c>
      <c r="C331" s="53" t="s">
        <v>12926</v>
      </c>
      <c r="D331" s="33" t="s">
        <v>9840</v>
      </c>
      <c r="E331" s="53" t="s">
        <v>9636</v>
      </c>
      <c r="F331" s="33">
        <v>0.91900000000000004</v>
      </c>
      <c r="G331" s="33" t="s">
        <v>9842</v>
      </c>
      <c r="H331" s="33" t="s">
        <v>166</v>
      </c>
      <c r="I331" s="33" t="s">
        <v>12927</v>
      </c>
      <c r="J331" s="33" t="s">
        <v>12928</v>
      </c>
      <c r="K331" s="33" t="s">
        <v>12929</v>
      </c>
      <c r="L331" s="33" t="s">
        <v>12930</v>
      </c>
      <c r="N331" s="53" t="s">
        <v>12931</v>
      </c>
      <c r="O331" s="33" t="s">
        <v>12932</v>
      </c>
      <c r="P331" s="33" t="s">
        <v>51</v>
      </c>
      <c r="Q331" s="33" t="s">
        <v>4608</v>
      </c>
      <c r="R331" s="33" t="s">
        <v>12933</v>
      </c>
      <c r="S331" s="85" t="s">
        <v>12934</v>
      </c>
      <c r="T331" s="55" t="s">
        <v>12935</v>
      </c>
      <c r="Y331" s="53"/>
      <c r="Z331" s="53">
        <v>2123</v>
      </c>
      <c r="AA331" s="82">
        <v>43920</v>
      </c>
      <c r="AB331" s="86" t="s">
        <v>8887</v>
      </c>
      <c r="AC331" s="86" t="s">
        <v>12934</v>
      </c>
      <c r="AD331" s="38" t="s">
        <v>62</v>
      </c>
    </row>
    <row r="332" spans="1:30" ht="18.75" customHeight="1" x14ac:dyDescent="0.25">
      <c r="A332" s="52">
        <v>3673</v>
      </c>
      <c r="B332" s="53">
        <v>3000</v>
      </c>
      <c r="C332" s="53" t="s">
        <v>12936</v>
      </c>
      <c r="D332" s="33" t="s">
        <v>12710</v>
      </c>
      <c r="E332" s="53" t="s">
        <v>9636</v>
      </c>
      <c r="F332" s="33" t="s">
        <v>3223</v>
      </c>
      <c r="G332" s="33" t="s">
        <v>752</v>
      </c>
      <c r="H332" s="33" t="s">
        <v>68</v>
      </c>
      <c r="I332" s="33" t="s">
        <v>46</v>
      </c>
      <c r="J332" s="33" t="s">
        <v>46</v>
      </c>
      <c r="K332" s="33" t="s">
        <v>12711</v>
      </c>
      <c r="L332" s="33" t="s">
        <v>12712</v>
      </c>
      <c r="M332" s="33" t="s">
        <v>46</v>
      </c>
      <c r="N332" s="53" t="s">
        <v>5159</v>
      </c>
      <c r="O332" s="33" t="s">
        <v>9964</v>
      </c>
      <c r="P332" s="33" t="s">
        <v>90</v>
      </c>
      <c r="Q332" s="33" t="s">
        <v>12937</v>
      </c>
      <c r="R332" s="33" t="s">
        <v>12938</v>
      </c>
      <c r="S332" s="85" t="s">
        <v>12939</v>
      </c>
      <c r="T332" s="55" t="s">
        <v>12940</v>
      </c>
      <c r="U332" s="53" t="s">
        <v>7621</v>
      </c>
      <c r="V332" s="53" t="s">
        <v>3326</v>
      </c>
      <c r="W332" s="53" t="s">
        <v>12941</v>
      </c>
      <c r="X332" s="53" t="s">
        <v>12718</v>
      </c>
      <c r="Y332" s="53"/>
      <c r="Z332" s="53">
        <v>4633</v>
      </c>
      <c r="AA332" s="82">
        <v>44021</v>
      </c>
      <c r="AB332" s="86" t="s">
        <v>62</v>
      </c>
      <c r="AC332" s="86" t="s">
        <v>62</v>
      </c>
      <c r="AD332" s="38" t="s">
        <v>62</v>
      </c>
    </row>
    <row r="333" spans="1:30" ht="18.75" customHeight="1" x14ac:dyDescent="0.25">
      <c r="A333" s="52" t="s">
        <v>12942</v>
      </c>
      <c r="B333" s="53">
        <v>3000</v>
      </c>
      <c r="C333" s="53" t="s">
        <v>12943</v>
      </c>
      <c r="D333" s="33" t="s">
        <v>10081</v>
      </c>
      <c r="E333" s="53" t="s">
        <v>9636</v>
      </c>
      <c r="F333" s="33" t="s">
        <v>12944</v>
      </c>
      <c r="G333" s="33" t="s">
        <v>12945</v>
      </c>
      <c r="H333" s="33" t="s">
        <v>338</v>
      </c>
      <c r="I333" s="33" t="s">
        <v>46</v>
      </c>
      <c r="J333" s="33" t="s">
        <v>46</v>
      </c>
      <c r="K333" s="33" t="s">
        <v>12946</v>
      </c>
      <c r="L333" s="33" t="s">
        <v>87</v>
      </c>
      <c r="M333" s="33" t="s">
        <v>12947</v>
      </c>
      <c r="N333" s="53" t="s">
        <v>982</v>
      </c>
      <c r="O333" s="33" t="s">
        <v>9964</v>
      </c>
      <c r="P333" s="33" t="s">
        <v>119</v>
      </c>
      <c r="Q333" s="33" t="s">
        <v>3522</v>
      </c>
      <c r="R333" s="33" t="s">
        <v>3522</v>
      </c>
      <c r="S333" s="85" t="s">
        <v>3522</v>
      </c>
      <c r="T333" s="55" t="s">
        <v>3522</v>
      </c>
      <c r="U333" s="53" t="s">
        <v>1228</v>
      </c>
      <c r="V333" s="53" t="s">
        <v>10823</v>
      </c>
      <c r="W333" s="53" t="s">
        <v>12948</v>
      </c>
      <c r="X333" s="53" t="s">
        <v>6580</v>
      </c>
      <c r="Y333" s="53" t="s">
        <v>12949</v>
      </c>
      <c r="Z333" s="53" t="s">
        <v>12950</v>
      </c>
      <c r="AA333" s="82" t="s">
        <v>12951</v>
      </c>
      <c r="AB333" s="86" t="s">
        <v>3526</v>
      </c>
      <c r="AC333" s="86" t="s">
        <v>3526</v>
      </c>
      <c r="AD333" s="38" t="s">
        <v>62</v>
      </c>
    </row>
    <row r="334" spans="1:30" ht="18.75" customHeight="1" x14ac:dyDescent="0.25">
      <c r="Y334" s="53"/>
      <c r="Z334" s="53"/>
      <c r="AA334" s="82"/>
      <c r="AB334" s="86" t="s">
        <v>3526</v>
      </c>
      <c r="AC334" s="86" t="s">
        <v>3526</v>
      </c>
      <c r="AD334" s="38" t="s">
        <v>62</v>
      </c>
    </row>
    <row r="335" spans="1:30" ht="18.75" customHeight="1" x14ac:dyDescent="0.25">
      <c r="Y335" s="53"/>
      <c r="Z335" s="53"/>
      <c r="AA335" s="82"/>
      <c r="AB335" s="86" t="s">
        <v>3526</v>
      </c>
      <c r="AC335" s="86" t="s">
        <v>3526</v>
      </c>
      <c r="AD335" s="38" t="s">
        <v>62</v>
      </c>
    </row>
    <row r="336" spans="1:30" ht="18.75" customHeight="1" x14ac:dyDescent="0.25">
      <c r="Y336" s="53"/>
      <c r="Z336" s="53"/>
      <c r="AA336" s="82"/>
      <c r="AB336" s="86"/>
      <c r="AC336" s="86"/>
      <c r="AD336" s="38"/>
    </row>
    <row r="337" spans="25:30" ht="18.75" customHeight="1" x14ac:dyDescent="0.25">
      <c r="Y337" s="53"/>
      <c r="Z337" s="53"/>
      <c r="AA337" s="82"/>
      <c r="AB337" s="86"/>
      <c r="AC337" s="86"/>
      <c r="AD337" s="38"/>
    </row>
    <row r="338" spans="25:30" ht="18.75" customHeight="1" x14ac:dyDescent="0.25">
      <c r="Y338" s="53"/>
      <c r="Z338" s="53"/>
      <c r="AA338" s="82"/>
      <c r="AB338" s="86"/>
      <c r="AC338" s="86"/>
      <c r="AD338" s="38"/>
    </row>
    <row r="339" spans="25:30" ht="18.75" customHeight="1" x14ac:dyDescent="0.25">
      <c r="Y339" s="53"/>
      <c r="Z339" s="53"/>
      <c r="AA339" s="82"/>
      <c r="AB339" s="86"/>
      <c r="AC339" s="86"/>
      <c r="AD339" s="38"/>
    </row>
    <row r="340" spans="25:30" ht="18.75" customHeight="1" x14ac:dyDescent="0.25">
      <c r="Y340" s="53"/>
      <c r="Z340" s="53"/>
      <c r="AA340" s="82"/>
      <c r="AB340" s="86"/>
      <c r="AC340" s="86"/>
      <c r="AD340" s="38"/>
    </row>
    <row r="341" spans="25:30" ht="18.75" customHeight="1" x14ac:dyDescent="0.25">
      <c r="Y341" s="53"/>
      <c r="Z341" s="53"/>
      <c r="AA341" s="82"/>
      <c r="AB341" s="86"/>
      <c r="AC341" s="86"/>
      <c r="AD341" s="38"/>
    </row>
    <row r="342" spans="25:30" ht="18.75" customHeight="1" x14ac:dyDescent="0.25">
      <c r="Y342" s="53"/>
      <c r="Z342" s="53"/>
      <c r="AA342" s="82"/>
      <c r="AB342" s="86"/>
      <c r="AC342" s="86"/>
      <c r="AD342" s="38"/>
    </row>
    <row r="343" spans="25:30" ht="18.75" customHeight="1" x14ac:dyDescent="0.25">
      <c r="Y343" s="53"/>
      <c r="Z343" s="53"/>
      <c r="AA343" s="82"/>
      <c r="AB343" s="86"/>
      <c r="AC343" s="86"/>
      <c r="AD343" s="38"/>
    </row>
    <row r="344" spans="25:30" ht="18.75" customHeight="1" x14ac:dyDescent="0.25">
      <c r="Y344" s="53"/>
      <c r="Z344" s="53"/>
      <c r="AA344" s="82"/>
      <c r="AB344" s="86"/>
      <c r="AC344" s="86"/>
      <c r="AD344" s="38"/>
    </row>
    <row r="345" spans="25:30" ht="18.75" customHeight="1" x14ac:dyDescent="0.25">
      <c r="Y345" s="53"/>
      <c r="Z345" s="53"/>
      <c r="AA345" s="82"/>
      <c r="AB345" s="86"/>
      <c r="AC345" s="86"/>
      <c r="AD345" s="38"/>
    </row>
    <row r="346" spans="25:30" ht="18.75" customHeight="1" x14ac:dyDescent="0.25">
      <c r="Y346" s="53"/>
      <c r="Z346" s="53"/>
      <c r="AA346" s="82"/>
      <c r="AB346" s="86"/>
      <c r="AC346" s="86"/>
      <c r="AD346" s="38"/>
    </row>
    <row r="347" spans="25:30" ht="18.75" customHeight="1" x14ac:dyDescent="0.25">
      <c r="Y347" s="53"/>
      <c r="Z347" s="53"/>
      <c r="AA347" s="82"/>
      <c r="AB347" s="86"/>
      <c r="AC347" s="86"/>
      <c r="AD347" s="38"/>
    </row>
    <row r="348" spans="25:30" ht="18.75" customHeight="1" x14ac:dyDescent="0.25">
      <c r="Y348" s="53"/>
      <c r="Z348" s="53"/>
      <c r="AA348" s="82"/>
      <c r="AB348" s="86"/>
      <c r="AC348" s="86"/>
      <c r="AD348" s="38"/>
    </row>
    <row r="349" spans="25:30" ht="18.75" customHeight="1" x14ac:dyDescent="0.25">
      <c r="Y349" s="53"/>
      <c r="Z349" s="53"/>
      <c r="AA349" s="82"/>
      <c r="AB349" s="86"/>
      <c r="AC349" s="86"/>
      <c r="AD349" s="38"/>
    </row>
    <row r="350" spans="25:30" ht="18.75" customHeight="1" x14ac:dyDescent="0.25">
      <c r="Y350" s="53"/>
      <c r="Z350" s="53"/>
      <c r="AA350" s="82"/>
      <c r="AB350" s="86"/>
      <c r="AC350" s="86"/>
      <c r="AD350" s="38"/>
    </row>
    <row r="351" spans="25:30" ht="18.75" customHeight="1" x14ac:dyDescent="0.25">
      <c r="Y351" s="53"/>
      <c r="Z351" s="53"/>
      <c r="AA351" s="82"/>
      <c r="AB351" s="86"/>
      <c r="AC351" s="86"/>
      <c r="AD351" s="38"/>
    </row>
    <row r="352" spans="25:30" ht="18.75" customHeight="1" x14ac:dyDescent="0.25">
      <c r="Y352" s="53"/>
      <c r="Z352" s="53"/>
      <c r="AA352" s="82"/>
      <c r="AB352" s="86"/>
      <c r="AC352" s="86"/>
      <c r="AD352" s="38"/>
    </row>
    <row r="353" spans="25:30" ht="18.75" customHeight="1" x14ac:dyDescent="0.25">
      <c r="Y353" s="53"/>
      <c r="Z353" s="53"/>
      <c r="AA353" s="82"/>
      <c r="AB353" s="86"/>
      <c r="AC353" s="86"/>
      <c r="AD353" s="38"/>
    </row>
    <row r="354" spans="25:30" ht="18.75" customHeight="1" x14ac:dyDescent="0.25">
      <c r="Y354" s="53"/>
      <c r="Z354" s="53"/>
      <c r="AA354" s="82"/>
      <c r="AB354" s="86"/>
      <c r="AC354" s="86"/>
      <c r="AD354" s="38"/>
    </row>
    <row r="355" spans="25:30" ht="18.75" customHeight="1" x14ac:dyDescent="0.25">
      <c r="Y355" s="53"/>
      <c r="Z355" s="53"/>
      <c r="AA355" s="82"/>
      <c r="AB355" s="86"/>
      <c r="AC355" s="86"/>
      <c r="AD355" s="38"/>
    </row>
    <row r="356" spans="25:30" ht="18.75" customHeight="1" x14ac:dyDescent="0.25">
      <c r="Y356" s="53"/>
      <c r="Z356" s="53"/>
      <c r="AA356" s="82"/>
      <c r="AB356" s="86"/>
      <c r="AC356" s="86"/>
      <c r="AD356" s="38"/>
    </row>
    <row r="357" spans="25:30" ht="18.75" customHeight="1" x14ac:dyDescent="0.25">
      <c r="Y357" s="53"/>
      <c r="Z357" s="53"/>
      <c r="AA357" s="82"/>
      <c r="AB357" s="86"/>
      <c r="AC357" s="86"/>
      <c r="AD357" s="38"/>
    </row>
    <row r="358" spans="25:30" ht="18.75" customHeight="1" x14ac:dyDescent="0.25">
      <c r="Y358" s="53"/>
      <c r="Z358" s="53"/>
      <c r="AA358" s="82"/>
      <c r="AB358" s="86"/>
      <c r="AC358" s="86"/>
      <c r="AD358" s="38"/>
    </row>
    <row r="359" spans="25:30" ht="18.75" customHeight="1" x14ac:dyDescent="0.25">
      <c r="Y359" s="53"/>
      <c r="Z359" s="53"/>
      <c r="AA359" s="82"/>
      <c r="AB359" s="86"/>
      <c r="AC359" s="86"/>
      <c r="AD359" s="38"/>
    </row>
    <row r="360" spans="25:30" ht="18.75" customHeight="1" x14ac:dyDescent="0.25">
      <c r="Y360" s="53"/>
      <c r="Z360" s="53"/>
      <c r="AA360" s="82"/>
      <c r="AB360" s="86"/>
      <c r="AC360" s="86"/>
      <c r="AD360" s="38"/>
    </row>
    <row r="361" spans="25:30" ht="18.75" customHeight="1" x14ac:dyDescent="0.25">
      <c r="Y361" s="53"/>
      <c r="Z361" s="53"/>
      <c r="AA361" s="82"/>
      <c r="AB361" s="86"/>
      <c r="AC361" s="86"/>
      <c r="AD361" s="38"/>
    </row>
    <row r="362" spans="25:30" ht="18.75" customHeight="1" x14ac:dyDescent="0.25">
      <c r="Y362" s="53"/>
      <c r="Z362" s="53"/>
      <c r="AA362" s="82"/>
      <c r="AB362" s="86"/>
      <c r="AC362" s="86"/>
      <c r="AD362" s="38"/>
    </row>
    <row r="363" spans="25:30" ht="18.75" customHeight="1" x14ac:dyDescent="0.25">
      <c r="Y363" s="53"/>
      <c r="Z363" s="53"/>
      <c r="AA363" s="82"/>
      <c r="AB363" s="86"/>
      <c r="AC363" s="86"/>
      <c r="AD363" s="38"/>
    </row>
    <row r="364" spans="25:30" ht="18.75" customHeight="1" x14ac:dyDescent="0.25">
      <c r="Y364" s="53"/>
      <c r="Z364" s="53"/>
      <c r="AA364" s="82"/>
      <c r="AB364" s="86"/>
      <c r="AC364" s="86"/>
      <c r="AD364" s="38"/>
    </row>
    <row r="365" spans="25:30" ht="18.75" customHeight="1" x14ac:dyDescent="0.25">
      <c r="Y365" s="53"/>
      <c r="Z365" s="53"/>
      <c r="AA365" s="82"/>
      <c r="AB365" s="86"/>
      <c r="AC365" s="86"/>
      <c r="AD365" s="38"/>
    </row>
    <row r="366" spans="25:30" ht="18.75" customHeight="1" x14ac:dyDescent="0.25">
      <c r="Y366" s="53"/>
      <c r="Z366" s="53"/>
      <c r="AA366" s="82"/>
      <c r="AB366" s="86"/>
      <c r="AC366" s="86"/>
      <c r="AD366" s="38"/>
    </row>
    <row r="367" spans="25:30" ht="18.75" customHeight="1" x14ac:dyDescent="0.25">
      <c r="Y367" s="53"/>
      <c r="Z367" s="53"/>
      <c r="AA367" s="82"/>
      <c r="AB367" s="86"/>
      <c r="AC367" s="86"/>
      <c r="AD367" s="38"/>
    </row>
    <row r="368" spans="25:30" ht="18.75" customHeight="1" x14ac:dyDescent="0.25">
      <c r="Y368" s="53"/>
      <c r="Z368" s="53"/>
      <c r="AA368" s="82"/>
      <c r="AB368" s="86"/>
      <c r="AC368" s="86"/>
      <c r="AD368" s="38"/>
    </row>
    <row r="369" spans="25:30" ht="18.75" customHeight="1" x14ac:dyDescent="0.25">
      <c r="Y369" s="53"/>
      <c r="Z369" s="53"/>
      <c r="AA369" s="82"/>
      <c r="AB369" s="86"/>
      <c r="AC369" s="86"/>
      <c r="AD369" s="38"/>
    </row>
    <row r="370" spans="25:30" ht="18.75" customHeight="1" x14ac:dyDescent="0.25">
      <c r="Y370" s="53"/>
      <c r="Z370" s="53"/>
      <c r="AA370" s="82"/>
      <c r="AB370" s="86"/>
      <c r="AC370" s="86"/>
      <c r="AD370" s="38"/>
    </row>
    <row r="371" spans="25:30" ht="18.75" customHeight="1" x14ac:dyDescent="0.25">
      <c r="Y371" s="53"/>
      <c r="Z371" s="53"/>
      <c r="AA371" s="82"/>
      <c r="AB371" s="86"/>
      <c r="AC371" s="86"/>
      <c r="AD371" s="38"/>
    </row>
    <row r="372" spans="25:30" ht="18.75" customHeight="1" x14ac:dyDescent="0.25">
      <c r="Y372" s="53"/>
      <c r="Z372" s="53"/>
      <c r="AA372" s="82"/>
      <c r="AB372" s="86"/>
      <c r="AC372" s="86"/>
      <c r="AD372" s="38"/>
    </row>
    <row r="373" spans="25:30" ht="18.75" customHeight="1" x14ac:dyDescent="0.25">
      <c r="Y373" s="53"/>
      <c r="Z373" s="53"/>
      <c r="AA373" s="82"/>
      <c r="AB373" s="86"/>
      <c r="AC373" s="86"/>
      <c r="AD373" s="38"/>
    </row>
    <row r="374" spans="25:30" ht="18.75" customHeight="1" x14ac:dyDescent="0.25">
      <c r="Y374" s="53"/>
      <c r="Z374" s="53"/>
      <c r="AA374" s="82"/>
      <c r="AB374" s="86"/>
      <c r="AC374" s="86"/>
      <c r="AD374" s="38"/>
    </row>
    <row r="375" spans="25:30" ht="18.75" customHeight="1" x14ac:dyDescent="0.25">
      <c r="Y375" s="53"/>
      <c r="Z375" s="53"/>
      <c r="AA375" s="82"/>
      <c r="AB375" s="86"/>
      <c r="AC375" s="86"/>
      <c r="AD375" s="38"/>
    </row>
    <row r="376" spans="25:30" ht="18.75" customHeight="1" x14ac:dyDescent="0.25">
      <c r="Y376" s="53"/>
      <c r="Z376" s="53"/>
      <c r="AA376" s="82"/>
      <c r="AB376" s="86"/>
      <c r="AC376" s="86"/>
      <c r="AD376" s="38"/>
    </row>
    <row r="377" spans="25:30" ht="18.75" customHeight="1" x14ac:dyDescent="0.25">
      <c r="Y377" s="53"/>
      <c r="Z377" s="53"/>
      <c r="AA377" s="82"/>
      <c r="AB377" s="86"/>
      <c r="AC377" s="86"/>
      <c r="AD377" s="38"/>
    </row>
    <row r="378" spans="25:30" ht="18.75" customHeight="1" x14ac:dyDescent="0.25">
      <c r="Y378" s="53"/>
      <c r="Z378" s="53"/>
      <c r="AA378" s="82"/>
      <c r="AB378" s="86"/>
      <c r="AC378" s="86"/>
      <c r="AD378" s="38"/>
    </row>
    <row r="379" spans="25:30" ht="18.75" customHeight="1" x14ac:dyDescent="0.25">
      <c r="Y379" s="53"/>
      <c r="Z379" s="53"/>
      <c r="AA379" s="82"/>
      <c r="AB379" s="86"/>
      <c r="AC379" s="86"/>
      <c r="AD379" s="38"/>
    </row>
    <row r="380" spans="25:30" ht="18.75" customHeight="1" x14ac:dyDescent="0.25">
      <c r="Y380" s="53"/>
      <c r="Z380" s="53"/>
      <c r="AA380" s="82"/>
      <c r="AB380" s="86"/>
      <c r="AC380" s="86"/>
      <c r="AD380" s="38"/>
    </row>
    <row r="381" spans="25:30" ht="18.75" customHeight="1" x14ac:dyDescent="0.25">
      <c r="Y381" s="53"/>
      <c r="Z381" s="53"/>
      <c r="AA381" s="82"/>
      <c r="AB381" s="86"/>
      <c r="AC381" s="86"/>
      <c r="AD381" s="38"/>
    </row>
    <row r="382" spans="25:30" ht="18.75" customHeight="1" x14ac:dyDescent="0.25">
      <c r="Y382" s="53"/>
      <c r="Z382" s="53"/>
      <c r="AA382" s="82"/>
      <c r="AB382" s="86"/>
      <c r="AC382" s="86"/>
      <c r="AD382" s="38"/>
    </row>
    <row r="383" spans="25:30" ht="18.75" customHeight="1" x14ac:dyDescent="0.25">
      <c r="Y383" s="53"/>
      <c r="Z383" s="53"/>
      <c r="AA383" s="82"/>
      <c r="AB383" s="86"/>
      <c r="AC383" s="86"/>
      <c r="AD383" s="38"/>
    </row>
    <row r="384" spans="25:30" ht="18.75" customHeight="1" x14ac:dyDescent="0.25">
      <c r="Y384" s="53"/>
      <c r="Z384" s="53"/>
      <c r="AA384" s="82"/>
      <c r="AB384" s="86"/>
      <c r="AC384" s="86"/>
      <c r="AD384" s="38"/>
    </row>
    <row r="385" spans="25:30" ht="18.75" customHeight="1" x14ac:dyDescent="0.25">
      <c r="Y385" s="53"/>
      <c r="Z385" s="53"/>
      <c r="AA385" s="82"/>
      <c r="AB385" s="86"/>
      <c r="AC385" s="86"/>
      <c r="AD385" s="38"/>
    </row>
    <row r="386" spans="25:30" ht="18.75" customHeight="1" x14ac:dyDescent="0.25">
      <c r="Y386" s="53"/>
      <c r="Z386" s="53"/>
      <c r="AA386" s="82"/>
      <c r="AB386" s="86"/>
      <c r="AC386" s="86"/>
      <c r="AD386" s="38"/>
    </row>
    <row r="387" spans="25:30" ht="18.75" customHeight="1" x14ac:dyDescent="0.25">
      <c r="Y387" s="53"/>
      <c r="Z387" s="53"/>
      <c r="AA387" s="82"/>
      <c r="AB387" s="86"/>
      <c r="AC387" s="86"/>
      <c r="AD387" s="38"/>
    </row>
    <row r="388" spans="25:30" ht="18.75" customHeight="1" x14ac:dyDescent="0.25">
      <c r="Y388" s="53"/>
      <c r="Z388" s="53"/>
      <c r="AA388" s="82"/>
      <c r="AB388" s="86"/>
      <c r="AC388" s="86"/>
      <c r="AD388" s="38"/>
    </row>
    <row r="389" spans="25:30" ht="18.75" customHeight="1" x14ac:dyDescent="0.25">
      <c r="Y389" s="53"/>
      <c r="Z389" s="53"/>
      <c r="AA389" s="82"/>
      <c r="AB389" s="86"/>
      <c r="AC389" s="86"/>
      <c r="AD389" s="38"/>
    </row>
    <row r="390" spans="25:30" ht="18.75" customHeight="1" x14ac:dyDescent="0.25">
      <c r="Y390" s="53"/>
      <c r="Z390" s="53"/>
      <c r="AA390" s="82"/>
      <c r="AB390" s="86"/>
      <c r="AC390" s="86"/>
      <c r="AD390" s="38"/>
    </row>
    <row r="391" spans="25:30" ht="18.75" customHeight="1" x14ac:dyDescent="0.25">
      <c r="Y391" s="53"/>
      <c r="Z391" s="53"/>
      <c r="AA391" s="82"/>
      <c r="AB391" s="86"/>
      <c r="AC391" s="86"/>
      <c r="AD391" s="38"/>
    </row>
    <row r="392" spans="25:30" ht="18.75" customHeight="1" x14ac:dyDescent="0.25">
      <c r="Y392" s="53"/>
      <c r="Z392" s="53"/>
      <c r="AA392" s="82"/>
      <c r="AB392" s="86"/>
      <c r="AC392" s="86"/>
      <c r="AD392" s="38"/>
    </row>
    <row r="393" spans="25:30" ht="18.75" customHeight="1" x14ac:dyDescent="0.25">
      <c r="Y393" s="53"/>
      <c r="Z393" s="53"/>
      <c r="AA393" s="82"/>
      <c r="AB393" s="86"/>
      <c r="AC393" s="86"/>
      <c r="AD393" s="38"/>
    </row>
    <row r="394" spans="25:30" ht="18.75" customHeight="1" x14ac:dyDescent="0.25">
      <c r="Y394" s="53"/>
      <c r="Z394" s="53"/>
      <c r="AA394" s="82"/>
      <c r="AB394" s="86"/>
      <c r="AC394" s="86"/>
      <c r="AD394" s="38"/>
    </row>
    <row r="395" spans="25:30" ht="18.75" customHeight="1" x14ac:dyDescent="0.25">
      <c r="Y395" s="53"/>
      <c r="Z395" s="53"/>
      <c r="AA395" s="82"/>
      <c r="AB395" s="86"/>
      <c r="AC395" s="86"/>
      <c r="AD395" s="38"/>
    </row>
    <row r="396" spans="25:30" ht="18.75" customHeight="1" x14ac:dyDescent="0.25">
      <c r="Y396" s="53"/>
      <c r="Z396" s="53"/>
      <c r="AA396" s="82"/>
      <c r="AB396" s="86"/>
      <c r="AC396" s="86"/>
      <c r="AD396" s="38"/>
    </row>
    <row r="397" spans="25:30" ht="18.75" customHeight="1" x14ac:dyDescent="0.25">
      <c r="Y397" s="53"/>
      <c r="Z397" s="53"/>
      <c r="AA397" s="82"/>
      <c r="AB397" s="86"/>
      <c r="AC397" s="86"/>
      <c r="AD397" s="38"/>
    </row>
    <row r="398" spans="25:30" ht="18.75" customHeight="1" x14ac:dyDescent="0.25">
      <c r="Y398" s="53"/>
      <c r="Z398" s="53"/>
      <c r="AA398" s="82"/>
      <c r="AB398" s="86"/>
      <c r="AC398" s="86"/>
      <c r="AD398" s="38"/>
    </row>
    <row r="399" spans="25:30" ht="18.75" customHeight="1" x14ac:dyDescent="0.25">
      <c r="Y399" s="53"/>
      <c r="Z399" s="53"/>
      <c r="AA399" s="82"/>
      <c r="AB399" s="86"/>
      <c r="AC399" s="86"/>
      <c r="AD399" s="38"/>
    </row>
    <row r="400" spans="25:30" ht="18.75" customHeight="1" x14ac:dyDescent="0.25">
      <c r="Y400" s="53"/>
      <c r="Z400" s="53"/>
      <c r="AA400" s="82"/>
      <c r="AB400" s="86"/>
      <c r="AC400" s="86"/>
      <c r="AD400" s="38"/>
    </row>
    <row r="401" spans="25:30" ht="18.75" customHeight="1" x14ac:dyDescent="0.25">
      <c r="Y401" s="53"/>
      <c r="Z401" s="53"/>
      <c r="AA401" s="82"/>
      <c r="AB401" s="86"/>
      <c r="AC401" s="86"/>
      <c r="AD401" s="38"/>
    </row>
    <row r="402" spans="25:30" ht="18.75" customHeight="1" x14ac:dyDescent="0.25">
      <c r="Y402" s="53"/>
      <c r="Z402" s="53"/>
      <c r="AA402" s="82"/>
      <c r="AB402" s="86"/>
      <c r="AC402" s="86"/>
      <c r="AD402" s="38"/>
    </row>
    <row r="403" spans="25:30" ht="18.75" customHeight="1" x14ac:dyDescent="0.25">
      <c r="Y403" s="53"/>
      <c r="Z403" s="53"/>
      <c r="AA403" s="82"/>
      <c r="AB403" s="86"/>
      <c r="AC403" s="86"/>
      <c r="AD403" s="38"/>
    </row>
    <row r="404" spans="25:30" ht="18.75" customHeight="1" x14ac:dyDescent="0.25">
      <c r="Y404" s="53"/>
      <c r="Z404" s="53"/>
      <c r="AA404" s="82"/>
      <c r="AB404" s="86"/>
      <c r="AC404" s="86"/>
      <c r="AD404" s="38"/>
    </row>
    <row r="405" spans="25:30" ht="18.75" customHeight="1" x14ac:dyDescent="0.25">
      <c r="Y405" s="53"/>
      <c r="Z405" s="53"/>
      <c r="AA405" s="82"/>
      <c r="AB405" s="86"/>
      <c r="AC405" s="86"/>
      <c r="AD405" s="38"/>
    </row>
    <row r="406" spans="25:30" ht="18.75" customHeight="1" x14ac:dyDescent="0.25">
      <c r="Y406" s="53"/>
      <c r="Z406" s="53"/>
      <c r="AA406" s="82"/>
      <c r="AB406" s="86"/>
      <c r="AC406" s="86"/>
      <c r="AD406" s="38"/>
    </row>
    <row r="407" spans="25:30" ht="18.75" customHeight="1" x14ac:dyDescent="0.25">
      <c r="Y407" s="53"/>
      <c r="Z407" s="53"/>
      <c r="AA407" s="82"/>
      <c r="AB407" s="86"/>
      <c r="AC407" s="86"/>
      <c r="AD407" s="38"/>
    </row>
    <row r="408" spans="25:30" ht="18.75" customHeight="1" x14ac:dyDescent="0.25">
      <c r="Y408" s="53"/>
      <c r="Z408" s="53"/>
      <c r="AA408" s="82"/>
      <c r="AB408" s="86"/>
      <c r="AC408" s="86"/>
      <c r="AD408" s="38"/>
    </row>
    <row r="409" spans="25:30" ht="18.75" customHeight="1" x14ac:dyDescent="0.25">
      <c r="Y409" s="53"/>
      <c r="Z409" s="53"/>
      <c r="AA409" s="82"/>
      <c r="AB409" s="86"/>
      <c r="AC409" s="86"/>
      <c r="AD409" s="38"/>
    </row>
    <row r="410" spans="25:30" ht="18.75" customHeight="1" x14ac:dyDescent="0.25">
      <c r="Y410" s="53"/>
      <c r="Z410" s="53"/>
      <c r="AA410" s="82"/>
      <c r="AB410" s="86"/>
      <c r="AC410" s="86"/>
      <c r="AD410" s="38"/>
    </row>
    <row r="411" spans="25:30" ht="18.75" customHeight="1" x14ac:dyDescent="0.25">
      <c r="Y411" s="53"/>
      <c r="Z411" s="53"/>
      <c r="AA411" s="82"/>
      <c r="AB411" s="86"/>
      <c r="AC411" s="86"/>
      <c r="AD411" s="38"/>
    </row>
    <row r="412" spans="25:30" ht="18.75" customHeight="1" x14ac:dyDescent="0.25">
      <c r="Y412" s="53"/>
      <c r="Z412" s="53"/>
      <c r="AA412" s="82"/>
      <c r="AB412" s="86"/>
      <c r="AC412" s="86"/>
      <c r="AD412" s="38"/>
    </row>
    <row r="413" spans="25:30" ht="18.75" customHeight="1" x14ac:dyDescent="0.25">
      <c r="Y413" s="53"/>
      <c r="Z413" s="53"/>
      <c r="AA413" s="82"/>
      <c r="AB413" s="86"/>
      <c r="AC413" s="86"/>
      <c r="AD413" s="38"/>
    </row>
    <row r="414" spans="25:30" ht="18.75" customHeight="1" x14ac:dyDescent="0.25">
      <c r="Y414" s="53"/>
      <c r="Z414" s="53"/>
      <c r="AA414" s="82"/>
      <c r="AB414" s="86"/>
      <c r="AC414" s="86"/>
      <c r="AD414" s="38"/>
    </row>
    <row r="415" spans="25:30" ht="18.75" customHeight="1" x14ac:dyDescent="0.25">
      <c r="Y415" s="53"/>
      <c r="Z415" s="53"/>
      <c r="AA415" s="82"/>
      <c r="AB415" s="86"/>
      <c r="AC415" s="86"/>
      <c r="AD415" s="38"/>
    </row>
    <row r="416" spans="25:30" ht="18.75" customHeight="1" x14ac:dyDescent="0.25">
      <c r="Y416" s="53"/>
      <c r="Z416" s="53"/>
      <c r="AA416" s="82"/>
      <c r="AB416" s="86"/>
      <c r="AC416" s="86"/>
      <c r="AD416" s="38"/>
    </row>
    <row r="417" spans="25:30" ht="18.75" customHeight="1" x14ac:dyDescent="0.25">
      <c r="Y417" s="53"/>
      <c r="Z417" s="53"/>
      <c r="AA417" s="82"/>
      <c r="AB417" s="86"/>
      <c r="AC417" s="86"/>
      <c r="AD417" s="38"/>
    </row>
    <row r="418" spans="25:30" ht="18.75" customHeight="1" x14ac:dyDescent="0.25">
      <c r="Y418" s="53"/>
      <c r="Z418" s="53"/>
      <c r="AA418" s="82"/>
      <c r="AB418" s="86"/>
      <c r="AC418" s="86"/>
      <c r="AD418" s="38"/>
    </row>
    <row r="419" spans="25:30" ht="18.75" customHeight="1" x14ac:dyDescent="0.25">
      <c r="Y419" s="53"/>
      <c r="Z419" s="53"/>
      <c r="AA419" s="82"/>
      <c r="AB419" s="86"/>
      <c r="AC419" s="86"/>
      <c r="AD419" s="38"/>
    </row>
    <row r="420" spans="25:30" ht="18.75" customHeight="1" x14ac:dyDescent="0.25">
      <c r="Y420" s="53"/>
      <c r="Z420" s="53"/>
      <c r="AA420" s="82"/>
      <c r="AB420" s="86"/>
      <c r="AC420" s="86"/>
      <c r="AD420" s="38"/>
    </row>
    <row r="421" spans="25:30" ht="18.75" customHeight="1" x14ac:dyDescent="0.25">
      <c r="Y421" s="53"/>
      <c r="Z421" s="53"/>
      <c r="AA421" s="82"/>
      <c r="AB421" s="86"/>
      <c r="AC421" s="86"/>
      <c r="AD421" s="38"/>
    </row>
    <row r="422" spans="25:30" ht="18.75" customHeight="1" x14ac:dyDescent="0.25">
      <c r="Y422" s="53"/>
      <c r="Z422" s="53"/>
      <c r="AA422" s="82"/>
      <c r="AB422" s="86"/>
      <c r="AC422" s="86"/>
      <c r="AD422" s="38"/>
    </row>
    <row r="423" spans="25:30" ht="18.75" customHeight="1" x14ac:dyDescent="0.25">
      <c r="Y423" s="53"/>
      <c r="Z423" s="53"/>
      <c r="AA423" s="82"/>
      <c r="AB423" s="86"/>
      <c r="AC423" s="86"/>
      <c r="AD423" s="38"/>
    </row>
    <row r="424" spans="25:30" ht="18.75" customHeight="1" x14ac:dyDescent="0.25">
      <c r="Y424" s="53"/>
      <c r="Z424" s="53"/>
      <c r="AA424" s="82"/>
      <c r="AB424" s="86"/>
      <c r="AC424" s="86"/>
      <c r="AD424" s="38"/>
    </row>
    <row r="425" spans="25:30" ht="18.75" customHeight="1" x14ac:dyDescent="0.25">
      <c r="Y425" s="53"/>
      <c r="Z425" s="53"/>
      <c r="AA425" s="82"/>
      <c r="AB425" s="86"/>
      <c r="AC425" s="86"/>
      <c r="AD425" s="38"/>
    </row>
    <row r="426" spans="25:30" ht="18.75" customHeight="1" x14ac:dyDescent="0.25">
      <c r="Y426" s="53"/>
      <c r="Z426" s="53"/>
      <c r="AA426" s="82"/>
      <c r="AB426" s="86"/>
      <c r="AC426" s="86"/>
      <c r="AD426" s="38"/>
    </row>
    <row r="427" spans="25:30" ht="18.75" customHeight="1" x14ac:dyDescent="0.25">
      <c r="Y427" s="53"/>
      <c r="Z427" s="53"/>
      <c r="AA427" s="82"/>
      <c r="AB427" s="86"/>
      <c r="AC427" s="86"/>
      <c r="AD427" s="38"/>
    </row>
    <row r="428" spans="25:30" ht="18.75" customHeight="1" x14ac:dyDescent="0.25">
      <c r="Y428" s="53"/>
      <c r="Z428" s="53"/>
      <c r="AA428" s="82"/>
      <c r="AB428" s="86"/>
      <c r="AC428" s="86"/>
      <c r="AD428" s="38"/>
    </row>
    <row r="429" spans="25:30" ht="18.75" customHeight="1" x14ac:dyDescent="0.25">
      <c r="Y429" s="53"/>
      <c r="Z429" s="53"/>
      <c r="AA429" s="82"/>
      <c r="AB429" s="86"/>
      <c r="AC429" s="86"/>
      <c r="AD429" s="38"/>
    </row>
    <row r="430" spans="25:30" ht="18.75" customHeight="1" x14ac:dyDescent="0.25">
      <c r="Y430" s="53"/>
      <c r="Z430" s="53"/>
      <c r="AA430" s="82"/>
      <c r="AB430" s="86"/>
      <c r="AC430" s="86"/>
      <c r="AD430" s="38"/>
    </row>
    <row r="431" spans="25:30" ht="18.75" customHeight="1" x14ac:dyDescent="0.25">
      <c r="Y431" s="53"/>
      <c r="Z431" s="53"/>
      <c r="AA431" s="82"/>
      <c r="AB431" s="86"/>
      <c r="AC431" s="86"/>
      <c r="AD431" s="38"/>
    </row>
    <row r="432" spans="25:30" ht="18.75" customHeight="1" x14ac:dyDescent="0.25">
      <c r="Y432" s="53"/>
      <c r="Z432" s="53"/>
      <c r="AA432" s="82"/>
      <c r="AB432" s="86"/>
      <c r="AC432" s="86"/>
      <c r="AD432" s="38"/>
    </row>
    <row r="433" spans="25:30" ht="18.75" customHeight="1" x14ac:dyDescent="0.25">
      <c r="Y433" s="53"/>
      <c r="Z433" s="53"/>
      <c r="AA433" s="82"/>
      <c r="AB433" s="86"/>
      <c r="AC433" s="86"/>
      <c r="AD433" s="38"/>
    </row>
    <row r="434" spans="25:30" ht="18.75" customHeight="1" x14ac:dyDescent="0.25">
      <c r="Y434" s="53"/>
      <c r="Z434" s="53"/>
      <c r="AA434" s="82"/>
      <c r="AB434" s="86"/>
      <c r="AC434" s="86"/>
      <c r="AD434" s="38"/>
    </row>
    <row r="435" spans="25:30" ht="18.75" customHeight="1" x14ac:dyDescent="0.25">
      <c r="Y435" s="53"/>
      <c r="Z435" s="53"/>
      <c r="AA435" s="82"/>
      <c r="AB435" s="86"/>
      <c r="AC435" s="86"/>
      <c r="AD435" s="38"/>
    </row>
    <row r="436" spans="25:30" ht="18.75" customHeight="1" x14ac:dyDescent="0.25">
      <c r="Y436" s="53"/>
      <c r="Z436" s="53"/>
      <c r="AA436" s="82"/>
      <c r="AB436" s="86"/>
      <c r="AC436" s="86"/>
      <c r="AD436" s="38"/>
    </row>
    <row r="437" spans="25:30" ht="18.75" customHeight="1" x14ac:dyDescent="0.25">
      <c r="Y437" s="53"/>
      <c r="Z437" s="53"/>
      <c r="AA437" s="82"/>
      <c r="AB437" s="86"/>
      <c r="AC437" s="86"/>
      <c r="AD437" s="38"/>
    </row>
    <row r="438" spans="25:30" ht="18.75" customHeight="1" x14ac:dyDescent="0.25">
      <c r="Y438" s="53"/>
      <c r="Z438" s="53"/>
      <c r="AA438" s="82"/>
      <c r="AB438" s="86"/>
      <c r="AC438" s="86"/>
      <c r="AD438" s="38"/>
    </row>
    <row r="439" spans="25:30" ht="18.75" customHeight="1" x14ac:dyDescent="0.25">
      <c r="Y439" s="53"/>
      <c r="Z439" s="53"/>
      <c r="AA439" s="82"/>
      <c r="AB439" s="86"/>
      <c r="AC439" s="86"/>
      <c r="AD439" s="38"/>
    </row>
    <row r="440" spans="25:30" ht="18.75" customHeight="1" x14ac:dyDescent="0.25">
      <c r="Y440" s="53"/>
      <c r="Z440" s="53"/>
      <c r="AA440" s="82"/>
      <c r="AB440" s="86"/>
      <c r="AC440" s="86"/>
      <c r="AD440" s="38"/>
    </row>
    <row r="441" spans="25:30" ht="18.75" customHeight="1" x14ac:dyDescent="0.25">
      <c r="Y441" s="53"/>
      <c r="Z441" s="53"/>
      <c r="AA441" s="82"/>
      <c r="AB441" s="86"/>
      <c r="AC441" s="86"/>
      <c r="AD441" s="38"/>
    </row>
    <row r="442" spans="25:30" ht="18.75" customHeight="1" x14ac:dyDescent="0.25">
      <c r="Y442" s="53"/>
      <c r="Z442" s="53"/>
      <c r="AA442" s="82"/>
      <c r="AB442" s="86"/>
      <c r="AC442" s="86"/>
      <c r="AD442" s="38"/>
    </row>
    <row r="443" spans="25:30" ht="18.75" customHeight="1" x14ac:dyDescent="0.25">
      <c r="Y443" s="53"/>
      <c r="Z443" s="53"/>
      <c r="AA443" s="82"/>
      <c r="AB443" s="86"/>
      <c r="AC443" s="86"/>
      <c r="AD443" s="38"/>
    </row>
    <row r="444" spans="25:30" ht="18.75" customHeight="1" x14ac:dyDescent="0.25">
      <c r="Y444" s="53"/>
      <c r="Z444" s="53"/>
      <c r="AA444" s="82"/>
      <c r="AB444" s="86"/>
      <c r="AC444" s="86"/>
      <c r="AD444" s="38"/>
    </row>
    <row r="445" spans="25:30" ht="18.75" customHeight="1" x14ac:dyDescent="0.25">
      <c r="Y445" s="53"/>
      <c r="Z445" s="53"/>
      <c r="AA445" s="82"/>
      <c r="AB445" s="86"/>
      <c r="AC445" s="86"/>
      <c r="AD445" s="38"/>
    </row>
    <row r="446" spans="25:30" ht="18.75" customHeight="1" x14ac:dyDescent="0.25">
      <c r="Y446" s="53"/>
      <c r="Z446" s="53"/>
      <c r="AA446" s="82"/>
      <c r="AB446" s="86"/>
      <c r="AC446" s="86"/>
      <c r="AD446" s="38"/>
    </row>
    <row r="447" spans="25:30" ht="18.75" customHeight="1" x14ac:dyDescent="0.25">
      <c r="Y447" s="53"/>
      <c r="Z447" s="53"/>
      <c r="AA447" s="82"/>
      <c r="AB447" s="86"/>
      <c r="AC447" s="86"/>
      <c r="AD447" s="38"/>
    </row>
    <row r="448" spans="25:30" ht="18.75" customHeight="1" x14ac:dyDescent="0.25">
      <c r="Y448" s="53"/>
      <c r="Z448" s="53"/>
      <c r="AA448" s="82"/>
      <c r="AB448" s="86"/>
      <c r="AC448" s="86"/>
      <c r="AD448" s="38"/>
    </row>
    <row r="449" spans="25:30" ht="18.75" customHeight="1" x14ac:dyDescent="0.25">
      <c r="Y449" s="53"/>
      <c r="Z449" s="53"/>
      <c r="AA449" s="82"/>
      <c r="AB449" s="86"/>
      <c r="AC449" s="86"/>
      <c r="AD449" s="38"/>
    </row>
    <row r="450" spans="25:30" ht="18.75" customHeight="1" x14ac:dyDescent="0.25">
      <c r="Y450" s="53"/>
      <c r="Z450" s="53"/>
      <c r="AA450" s="82"/>
      <c r="AB450" s="86"/>
      <c r="AC450" s="86"/>
      <c r="AD450" s="38"/>
    </row>
    <row r="451" spans="25:30" ht="18.75" customHeight="1" x14ac:dyDescent="0.25">
      <c r="Y451" s="53"/>
      <c r="Z451" s="53"/>
      <c r="AA451" s="82"/>
      <c r="AB451" s="86"/>
      <c r="AC451" s="86"/>
      <c r="AD451" s="38"/>
    </row>
    <row r="452" spans="25:30" ht="18.75" customHeight="1" x14ac:dyDescent="0.25">
      <c r="Y452" s="53"/>
      <c r="Z452" s="53"/>
      <c r="AA452" s="82"/>
      <c r="AB452" s="86"/>
      <c r="AC452" s="86"/>
      <c r="AD452" s="38"/>
    </row>
    <row r="453" spans="25:30" ht="18.75" customHeight="1" x14ac:dyDescent="0.25">
      <c r="Y453" s="53"/>
      <c r="Z453" s="53"/>
      <c r="AA453" s="82"/>
      <c r="AB453" s="86"/>
      <c r="AC453" s="86"/>
      <c r="AD453" s="38"/>
    </row>
    <row r="454" spans="25:30" ht="18.75" customHeight="1" x14ac:dyDescent="0.25">
      <c r="Y454" s="53"/>
      <c r="Z454" s="53"/>
      <c r="AA454" s="82"/>
      <c r="AB454" s="86"/>
      <c r="AC454" s="86"/>
      <c r="AD454" s="38"/>
    </row>
    <row r="455" spans="25:30" ht="18.75" customHeight="1" x14ac:dyDescent="0.25">
      <c r="Y455" s="53"/>
      <c r="Z455" s="53"/>
      <c r="AA455" s="82"/>
      <c r="AB455" s="86"/>
      <c r="AC455" s="86"/>
      <c r="AD455" s="38"/>
    </row>
    <row r="456" spans="25:30" ht="18.75" customHeight="1" x14ac:dyDescent="0.25">
      <c r="Y456" s="53"/>
      <c r="Z456" s="53"/>
      <c r="AA456" s="82"/>
      <c r="AB456" s="86"/>
      <c r="AC456" s="86"/>
      <c r="AD456" s="38"/>
    </row>
    <row r="457" spans="25:30" ht="18.75" customHeight="1" x14ac:dyDescent="0.25">
      <c r="Y457" s="53"/>
      <c r="Z457" s="53"/>
      <c r="AA457" s="82"/>
      <c r="AB457" s="86"/>
      <c r="AC457" s="86"/>
      <c r="AD457" s="38"/>
    </row>
    <row r="458" spans="25:30" ht="18.75" customHeight="1" x14ac:dyDescent="0.25">
      <c r="Y458" s="53"/>
      <c r="Z458" s="53"/>
      <c r="AA458" s="82"/>
      <c r="AB458" s="86"/>
      <c r="AC458" s="86"/>
      <c r="AD458" s="38"/>
    </row>
    <row r="459" spans="25:30" ht="18.75" customHeight="1" x14ac:dyDescent="0.25">
      <c r="Y459" s="53"/>
      <c r="Z459" s="53"/>
      <c r="AA459" s="82"/>
      <c r="AB459" s="86"/>
      <c r="AC459" s="86"/>
      <c r="AD459" s="38"/>
    </row>
    <row r="460" spans="25:30" ht="18.75" customHeight="1" x14ac:dyDescent="0.25">
      <c r="Y460" s="53"/>
      <c r="Z460" s="53"/>
      <c r="AA460" s="82"/>
      <c r="AB460" s="86"/>
      <c r="AC460" s="86"/>
      <c r="AD460" s="38"/>
    </row>
    <row r="461" spans="25:30" ht="18.75" customHeight="1" x14ac:dyDescent="0.25">
      <c r="Y461" s="53"/>
      <c r="Z461" s="53"/>
      <c r="AA461" s="82"/>
      <c r="AB461" s="86"/>
      <c r="AC461" s="86"/>
      <c r="AD461" s="38"/>
    </row>
    <row r="462" spans="25:30" ht="18.75" customHeight="1" x14ac:dyDescent="0.25">
      <c r="Y462" s="53"/>
      <c r="Z462" s="53"/>
      <c r="AA462" s="82"/>
      <c r="AB462" s="86"/>
      <c r="AC462" s="86"/>
      <c r="AD462" s="38"/>
    </row>
    <row r="463" spans="25:30" ht="18.75" customHeight="1" x14ac:dyDescent="0.25">
      <c r="Y463" s="53"/>
      <c r="Z463" s="53"/>
      <c r="AA463" s="82"/>
      <c r="AB463" s="86"/>
      <c r="AC463" s="86"/>
      <c r="AD463" s="38"/>
    </row>
    <row r="464" spans="25:30" ht="18.75" customHeight="1" x14ac:dyDescent="0.25">
      <c r="Y464" s="53"/>
      <c r="Z464" s="53"/>
      <c r="AA464" s="82"/>
      <c r="AB464" s="86"/>
      <c r="AC464" s="86"/>
      <c r="AD464" s="38"/>
    </row>
    <row r="465" spans="25:30" ht="18.75" customHeight="1" x14ac:dyDescent="0.25">
      <c r="Y465" s="53"/>
      <c r="Z465" s="53"/>
      <c r="AA465" s="82"/>
      <c r="AB465" s="86"/>
      <c r="AC465" s="86"/>
      <c r="AD465" s="38"/>
    </row>
    <row r="466" spans="25:30" ht="18.75" customHeight="1" x14ac:dyDescent="0.25">
      <c r="Y466" s="53"/>
      <c r="Z466" s="53"/>
      <c r="AA466" s="82"/>
      <c r="AB466" s="86"/>
      <c r="AC466" s="86"/>
      <c r="AD466" s="38"/>
    </row>
    <row r="467" spans="25:30" ht="18.75" customHeight="1" x14ac:dyDescent="0.25">
      <c r="Y467" s="53"/>
      <c r="Z467" s="53"/>
      <c r="AA467" s="82"/>
      <c r="AB467" s="86"/>
      <c r="AC467" s="86"/>
      <c r="AD467" s="38"/>
    </row>
    <row r="468" spans="25:30" ht="18.75" customHeight="1" x14ac:dyDescent="0.25">
      <c r="Y468" s="53"/>
      <c r="Z468" s="53"/>
      <c r="AA468" s="82"/>
      <c r="AB468" s="86"/>
      <c r="AC468" s="86"/>
      <c r="AD468" s="38"/>
    </row>
    <row r="469" spans="25:30" ht="18.75" customHeight="1" x14ac:dyDescent="0.25">
      <c r="Y469" s="53"/>
      <c r="Z469" s="53"/>
      <c r="AA469" s="82"/>
      <c r="AB469" s="86"/>
      <c r="AC469" s="86"/>
      <c r="AD469" s="38"/>
    </row>
    <row r="470" spans="25:30" ht="18.75" customHeight="1" x14ac:dyDescent="0.25">
      <c r="Y470" s="53"/>
      <c r="Z470" s="53"/>
      <c r="AA470" s="82"/>
      <c r="AB470" s="86"/>
      <c r="AC470" s="86"/>
      <c r="AD470" s="38"/>
    </row>
    <row r="471" spans="25:30" ht="18.75" customHeight="1" x14ac:dyDescent="0.25">
      <c r="Y471" s="53"/>
      <c r="Z471" s="53"/>
      <c r="AA471" s="82"/>
      <c r="AB471" s="86"/>
      <c r="AC471" s="86"/>
      <c r="AD471" s="38"/>
    </row>
    <row r="472" spans="25:30" ht="18.75" customHeight="1" x14ac:dyDescent="0.25">
      <c r="Y472" s="53"/>
      <c r="Z472" s="53"/>
      <c r="AA472" s="82"/>
      <c r="AB472" s="86"/>
      <c r="AC472" s="86"/>
      <c r="AD472" s="38"/>
    </row>
    <row r="473" spans="25:30" ht="18.75" customHeight="1" x14ac:dyDescent="0.25">
      <c r="Y473" s="53"/>
      <c r="Z473" s="53"/>
      <c r="AA473" s="82"/>
      <c r="AB473" s="86"/>
      <c r="AC473" s="86"/>
      <c r="AD473" s="38"/>
    </row>
    <row r="474" spans="25:30" ht="18.75" customHeight="1" x14ac:dyDescent="0.25">
      <c r="Y474" s="53"/>
      <c r="Z474" s="53"/>
      <c r="AA474" s="82"/>
      <c r="AB474" s="86"/>
      <c r="AC474" s="86"/>
      <c r="AD474" s="38"/>
    </row>
  </sheetData>
  <autoFilter ref="A11:AC333"/>
  <mergeCells count="4">
    <mergeCell ref="E3:H3"/>
    <mergeCell ref="D5:G5"/>
    <mergeCell ref="D6:E6"/>
    <mergeCell ref="D8:K8"/>
  </mergeCells>
  <pageMargins left="0.19685039370078741" right="0.19685039370078741" top="0.59055118110236227" bottom="0.78740157480314965" header="0.19685039370078741" footer="0.19685039370078741"/>
  <pageSetup paperSize="14" pageOrder="overThenDown" orientation="landscape" r:id="rId1"/>
  <headerFooter alignWithMargins="0">
    <oddHeader>&amp;L&amp;F&amp;CPlaguicidas con Autorizacion Vigente&amp;RDivisión Protección Agrícola
Subdepartamento Plaguicidas y Fertilizantes</oddHeader>
    <oddFooter xml:space="preserve">&amp;LSERVICIO AGRICOLA Y GANADERO
&amp;C&amp;P /  &amp;N
&amp;R&amp;D
&amp;T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
  <dimension ref="A1:CW321"/>
  <sheetViews>
    <sheetView showGridLines="0" zoomScale="130" zoomScaleNormal="130" workbookViewId="0">
      <pane xSplit="5" ySplit="11" topLeftCell="F12" activePane="bottomRight" state="frozen"/>
      <selection activeCell="A12" sqref="A12"/>
      <selection pane="topRight" activeCell="A12" sqref="A12"/>
      <selection pane="bottomLeft" activeCell="A12" sqref="A12"/>
      <selection pane="bottomRight" activeCell="A12" sqref="A12"/>
    </sheetView>
  </sheetViews>
  <sheetFormatPr baseColWidth="10" defaultColWidth="25.875" defaultRowHeight="18.75" customHeight="1" x14ac:dyDescent="0.25"/>
  <cols>
    <col min="1" max="1" width="4.125" style="52" customWidth="1"/>
    <col min="2" max="2" width="3.5" style="53" customWidth="1"/>
    <col min="3" max="3" width="11.75" style="53" customWidth="1"/>
    <col min="4" max="4" width="13.125" style="33" customWidth="1"/>
    <col min="5" max="5" width="10.5" style="53" customWidth="1"/>
    <col min="6" max="6" width="18.5" style="33" customWidth="1"/>
    <col min="7" max="8" width="9.625" style="33" customWidth="1"/>
    <col min="9" max="9" width="16.5" style="33" customWidth="1"/>
    <col min="10" max="10" width="21.125" style="33" customWidth="1"/>
    <col min="11" max="11" width="10.75" style="33" customWidth="1"/>
    <col min="12" max="12" width="12.375" style="33" customWidth="1"/>
    <col min="13" max="13" width="16" style="33" customWidth="1"/>
    <col min="14" max="14" width="9.625" style="53" customWidth="1"/>
    <col min="15" max="15" width="9.625" style="33" customWidth="1"/>
    <col min="16" max="16" width="20" style="33" customWidth="1"/>
    <col min="17" max="17" width="20.625" style="33" customWidth="1"/>
    <col min="18" max="18" width="17.875" style="33" customWidth="1"/>
    <col min="19" max="19" width="6.625" style="85" customWidth="1"/>
    <col min="20" max="20" width="8" style="55" customWidth="1"/>
    <col min="21" max="21" width="8.125" style="53" customWidth="1"/>
    <col min="22" max="22" width="11.25" style="53" customWidth="1"/>
    <col min="23" max="23" width="12.25" style="53" customWidth="1"/>
    <col min="24" max="24" width="17.5" style="53" customWidth="1"/>
    <col min="25" max="28" width="17.5" style="2" customWidth="1"/>
    <col min="29" max="30" width="16" style="2" customWidth="1"/>
    <col min="31" max="16384" width="25.875" style="2"/>
  </cols>
  <sheetData>
    <row r="1" spans="1:101" ht="6.75" x14ac:dyDescent="0.25">
      <c r="A1" s="1"/>
      <c r="B1" s="2"/>
      <c r="C1" s="3"/>
      <c r="D1" s="2"/>
      <c r="E1" s="3"/>
      <c r="F1" s="3"/>
      <c r="G1" s="3"/>
      <c r="H1" s="3"/>
      <c r="I1" s="3"/>
      <c r="J1" s="3"/>
      <c r="K1" s="3"/>
      <c r="L1" s="3"/>
      <c r="M1" s="2"/>
      <c r="N1" s="3"/>
      <c r="O1" s="3"/>
      <c r="P1" s="3"/>
      <c r="Q1" s="3"/>
      <c r="R1" s="2"/>
      <c r="S1" s="4"/>
      <c r="T1" s="5"/>
      <c r="U1" s="2"/>
      <c r="V1" s="2"/>
      <c r="W1" s="6"/>
      <c r="X1" s="2"/>
    </row>
    <row r="2" spans="1:101" ht="6.75" x14ac:dyDescent="0.25">
      <c r="A2" s="1"/>
      <c r="B2" s="2"/>
      <c r="C2" s="3"/>
      <c r="D2" s="2"/>
      <c r="E2" s="3"/>
      <c r="F2" s="3"/>
      <c r="G2" s="3"/>
      <c r="H2" s="3"/>
      <c r="I2" s="3"/>
      <c r="J2" s="3"/>
      <c r="K2" s="3"/>
      <c r="L2" s="3"/>
      <c r="M2" s="2"/>
      <c r="N2" s="3"/>
      <c r="O2" s="3"/>
      <c r="P2" s="3"/>
      <c r="Q2" s="3"/>
      <c r="R2" s="2"/>
      <c r="S2" s="4"/>
      <c r="T2" s="5"/>
      <c r="U2" s="2"/>
      <c r="V2" s="2"/>
      <c r="W2" s="6"/>
      <c r="X2" s="2"/>
    </row>
    <row r="3" spans="1:101" ht="14.25" x14ac:dyDescent="0.2">
      <c r="A3" s="1"/>
      <c r="B3" s="2"/>
      <c r="C3" s="3"/>
      <c r="D3" s="3"/>
      <c r="E3" s="7" t="s">
        <v>0</v>
      </c>
      <c r="F3" s="8"/>
      <c r="G3" s="8"/>
      <c r="H3" s="8"/>
      <c r="I3" s="9"/>
      <c r="J3" s="10" t="s">
        <v>1</v>
      </c>
      <c r="K3" s="9"/>
      <c r="L3" s="9"/>
      <c r="M3" s="9"/>
      <c r="N3" s="9"/>
      <c r="O3" s="9"/>
      <c r="P3" s="9"/>
      <c r="Q3" s="9"/>
      <c r="R3" s="9"/>
      <c r="S3" s="9"/>
      <c r="T3" s="11"/>
      <c r="U3" s="2"/>
      <c r="V3" s="2"/>
      <c r="W3" s="6"/>
      <c r="X3" s="2"/>
    </row>
    <row r="4" spans="1:101" ht="9" x14ac:dyDescent="0.25">
      <c r="A4" s="1"/>
      <c r="B4" s="2"/>
      <c r="C4" s="3"/>
      <c r="D4" s="2"/>
      <c r="E4" s="3"/>
      <c r="F4" s="3"/>
      <c r="G4" s="3"/>
      <c r="H4" s="3"/>
      <c r="I4" s="3"/>
      <c r="J4" s="10" t="s">
        <v>2</v>
      </c>
      <c r="K4" s="3"/>
      <c r="L4" s="3"/>
      <c r="M4" s="2"/>
      <c r="N4" s="3"/>
      <c r="O4" s="3"/>
      <c r="P4" s="3"/>
      <c r="Q4" s="3"/>
      <c r="R4" s="2"/>
      <c r="S4" s="4"/>
      <c r="T4" s="5"/>
      <c r="U4" s="2"/>
      <c r="V4" s="2"/>
      <c r="W4" s="6"/>
      <c r="X4" s="2"/>
    </row>
    <row r="5" spans="1:101" ht="12.75" customHeight="1" x14ac:dyDescent="0.25">
      <c r="A5" s="1"/>
      <c r="B5" s="2"/>
      <c r="C5" s="3"/>
      <c r="D5" s="12" t="s">
        <v>3</v>
      </c>
      <c r="E5" s="12"/>
      <c r="F5" s="12"/>
      <c r="G5" s="12"/>
      <c r="H5" s="13" t="s">
        <v>4</v>
      </c>
      <c r="I5" s="14">
        <v>4000</v>
      </c>
      <c r="J5" s="10" t="s">
        <v>5</v>
      </c>
      <c r="K5" s="3"/>
      <c r="L5" s="3"/>
      <c r="M5" s="2"/>
      <c r="N5" s="3"/>
      <c r="O5" s="3"/>
      <c r="P5" s="3"/>
      <c r="Q5" s="3"/>
      <c r="R5" s="2"/>
      <c r="S5" s="4"/>
      <c r="T5" s="5"/>
      <c r="U5" s="2"/>
      <c r="V5" s="2"/>
      <c r="W5" s="6"/>
      <c r="X5" s="2"/>
    </row>
    <row r="6" spans="1:101" ht="11.25" customHeight="1" x14ac:dyDescent="0.15">
      <c r="A6" s="1"/>
      <c r="B6" s="2"/>
      <c r="C6" s="3"/>
      <c r="D6" s="15" t="s">
        <v>6</v>
      </c>
      <c r="E6" s="15"/>
      <c r="F6" s="16">
        <v>44060</v>
      </c>
      <c r="G6" s="18"/>
      <c r="H6" s="18" t="s">
        <v>7</v>
      </c>
      <c r="I6" s="19">
        <f>COUNTA(A12:A65506)</f>
        <v>131</v>
      </c>
      <c r="J6" s="20" t="s">
        <v>8</v>
      </c>
      <c r="K6" s="3"/>
      <c r="L6" s="3"/>
      <c r="M6" s="2"/>
      <c r="N6" s="3"/>
      <c r="O6" s="3"/>
      <c r="P6" s="3"/>
      <c r="Q6" s="3"/>
      <c r="R6" s="2"/>
      <c r="S6" s="4"/>
      <c r="T6" s="5"/>
      <c r="U6" s="2"/>
      <c r="V6" s="2"/>
      <c r="W6" s="6"/>
      <c r="X6" s="2"/>
    </row>
    <row r="7" spans="1:101" ht="12" thickBot="1" x14ac:dyDescent="0.3">
      <c r="A7" s="1"/>
      <c r="B7" s="2"/>
      <c r="C7" s="3"/>
      <c r="D7" s="17"/>
      <c r="E7" s="17"/>
      <c r="F7" s="17"/>
      <c r="G7" s="17"/>
      <c r="H7" s="17"/>
      <c r="I7" s="17"/>
      <c r="J7" s="17"/>
      <c r="K7" s="3"/>
      <c r="L7" s="3"/>
      <c r="M7" s="2"/>
      <c r="N7" s="3"/>
      <c r="O7" s="3"/>
      <c r="P7" s="3"/>
      <c r="Q7" s="3"/>
      <c r="R7" s="2"/>
      <c r="S7" s="4"/>
      <c r="T7" s="5"/>
      <c r="U7" s="2"/>
      <c r="V7" s="2"/>
      <c r="W7" s="6"/>
      <c r="X7" s="2"/>
    </row>
    <row r="8" spans="1:101" ht="16.5" customHeight="1" thickBot="1" x14ac:dyDescent="0.3">
      <c r="A8" s="1"/>
      <c r="B8" s="2"/>
      <c r="C8" s="3"/>
      <c r="D8" s="21" t="s">
        <v>9</v>
      </c>
      <c r="E8" s="22"/>
      <c r="F8" s="22"/>
      <c r="G8" s="22"/>
      <c r="H8" s="22"/>
      <c r="I8" s="22"/>
      <c r="J8" s="22"/>
      <c r="K8" s="23"/>
      <c r="L8" s="3"/>
      <c r="M8" s="2"/>
      <c r="N8" s="3"/>
      <c r="O8" s="3"/>
      <c r="P8" s="3"/>
      <c r="Q8" s="3"/>
      <c r="R8" s="2"/>
      <c r="S8" s="4"/>
      <c r="T8" s="5"/>
      <c r="U8" s="2"/>
      <c r="V8" s="2"/>
      <c r="W8" s="6"/>
      <c r="X8" s="2"/>
    </row>
    <row r="9" spans="1:101" ht="6.75" x14ac:dyDescent="0.25">
      <c r="A9" s="1"/>
      <c r="B9" s="2"/>
      <c r="C9" s="3"/>
      <c r="D9" s="2"/>
      <c r="E9" s="3"/>
      <c r="F9" s="3"/>
      <c r="G9" s="3"/>
      <c r="H9" s="3"/>
      <c r="I9" s="3"/>
      <c r="J9" s="3"/>
      <c r="K9" s="3"/>
      <c r="L9" s="3"/>
      <c r="M9" s="2"/>
      <c r="N9" s="3"/>
      <c r="O9" s="3"/>
      <c r="P9" s="3"/>
      <c r="Q9" s="3"/>
      <c r="R9" s="2"/>
      <c r="S9" s="4"/>
      <c r="T9" s="5"/>
      <c r="U9" s="2"/>
      <c r="V9" s="2"/>
      <c r="W9" s="6"/>
      <c r="X9" s="2"/>
    </row>
    <row r="10" spans="1:101" ht="6.75" x14ac:dyDescent="0.25">
      <c r="A10" s="1"/>
      <c r="B10" s="2"/>
      <c r="C10" s="3"/>
      <c r="D10" s="2"/>
      <c r="E10" s="3"/>
      <c r="F10" s="3"/>
      <c r="G10" s="3"/>
      <c r="H10" s="3"/>
      <c r="I10" s="3"/>
      <c r="J10" s="3"/>
      <c r="K10" s="3"/>
      <c r="L10" s="3"/>
      <c r="M10" s="2"/>
      <c r="N10" s="3"/>
      <c r="O10" s="3"/>
      <c r="P10" s="3"/>
      <c r="Q10" s="3"/>
      <c r="R10" s="2"/>
      <c r="S10" s="4"/>
      <c r="T10" s="5"/>
      <c r="U10" s="2"/>
      <c r="V10" s="2"/>
      <c r="W10" s="6"/>
      <c r="X10" s="2"/>
    </row>
    <row r="11" spans="1:101" ht="32.25" customHeight="1" x14ac:dyDescent="0.25">
      <c r="A11" s="26" t="s">
        <v>10</v>
      </c>
      <c r="B11" s="27" t="s">
        <v>11</v>
      </c>
      <c r="C11" s="28" t="s">
        <v>12</v>
      </c>
      <c r="D11" s="28" t="s">
        <v>13</v>
      </c>
      <c r="E11" s="28" t="s">
        <v>14</v>
      </c>
      <c r="F11" s="28" t="s">
        <v>15</v>
      </c>
      <c r="G11" s="28" t="s">
        <v>16</v>
      </c>
      <c r="H11" s="28" t="s">
        <v>17</v>
      </c>
      <c r="I11" s="28" t="s">
        <v>18</v>
      </c>
      <c r="J11" s="28" t="s">
        <v>19</v>
      </c>
      <c r="K11" s="28" t="s">
        <v>20</v>
      </c>
      <c r="L11" s="28" t="s">
        <v>21</v>
      </c>
      <c r="M11" s="28" t="s">
        <v>22</v>
      </c>
      <c r="N11" s="28" t="s">
        <v>23</v>
      </c>
      <c r="O11" s="28" t="s">
        <v>24</v>
      </c>
      <c r="P11" s="28" t="s">
        <v>25</v>
      </c>
      <c r="Q11" s="28" t="s">
        <v>26</v>
      </c>
      <c r="R11" s="28" t="s">
        <v>27</v>
      </c>
      <c r="S11" s="28" t="s">
        <v>28</v>
      </c>
      <c r="T11" s="28" t="s">
        <v>29</v>
      </c>
      <c r="U11" s="28" t="s">
        <v>30</v>
      </c>
      <c r="V11" s="28" t="s">
        <v>31</v>
      </c>
      <c r="W11" s="28" t="s">
        <v>32</v>
      </c>
      <c r="X11" s="28" t="s">
        <v>33</v>
      </c>
      <c r="Y11" s="28" t="s">
        <v>34</v>
      </c>
      <c r="Z11" s="29" t="s">
        <v>35</v>
      </c>
      <c r="AA11" s="30" t="s">
        <v>36</v>
      </c>
      <c r="AB11" s="28" t="s">
        <v>37</v>
      </c>
      <c r="AC11" s="28" t="s">
        <v>38</v>
      </c>
      <c r="AD11" s="28" t="s">
        <v>39</v>
      </c>
    </row>
    <row r="12" spans="1:101" s="40" customFormat="1" ht="18.75" customHeight="1" x14ac:dyDescent="0.25">
      <c r="A12" s="31">
        <v>4006</v>
      </c>
      <c r="B12" s="32">
        <v>4000</v>
      </c>
      <c r="C12" s="35" t="s">
        <v>12952</v>
      </c>
      <c r="D12" s="34" t="s">
        <v>12953</v>
      </c>
      <c r="E12" s="32" t="s">
        <v>12954</v>
      </c>
      <c r="F12" s="35" t="s">
        <v>12955</v>
      </c>
      <c r="G12" s="32" t="s">
        <v>12956</v>
      </c>
      <c r="H12" s="32" t="s">
        <v>166</v>
      </c>
      <c r="I12" s="36" t="s">
        <v>46</v>
      </c>
      <c r="J12" s="35" t="s">
        <v>46</v>
      </c>
      <c r="K12" s="35" t="s">
        <v>12957</v>
      </c>
      <c r="L12" s="35" t="s">
        <v>226</v>
      </c>
      <c r="M12" s="35" t="s">
        <v>46</v>
      </c>
      <c r="N12" s="32" t="s">
        <v>88</v>
      </c>
      <c r="O12" s="35" t="s">
        <v>12958</v>
      </c>
      <c r="P12" s="35" t="s">
        <v>51</v>
      </c>
      <c r="Q12" s="35" t="s">
        <v>12959</v>
      </c>
      <c r="R12" s="35" t="s">
        <v>12960</v>
      </c>
      <c r="S12" s="32" t="s">
        <v>12961</v>
      </c>
      <c r="T12" s="37" t="s">
        <v>12962</v>
      </c>
      <c r="U12" s="38" t="s">
        <v>2365</v>
      </c>
      <c r="V12" s="38" t="s">
        <v>729</v>
      </c>
      <c r="W12" s="38" t="s">
        <v>12963</v>
      </c>
      <c r="X12" s="86"/>
      <c r="Y12" s="86"/>
      <c r="Z12" s="86" t="s">
        <v>12964</v>
      </c>
      <c r="AA12" s="38" t="s">
        <v>12965</v>
      </c>
      <c r="AB12" s="38" t="s">
        <v>62</v>
      </c>
      <c r="AC12" s="38" t="s">
        <v>62</v>
      </c>
      <c r="AD12" s="38" t="s">
        <v>62</v>
      </c>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c r="BM12" s="39"/>
      <c r="BN12" s="39"/>
      <c r="BO12" s="39"/>
      <c r="BP12" s="39"/>
      <c r="BQ12" s="39"/>
      <c r="BR12" s="39"/>
      <c r="BS12" s="39"/>
      <c r="BT12" s="39"/>
      <c r="BU12" s="39"/>
      <c r="BV12" s="39"/>
      <c r="BW12" s="39"/>
      <c r="BX12" s="39"/>
      <c r="BY12" s="39"/>
      <c r="BZ12" s="39"/>
      <c r="CA12" s="39"/>
      <c r="CB12" s="39"/>
      <c r="CC12" s="39"/>
      <c r="CD12" s="39"/>
      <c r="CE12" s="39"/>
      <c r="CF12" s="39"/>
      <c r="CG12" s="39"/>
      <c r="CH12" s="39"/>
      <c r="CI12" s="39"/>
      <c r="CJ12" s="39"/>
      <c r="CK12" s="39"/>
      <c r="CL12" s="39"/>
      <c r="CM12" s="39"/>
      <c r="CN12" s="39"/>
      <c r="CO12" s="39"/>
      <c r="CP12" s="39"/>
      <c r="CQ12" s="39"/>
      <c r="CR12" s="39"/>
      <c r="CS12" s="39"/>
      <c r="CT12" s="39"/>
      <c r="CU12" s="39"/>
      <c r="CV12" s="39"/>
      <c r="CW12" s="39"/>
    </row>
    <row r="13" spans="1:101" s="40" customFormat="1" ht="18.75" customHeight="1" x14ac:dyDescent="0.25">
      <c r="A13" s="31">
        <v>4013</v>
      </c>
      <c r="B13" s="32">
        <v>4000</v>
      </c>
      <c r="C13" s="35" t="s">
        <v>12966</v>
      </c>
      <c r="D13" s="34" t="s">
        <v>12967</v>
      </c>
      <c r="E13" s="41" t="s">
        <v>12954</v>
      </c>
      <c r="F13" s="35" t="s">
        <v>10622</v>
      </c>
      <c r="G13" s="32" t="s">
        <v>303</v>
      </c>
      <c r="H13" s="32" t="s">
        <v>166</v>
      </c>
      <c r="I13" s="36" t="s">
        <v>46</v>
      </c>
      <c r="J13" s="35" t="s">
        <v>46</v>
      </c>
      <c r="K13" s="35" t="s">
        <v>12968</v>
      </c>
      <c r="L13" s="35" t="s">
        <v>12969</v>
      </c>
      <c r="M13" s="35" t="s">
        <v>46</v>
      </c>
      <c r="N13" s="32" t="s">
        <v>341</v>
      </c>
      <c r="O13" s="35" t="s">
        <v>3832</v>
      </c>
      <c r="P13" s="35" t="s">
        <v>90</v>
      </c>
      <c r="Q13" s="35" t="s">
        <v>755</v>
      </c>
      <c r="R13" s="35" t="s">
        <v>12970</v>
      </c>
      <c r="S13" s="32" t="s">
        <v>12971</v>
      </c>
      <c r="T13" s="37" t="s">
        <v>12972</v>
      </c>
      <c r="U13" s="38" t="s">
        <v>56</v>
      </c>
      <c r="V13" s="38" t="s">
        <v>2682</v>
      </c>
      <c r="W13" s="38" t="s">
        <v>12973</v>
      </c>
      <c r="X13" s="69" t="s">
        <v>12974</v>
      </c>
      <c r="Y13" s="69"/>
      <c r="Z13" s="69" t="s">
        <v>12975</v>
      </c>
      <c r="AA13" s="38" t="s">
        <v>12976</v>
      </c>
      <c r="AB13" s="38" t="s">
        <v>62</v>
      </c>
      <c r="AC13" s="38" t="s">
        <v>62</v>
      </c>
      <c r="AD13" s="38" t="s">
        <v>62</v>
      </c>
    </row>
    <row r="14" spans="1:101" s="40" customFormat="1" ht="18.75" customHeight="1" x14ac:dyDescent="0.25">
      <c r="A14" s="31">
        <v>4017</v>
      </c>
      <c r="B14" s="32">
        <v>4000</v>
      </c>
      <c r="C14" s="35" t="s">
        <v>12977</v>
      </c>
      <c r="D14" s="34" t="s">
        <v>12978</v>
      </c>
      <c r="E14" s="32" t="s">
        <v>12979</v>
      </c>
      <c r="F14" s="35" t="s">
        <v>12980</v>
      </c>
      <c r="G14" s="32" t="s">
        <v>12981</v>
      </c>
      <c r="H14" s="32" t="s">
        <v>12982</v>
      </c>
      <c r="I14" s="35" t="s">
        <v>46</v>
      </c>
      <c r="J14" s="35" t="s">
        <v>46</v>
      </c>
      <c r="K14" s="35" t="s">
        <v>12983</v>
      </c>
      <c r="L14" s="35" t="s">
        <v>168</v>
      </c>
      <c r="M14" s="35" t="s">
        <v>46</v>
      </c>
      <c r="N14" s="32" t="s">
        <v>12984</v>
      </c>
      <c r="O14" s="35" t="s">
        <v>12985</v>
      </c>
      <c r="P14" s="42" t="s">
        <v>90</v>
      </c>
      <c r="Q14" s="35" t="s">
        <v>12986</v>
      </c>
      <c r="R14" s="35" t="s">
        <v>5298</v>
      </c>
      <c r="S14" s="32" t="s">
        <v>12987</v>
      </c>
      <c r="T14" s="37" t="s">
        <v>12988</v>
      </c>
      <c r="U14" s="38" t="s">
        <v>12989</v>
      </c>
      <c r="V14" s="38" t="s">
        <v>12990</v>
      </c>
      <c r="W14" s="38" t="s">
        <v>12991</v>
      </c>
      <c r="X14" s="86" t="s">
        <v>12992</v>
      </c>
      <c r="Y14" s="86" t="s">
        <v>12993</v>
      </c>
      <c r="Z14" s="86" t="s">
        <v>12994</v>
      </c>
      <c r="AA14" s="38" t="s">
        <v>12995</v>
      </c>
      <c r="AB14" s="38" t="s">
        <v>62</v>
      </c>
      <c r="AC14" s="38" t="s">
        <v>62</v>
      </c>
      <c r="AD14" s="38" t="s">
        <v>12996</v>
      </c>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c r="BM14" s="39"/>
      <c r="BN14" s="39"/>
      <c r="BO14" s="39"/>
      <c r="BP14" s="39"/>
      <c r="BQ14" s="39"/>
      <c r="BR14" s="39"/>
      <c r="BS14" s="39"/>
      <c r="BT14" s="39"/>
      <c r="BU14" s="39"/>
      <c r="BV14" s="39"/>
      <c r="BW14" s="39"/>
      <c r="BX14" s="39"/>
      <c r="BY14" s="39"/>
      <c r="BZ14" s="39"/>
      <c r="CA14" s="39"/>
      <c r="CB14" s="39"/>
      <c r="CC14" s="39"/>
      <c r="CD14" s="39"/>
      <c r="CE14" s="39"/>
      <c r="CF14" s="39"/>
      <c r="CG14" s="39"/>
      <c r="CH14" s="39"/>
      <c r="CI14" s="39"/>
      <c r="CJ14" s="39"/>
      <c r="CK14" s="39"/>
      <c r="CL14" s="39"/>
      <c r="CM14" s="39"/>
      <c r="CN14" s="39"/>
      <c r="CO14" s="39"/>
      <c r="CP14" s="39"/>
      <c r="CQ14" s="39"/>
      <c r="CR14" s="39"/>
      <c r="CS14" s="39"/>
      <c r="CT14" s="39"/>
      <c r="CU14" s="39"/>
      <c r="CV14" s="39"/>
      <c r="CW14" s="39"/>
    </row>
    <row r="15" spans="1:101" s="40" customFormat="1" ht="18.75" customHeight="1" x14ac:dyDescent="0.25">
      <c r="A15" s="31">
        <v>4018</v>
      </c>
      <c r="B15" s="32">
        <v>4000</v>
      </c>
      <c r="C15" s="35" t="s">
        <v>12997</v>
      </c>
      <c r="D15" s="34" t="s">
        <v>12998</v>
      </c>
      <c r="E15" s="41" t="s">
        <v>12979</v>
      </c>
      <c r="F15" s="35" t="s">
        <v>12999</v>
      </c>
      <c r="G15" s="32" t="s">
        <v>13000</v>
      </c>
      <c r="H15" s="32" t="s">
        <v>12982</v>
      </c>
      <c r="I15" s="36" t="s">
        <v>46</v>
      </c>
      <c r="J15" s="35" t="s">
        <v>46</v>
      </c>
      <c r="K15" s="35" t="s">
        <v>12983</v>
      </c>
      <c r="L15" s="35" t="s">
        <v>168</v>
      </c>
      <c r="M15" s="35" t="s">
        <v>46</v>
      </c>
      <c r="N15" s="32" t="s">
        <v>12984</v>
      </c>
      <c r="O15" s="35" t="s">
        <v>13001</v>
      </c>
      <c r="P15" s="35" t="s">
        <v>90</v>
      </c>
      <c r="Q15" s="35" t="s">
        <v>12986</v>
      </c>
      <c r="R15" s="35" t="s">
        <v>5298</v>
      </c>
      <c r="S15" s="32" t="s">
        <v>13002</v>
      </c>
      <c r="T15" s="37" t="s">
        <v>13003</v>
      </c>
      <c r="U15" s="38" t="s">
        <v>12989</v>
      </c>
      <c r="V15" s="38" t="s">
        <v>13004</v>
      </c>
      <c r="W15" s="38" t="s">
        <v>13005</v>
      </c>
      <c r="X15" s="86" t="s">
        <v>12992</v>
      </c>
      <c r="Y15" s="86" t="s">
        <v>13006</v>
      </c>
      <c r="Z15" s="86" t="s">
        <v>13007</v>
      </c>
      <c r="AA15" s="38" t="s">
        <v>12995</v>
      </c>
      <c r="AB15" s="38" t="s">
        <v>62</v>
      </c>
      <c r="AC15" s="38" t="s">
        <v>62</v>
      </c>
      <c r="AD15" s="38" t="s">
        <v>12996</v>
      </c>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c r="BM15" s="39"/>
      <c r="BN15" s="39"/>
      <c r="BO15" s="39"/>
      <c r="BP15" s="39"/>
      <c r="BQ15" s="39"/>
      <c r="BR15" s="39"/>
      <c r="BS15" s="39"/>
      <c r="BT15" s="39"/>
      <c r="BU15" s="39"/>
      <c r="BV15" s="39"/>
      <c r="BW15" s="39"/>
      <c r="BX15" s="39"/>
      <c r="BY15" s="39"/>
      <c r="BZ15" s="39"/>
      <c r="CA15" s="39"/>
      <c r="CB15" s="39"/>
      <c r="CC15" s="39"/>
      <c r="CD15" s="39"/>
      <c r="CE15" s="39"/>
      <c r="CF15" s="39"/>
      <c r="CG15" s="39"/>
      <c r="CH15" s="39"/>
      <c r="CI15" s="39"/>
      <c r="CJ15" s="39"/>
      <c r="CK15" s="39"/>
      <c r="CL15" s="39"/>
      <c r="CM15" s="39"/>
      <c r="CN15" s="39"/>
      <c r="CO15" s="39"/>
      <c r="CP15" s="39"/>
      <c r="CQ15" s="39"/>
      <c r="CR15" s="39"/>
      <c r="CS15" s="39"/>
      <c r="CT15" s="39"/>
      <c r="CU15" s="39"/>
      <c r="CV15" s="39"/>
      <c r="CW15" s="39"/>
    </row>
    <row r="16" spans="1:101" s="40" customFormat="1" ht="18.75" customHeight="1" x14ac:dyDescent="0.25">
      <c r="A16" s="31">
        <v>4025</v>
      </c>
      <c r="B16" s="32">
        <v>4000</v>
      </c>
      <c r="C16" s="35" t="s">
        <v>13008</v>
      </c>
      <c r="D16" s="34" t="s">
        <v>13009</v>
      </c>
      <c r="E16" s="32" t="s">
        <v>12954</v>
      </c>
      <c r="F16" s="35" t="s">
        <v>13010</v>
      </c>
      <c r="G16" s="32" t="s">
        <v>13011</v>
      </c>
      <c r="H16" s="32" t="s">
        <v>166</v>
      </c>
      <c r="I16" s="36" t="s">
        <v>46</v>
      </c>
      <c r="J16" s="35" t="s">
        <v>46</v>
      </c>
      <c r="K16" s="35" t="s">
        <v>8212</v>
      </c>
      <c r="L16" s="35" t="s">
        <v>226</v>
      </c>
      <c r="M16" s="35" t="s">
        <v>46</v>
      </c>
      <c r="N16" s="32" t="s">
        <v>88</v>
      </c>
      <c r="O16" s="35" t="s">
        <v>13012</v>
      </c>
      <c r="P16" s="35" t="s">
        <v>119</v>
      </c>
      <c r="Q16" s="35" t="s">
        <v>755</v>
      </c>
      <c r="R16" s="35" t="s">
        <v>13013</v>
      </c>
      <c r="S16" s="32" t="s">
        <v>13014</v>
      </c>
      <c r="T16" s="37" t="s">
        <v>13015</v>
      </c>
      <c r="U16" s="38" t="s">
        <v>2695</v>
      </c>
      <c r="V16" s="43" t="s">
        <v>362</v>
      </c>
      <c r="W16" s="38" t="s">
        <v>13016</v>
      </c>
      <c r="X16" s="69" t="s">
        <v>1499</v>
      </c>
      <c r="Y16" s="69" t="s">
        <v>13017</v>
      </c>
      <c r="Z16" s="69" t="s">
        <v>13018</v>
      </c>
      <c r="AA16" s="38" t="s">
        <v>13019</v>
      </c>
      <c r="AB16" s="38" t="s">
        <v>62</v>
      </c>
      <c r="AC16" s="38" t="s">
        <v>62</v>
      </c>
      <c r="AD16" s="38" t="s">
        <v>62</v>
      </c>
    </row>
    <row r="17" spans="1:101" s="40" customFormat="1" ht="18.75" customHeight="1" x14ac:dyDescent="0.25">
      <c r="A17" s="31">
        <v>4028</v>
      </c>
      <c r="B17" s="32">
        <v>4000</v>
      </c>
      <c r="C17" s="35" t="s">
        <v>13020</v>
      </c>
      <c r="D17" s="34" t="s">
        <v>13021</v>
      </c>
      <c r="E17" s="32" t="s">
        <v>12979</v>
      </c>
      <c r="F17" s="35" t="s">
        <v>13022</v>
      </c>
      <c r="G17" s="32" t="s">
        <v>13023</v>
      </c>
      <c r="H17" s="32" t="s">
        <v>12982</v>
      </c>
      <c r="I17" s="35" t="s">
        <v>46</v>
      </c>
      <c r="J17" s="35" t="s">
        <v>46</v>
      </c>
      <c r="K17" s="44" t="s">
        <v>12983</v>
      </c>
      <c r="L17" s="35" t="s">
        <v>168</v>
      </c>
      <c r="M17" s="35" t="s">
        <v>46</v>
      </c>
      <c r="N17" s="32" t="s">
        <v>12984</v>
      </c>
      <c r="O17" s="35" t="s">
        <v>13024</v>
      </c>
      <c r="P17" s="35" t="s">
        <v>90</v>
      </c>
      <c r="Q17" s="42" t="s">
        <v>12986</v>
      </c>
      <c r="R17" s="42" t="s">
        <v>13025</v>
      </c>
      <c r="S17" s="32" t="s">
        <v>13026</v>
      </c>
      <c r="T17" s="37" t="s">
        <v>13027</v>
      </c>
      <c r="U17" s="38"/>
      <c r="V17" s="38"/>
      <c r="W17" s="38"/>
      <c r="X17" s="86"/>
      <c r="Y17" s="86"/>
      <c r="Z17" s="86" t="s">
        <v>13028</v>
      </c>
      <c r="AA17" s="38" t="s">
        <v>13029</v>
      </c>
      <c r="AB17" s="38" t="s">
        <v>62</v>
      </c>
      <c r="AC17" s="38" t="s">
        <v>62</v>
      </c>
      <c r="AD17" s="38" t="s">
        <v>12996</v>
      </c>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39"/>
      <c r="BO17" s="39"/>
      <c r="BP17" s="39"/>
      <c r="BQ17" s="39"/>
      <c r="BR17" s="39"/>
      <c r="BS17" s="39"/>
      <c r="BT17" s="39"/>
      <c r="BU17" s="39"/>
      <c r="BV17" s="39"/>
      <c r="BW17" s="39"/>
      <c r="BX17" s="39"/>
      <c r="BY17" s="39"/>
      <c r="BZ17" s="39"/>
      <c r="CA17" s="39"/>
      <c r="CB17" s="39"/>
      <c r="CC17" s="39"/>
      <c r="CD17" s="39"/>
      <c r="CE17" s="39"/>
      <c r="CF17" s="39"/>
      <c r="CG17" s="39"/>
      <c r="CH17" s="39"/>
      <c r="CI17" s="39"/>
      <c r="CJ17" s="39"/>
      <c r="CK17" s="39"/>
      <c r="CL17" s="39"/>
      <c r="CM17" s="39"/>
      <c r="CN17" s="39"/>
      <c r="CO17" s="39"/>
      <c r="CP17" s="39"/>
      <c r="CQ17" s="39"/>
      <c r="CR17" s="39"/>
      <c r="CS17" s="39"/>
      <c r="CT17" s="39"/>
      <c r="CU17" s="39"/>
      <c r="CV17" s="39"/>
      <c r="CW17" s="39"/>
    </row>
    <row r="18" spans="1:101" s="40" customFormat="1" ht="18.75" customHeight="1" x14ac:dyDescent="0.25">
      <c r="A18" s="31">
        <v>4031</v>
      </c>
      <c r="B18" s="32">
        <v>4000</v>
      </c>
      <c r="C18" s="35" t="s">
        <v>13030</v>
      </c>
      <c r="D18" s="34" t="s">
        <v>13031</v>
      </c>
      <c r="E18" s="41" t="s">
        <v>12954</v>
      </c>
      <c r="F18" s="35" t="s">
        <v>13032</v>
      </c>
      <c r="G18" s="32" t="s">
        <v>530</v>
      </c>
      <c r="H18" s="32" t="s">
        <v>338</v>
      </c>
      <c r="I18" s="35" t="s">
        <v>46</v>
      </c>
      <c r="J18" s="44" t="s">
        <v>46</v>
      </c>
      <c r="K18" s="44" t="s">
        <v>13033</v>
      </c>
      <c r="L18" s="35" t="s">
        <v>13034</v>
      </c>
      <c r="M18" s="35" t="s">
        <v>46</v>
      </c>
      <c r="N18" s="32" t="s">
        <v>49</v>
      </c>
      <c r="O18" s="35" t="s">
        <v>3670</v>
      </c>
      <c r="P18" s="35" t="s">
        <v>119</v>
      </c>
      <c r="Q18" s="35" t="s">
        <v>13035</v>
      </c>
      <c r="R18" s="35" t="s">
        <v>13036</v>
      </c>
      <c r="S18" s="32" t="s">
        <v>13037</v>
      </c>
      <c r="T18" s="37" t="s">
        <v>13038</v>
      </c>
      <c r="U18" s="38"/>
      <c r="V18" s="38"/>
      <c r="W18" s="38"/>
      <c r="X18" s="86"/>
      <c r="Y18" s="86"/>
      <c r="Z18" s="86" t="s">
        <v>13039</v>
      </c>
      <c r="AA18" s="38" t="s">
        <v>13040</v>
      </c>
      <c r="AB18" s="38" t="s">
        <v>78</v>
      </c>
      <c r="AC18" s="38" t="s">
        <v>3331</v>
      </c>
      <c r="AD18" s="38" t="s">
        <v>62</v>
      </c>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c r="BO18" s="39"/>
      <c r="BP18" s="39"/>
      <c r="BQ18" s="39"/>
      <c r="BR18" s="39"/>
      <c r="BS18" s="39"/>
      <c r="BT18" s="39"/>
      <c r="BU18" s="39"/>
      <c r="BV18" s="39"/>
      <c r="BW18" s="39"/>
      <c r="BX18" s="39"/>
      <c r="BY18" s="39"/>
      <c r="BZ18" s="39"/>
      <c r="CA18" s="39"/>
      <c r="CB18" s="39"/>
      <c r="CC18" s="39"/>
      <c r="CD18" s="39"/>
      <c r="CE18" s="39"/>
      <c r="CF18" s="39"/>
      <c r="CG18" s="39"/>
      <c r="CH18" s="39"/>
      <c r="CI18" s="39"/>
      <c r="CJ18" s="39"/>
      <c r="CK18" s="39"/>
      <c r="CL18" s="39"/>
      <c r="CM18" s="39"/>
      <c r="CN18" s="39"/>
      <c r="CO18" s="39"/>
      <c r="CP18" s="39"/>
      <c r="CQ18" s="39"/>
      <c r="CR18" s="39"/>
      <c r="CS18" s="39"/>
      <c r="CT18" s="39"/>
      <c r="CU18" s="39"/>
      <c r="CV18" s="39"/>
      <c r="CW18" s="39"/>
    </row>
    <row r="19" spans="1:101" s="40" customFormat="1" ht="18.75" customHeight="1" x14ac:dyDescent="0.25">
      <c r="A19" s="31">
        <v>4043</v>
      </c>
      <c r="B19" s="32">
        <v>4000</v>
      </c>
      <c r="C19" s="35" t="s">
        <v>13041</v>
      </c>
      <c r="D19" s="34" t="s">
        <v>13042</v>
      </c>
      <c r="E19" s="41" t="s">
        <v>12954</v>
      </c>
      <c r="F19" s="35" t="s">
        <v>13043</v>
      </c>
      <c r="G19" s="32" t="s">
        <v>2904</v>
      </c>
      <c r="H19" s="32" t="s">
        <v>1376</v>
      </c>
      <c r="I19" s="35" t="s">
        <v>46</v>
      </c>
      <c r="J19" s="35" t="s">
        <v>46</v>
      </c>
      <c r="K19" s="44" t="s">
        <v>418</v>
      </c>
      <c r="L19" s="35" t="s">
        <v>168</v>
      </c>
      <c r="M19" s="35" t="s">
        <v>46</v>
      </c>
      <c r="N19" s="32" t="s">
        <v>419</v>
      </c>
      <c r="O19" s="35" t="s">
        <v>13044</v>
      </c>
      <c r="P19" s="35" t="s">
        <v>90</v>
      </c>
      <c r="Q19" s="35" t="s">
        <v>13035</v>
      </c>
      <c r="R19" s="35" t="s">
        <v>2018</v>
      </c>
      <c r="S19" s="32" t="s">
        <v>13045</v>
      </c>
      <c r="T19" s="37" t="s">
        <v>13046</v>
      </c>
      <c r="U19" s="38" t="s">
        <v>13047</v>
      </c>
      <c r="V19" s="38" t="s">
        <v>13048</v>
      </c>
      <c r="W19" s="38" t="s">
        <v>13049</v>
      </c>
      <c r="X19" s="86" t="s">
        <v>13050</v>
      </c>
      <c r="Y19" s="86" t="s">
        <v>13051</v>
      </c>
      <c r="Z19" s="86" t="s">
        <v>13052</v>
      </c>
      <c r="AA19" s="38" t="s">
        <v>13053</v>
      </c>
      <c r="AB19" s="38" t="s">
        <v>62</v>
      </c>
      <c r="AC19" s="38" t="s">
        <v>62</v>
      </c>
      <c r="AD19" s="38" t="s">
        <v>62</v>
      </c>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c r="BO19" s="39"/>
      <c r="BP19" s="39"/>
      <c r="BQ19" s="39"/>
      <c r="BR19" s="39"/>
      <c r="BS19" s="39"/>
      <c r="BT19" s="39"/>
      <c r="BU19" s="39"/>
      <c r="BV19" s="39"/>
      <c r="BW19" s="39"/>
      <c r="BX19" s="39"/>
      <c r="BY19" s="39"/>
      <c r="BZ19" s="39"/>
      <c r="CA19" s="39"/>
      <c r="CB19" s="39"/>
      <c r="CC19" s="39"/>
      <c r="CD19" s="39"/>
      <c r="CE19" s="39"/>
      <c r="CF19" s="39"/>
      <c r="CG19" s="39"/>
      <c r="CH19" s="39"/>
      <c r="CI19" s="39"/>
      <c r="CJ19" s="39"/>
      <c r="CK19" s="39"/>
      <c r="CL19" s="39"/>
      <c r="CM19" s="39"/>
      <c r="CN19" s="39"/>
      <c r="CO19" s="39"/>
      <c r="CP19" s="39"/>
      <c r="CQ19" s="39"/>
      <c r="CR19" s="39"/>
      <c r="CS19" s="39"/>
      <c r="CT19" s="39"/>
      <c r="CU19" s="39"/>
      <c r="CV19" s="39"/>
      <c r="CW19" s="39"/>
    </row>
    <row r="20" spans="1:101" s="40" customFormat="1" ht="18.75" customHeight="1" x14ac:dyDescent="0.25">
      <c r="A20" s="31">
        <v>4048</v>
      </c>
      <c r="B20" s="32">
        <v>4000</v>
      </c>
      <c r="C20" s="44" t="s">
        <v>13054</v>
      </c>
      <c r="D20" s="34" t="s">
        <v>13055</v>
      </c>
      <c r="E20" s="41" t="s">
        <v>12954</v>
      </c>
      <c r="F20" s="35" t="s">
        <v>13056</v>
      </c>
      <c r="G20" s="32" t="s">
        <v>4154</v>
      </c>
      <c r="H20" s="32" t="s">
        <v>166</v>
      </c>
      <c r="I20" s="35" t="s">
        <v>46</v>
      </c>
      <c r="J20" s="35" t="s">
        <v>46</v>
      </c>
      <c r="K20" s="44" t="s">
        <v>13057</v>
      </c>
      <c r="L20" s="35" t="s">
        <v>87</v>
      </c>
      <c r="M20" s="35" t="s">
        <v>46</v>
      </c>
      <c r="N20" s="32" t="s">
        <v>2229</v>
      </c>
      <c r="O20" s="35" t="s">
        <v>13058</v>
      </c>
      <c r="P20" s="42" t="s">
        <v>90</v>
      </c>
      <c r="Q20" s="35" t="s">
        <v>13059</v>
      </c>
      <c r="R20" s="35" t="s">
        <v>13060</v>
      </c>
      <c r="S20" s="32" t="s">
        <v>13061</v>
      </c>
      <c r="T20" s="37" t="s">
        <v>13062</v>
      </c>
      <c r="U20" s="45"/>
      <c r="V20" s="38" t="s">
        <v>13063</v>
      </c>
      <c r="W20" s="38" t="s">
        <v>13064</v>
      </c>
      <c r="X20" s="86" t="s">
        <v>13065</v>
      </c>
      <c r="Y20" s="86" t="s">
        <v>13066</v>
      </c>
      <c r="Z20" s="86" t="s">
        <v>13067</v>
      </c>
      <c r="AA20" s="38" t="s">
        <v>13068</v>
      </c>
      <c r="AB20" s="38" t="s">
        <v>62</v>
      </c>
      <c r="AC20" s="38" t="s">
        <v>62</v>
      </c>
      <c r="AD20" s="38" t="s">
        <v>97</v>
      </c>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c r="BO20" s="39"/>
      <c r="BP20" s="39"/>
      <c r="BQ20" s="39"/>
      <c r="BR20" s="39"/>
      <c r="BS20" s="39"/>
      <c r="BT20" s="39"/>
      <c r="BU20" s="39"/>
      <c r="BV20" s="39"/>
      <c r="BW20" s="39"/>
      <c r="BX20" s="39"/>
      <c r="BY20" s="39"/>
      <c r="BZ20" s="39"/>
      <c r="CA20" s="39"/>
      <c r="CB20" s="39"/>
      <c r="CC20" s="39"/>
      <c r="CD20" s="39"/>
      <c r="CE20" s="39"/>
      <c r="CF20" s="39"/>
      <c r="CG20" s="39"/>
      <c r="CH20" s="39"/>
      <c r="CI20" s="39"/>
      <c r="CJ20" s="39"/>
      <c r="CK20" s="39"/>
      <c r="CL20" s="39"/>
      <c r="CM20" s="39"/>
      <c r="CN20" s="39"/>
      <c r="CO20" s="39"/>
      <c r="CP20" s="39"/>
      <c r="CQ20" s="39"/>
      <c r="CR20" s="39"/>
      <c r="CS20" s="39"/>
      <c r="CT20" s="39"/>
      <c r="CU20" s="39"/>
      <c r="CV20" s="39"/>
      <c r="CW20" s="39"/>
    </row>
    <row r="21" spans="1:101" s="40" customFormat="1" ht="18.75" customHeight="1" x14ac:dyDescent="0.25">
      <c r="A21" s="31">
        <v>4050</v>
      </c>
      <c r="B21" s="32">
        <v>4000</v>
      </c>
      <c r="C21" s="35" t="s">
        <v>13069</v>
      </c>
      <c r="D21" s="34" t="s">
        <v>13070</v>
      </c>
      <c r="E21" s="32" t="s">
        <v>12954</v>
      </c>
      <c r="F21" s="35" t="s">
        <v>13071</v>
      </c>
      <c r="G21" s="32" t="s">
        <v>13072</v>
      </c>
      <c r="H21" s="32" t="s">
        <v>166</v>
      </c>
      <c r="I21" s="35" t="s">
        <v>46</v>
      </c>
      <c r="J21" s="35" t="s">
        <v>46</v>
      </c>
      <c r="K21" s="35" t="s">
        <v>418</v>
      </c>
      <c r="L21" s="44" t="s">
        <v>168</v>
      </c>
      <c r="M21" s="35" t="s">
        <v>46</v>
      </c>
      <c r="N21" s="32" t="s">
        <v>419</v>
      </c>
      <c r="O21" s="35" t="s">
        <v>13044</v>
      </c>
      <c r="P21" s="35" t="s">
        <v>90</v>
      </c>
      <c r="Q21" s="35" t="s">
        <v>13035</v>
      </c>
      <c r="R21" s="35" t="s">
        <v>13073</v>
      </c>
      <c r="S21" s="32" t="s">
        <v>13074</v>
      </c>
      <c r="T21" s="37" t="s">
        <v>13075</v>
      </c>
      <c r="U21" s="38" t="s">
        <v>56</v>
      </c>
      <c r="V21" s="38" t="s">
        <v>13076</v>
      </c>
      <c r="W21" s="38" t="s">
        <v>4684</v>
      </c>
      <c r="X21" s="86" t="s">
        <v>1036</v>
      </c>
      <c r="Y21" s="86"/>
      <c r="Z21" s="86" t="s">
        <v>13077</v>
      </c>
      <c r="AA21" s="38" t="s">
        <v>13078</v>
      </c>
      <c r="AB21" s="38" t="s">
        <v>62</v>
      </c>
      <c r="AC21" s="38" t="s">
        <v>62</v>
      </c>
      <c r="AD21" s="38" t="s">
        <v>62</v>
      </c>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c r="BO21" s="39"/>
      <c r="BP21" s="39"/>
      <c r="BQ21" s="39"/>
      <c r="BR21" s="39"/>
      <c r="BS21" s="39"/>
      <c r="BT21" s="39"/>
      <c r="BU21" s="39"/>
      <c r="BV21" s="39"/>
      <c r="BW21" s="39"/>
      <c r="BX21" s="39"/>
      <c r="BY21" s="39"/>
      <c r="BZ21" s="39"/>
      <c r="CA21" s="39"/>
      <c r="CB21" s="39"/>
      <c r="CC21" s="39"/>
      <c r="CD21" s="39"/>
      <c r="CE21" s="39"/>
      <c r="CF21" s="39"/>
      <c r="CG21" s="39"/>
      <c r="CH21" s="39"/>
      <c r="CI21" s="39"/>
      <c r="CJ21" s="39"/>
      <c r="CK21" s="39"/>
      <c r="CL21" s="39"/>
      <c r="CM21" s="39"/>
      <c r="CN21" s="39"/>
      <c r="CO21" s="39"/>
      <c r="CP21" s="39"/>
      <c r="CQ21" s="39"/>
      <c r="CR21" s="39"/>
      <c r="CS21" s="39"/>
      <c r="CT21" s="39"/>
      <c r="CU21" s="39"/>
      <c r="CV21" s="39"/>
      <c r="CW21" s="39"/>
    </row>
    <row r="22" spans="1:101" s="40" customFormat="1" ht="18.75" customHeight="1" x14ac:dyDescent="0.25">
      <c r="A22" s="31">
        <v>4056</v>
      </c>
      <c r="B22" s="32">
        <v>4000</v>
      </c>
      <c r="C22" s="35" t="s">
        <v>13079</v>
      </c>
      <c r="D22" s="34" t="s">
        <v>13070</v>
      </c>
      <c r="E22" s="32" t="s">
        <v>12954</v>
      </c>
      <c r="F22" s="35" t="s">
        <v>10280</v>
      </c>
      <c r="G22" s="38" t="s">
        <v>1922</v>
      </c>
      <c r="H22" s="38" t="s">
        <v>115</v>
      </c>
      <c r="I22" s="35" t="s">
        <v>46</v>
      </c>
      <c r="J22" s="35" t="s">
        <v>46</v>
      </c>
      <c r="K22" s="44" t="s">
        <v>5992</v>
      </c>
      <c r="L22" s="35" t="s">
        <v>1834</v>
      </c>
      <c r="M22" s="35"/>
      <c r="N22" s="32" t="s">
        <v>287</v>
      </c>
      <c r="O22" s="35" t="s">
        <v>13044</v>
      </c>
      <c r="P22" s="35" t="s">
        <v>90</v>
      </c>
      <c r="Q22" s="35" t="s">
        <v>13080</v>
      </c>
      <c r="R22" s="35" t="s">
        <v>13081</v>
      </c>
      <c r="S22" s="32" t="s">
        <v>13082</v>
      </c>
      <c r="T22" s="37" t="s">
        <v>13083</v>
      </c>
      <c r="U22" s="38" t="s">
        <v>13084</v>
      </c>
      <c r="V22" s="38" t="s">
        <v>13085</v>
      </c>
      <c r="W22" s="38" t="s">
        <v>13086</v>
      </c>
      <c r="X22" s="86" t="s">
        <v>13087</v>
      </c>
      <c r="Y22" s="86"/>
      <c r="Z22" s="86" t="s">
        <v>13088</v>
      </c>
      <c r="AA22" s="38" t="s">
        <v>13089</v>
      </c>
      <c r="AB22" s="38" t="s">
        <v>62</v>
      </c>
      <c r="AC22" s="38" t="s">
        <v>62</v>
      </c>
      <c r="AD22" s="38" t="s">
        <v>62</v>
      </c>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c r="BO22" s="39"/>
      <c r="BP22" s="39"/>
      <c r="BQ22" s="39"/>
      <c r="BR22" s="39"/>
      <c r="BS22" s="39"/>
      <c r="BT22" s="39"/>
      <c r="BU22" s="39"/>
      <c r="BV22" s="39"/>
      <c r="BW22" s="39"/>
      <c r="BX22" s="39"/>
      <c r="BY22" s="39"/>
      <c r="BZ22" s="39"/>
      <c r="CA22" s="39"/>
      <c r="CB22" s="39"/>
      <c r="CC22" s="39"/>
      <c r="CD22" s="39"/>
      <c r="CE22" s="39"/>
      <c r="CF22" s="39"/>
      <c r="CG22" s="39"/>
      <c r="CH22" s="39"/>
      <c r="CI22" s="39"/>
      <c r="CJ22" s="39"/>
      <c r="CK22" s="39"/>
      <c r="CL22" s="39"/>
      <c r="CM22" s="39"/>
      <c r="CN22" s="39"/>
      <c r="CO22" s="39"/>
      <c r="CP22" s="39"/>
      <c r="CQ22" s="39"/>
      <c r="CR22" s="39"/>
      <c r="CS22" s="39"/>
      <c r="CT22" s="39"/>
      <c r="CU22" s="39"/>
      <c r="CV22" s="39"/>
      <c r="CW22" s="39"/>
    </row>
    <row r="23" spans="1:101" s="40" customFormat="1" ht="18.75" customHeight="1" x14ac:dyDescent="0.25">
      <c r="A23" s="31">
        <v>4061</v>
      </c>
      <c r="B23" s="32">
        <v>4000</v>
      </c>
      <c r="C23" s="35" t="s">
        <v>13090</v>
      </c>
      <c r="D23" s="34" t="s">
        <v>13091</v>
      </c>
      <c r="E23" s="41" t="s">
        <v>13092</v>
      </c>
      <c r="F23" s="35" t="s">
        <v>13093</v>
      </c>
      <c r="G23" s="32" t="s">
        <v>13094</v>
      </c>
      <c r="H23" s="32" t="s">
        <v>166</v>
      </c>
      <c r="I23" s="35" t="s">
        <v>46</v>
      </c>
      <c r="J23" s="35" t="s">
        <v>46</v>
      </c>
      <c r="K23" s="44" t="s">
        <v>13095</v>
      </c>
      <c r="L23" s="35" t="s">
        <v>168</v>
      </c>
      <c r="M23" s="35" t="s">
        <v>46</v>
      </c>
      <c r="N23" s="32" t="s">
        <v>118</v>
      </c>
      <c r="O23" s="35" t="s">
        <v>13096</v>
      </c>
      <c r="P23" s="35" t="s">
        <v>90</v>
      </c>
      <c r="Q23" s="35" t="s">
        <v>13097</v>
      </c>
      <c r="R23" s="35" t="s">
        <v>13098</v>
      </c>
      <c r="S23" s="32" t="s">
        <v>13099</v>
      </c>
      <c r="T23" s="37" t="s">
        <v>13100</v>
      </c>
      <c r="U23" s="38" t="s">
        <v>13101</v>
      </c>
      <c r="V23" s="38" t="s">
        <v>13101</v>
      </c>
      <c r="W23" s="38"/>
      <c r="X23" s="86"/>
      <c r="Y23" s="86"/>
      <c r="Z23" s="86" t="s">
        <v>13102</v>
      </c>
      <c r="AA23" s="38" t="s">
        <v>13103</v>
      </c>
      <c r="AB23" s="38" t="s">
        <v>62</v>
      </c>
      <c r="AC23" s="38" t="s">
        <v>62</v>
      </c>
      <c r="AD23" s="38" t="s">
        <v>13104</v>
      </c>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39"/>
      <c r="BN23" s="39"/>
      <c r="BO23" s="39"/>
      <c r="BP23" s="39"/>
      <c r="BQ23" s="39"/>
      <c r="BR23" s="39"/>
      <c r="BS23" s="39"/>
      <c r="BT23" s="39"/>
      <c r="BU23" s="39"/>
      <c r="BV23" s="39"/>
      <c r="BW23" s="39"/>
      <c r="BX23" s="39"/>
      <c r="BY23" s="39"/>
      <c r="BZ23" s="39"/>
      <c r="CA23" s="39"/>
      <c r="CB23" s="39"/>
      <c r="CC23" s="39"/>
      <c r="CD23" s="39"/>
      <c r="CE23" s="39"/>
      <c r="CF23" s="39"/>
      <c r="CG23" s="39"/>
      <c r="CH23" s="39"/>
      <c r="CI23" s="39"/>
      <c r="CJ23" s="39"/>
      <c r="CK23" s="39"/>
      <c r="CL23" s="39"/>
      <c r="CM23" s="39"/>
      <c r="CN23" s="39"/>
      <c r="CO23" s="39"/>
      <c r="CP23" s="39"/>
      <c r="CQ23" s="39"/>
      <c r="CR23" s="39"/>
      <c r="CS23" s="39"/>
      <c r="CT23" s="39"/>
      <c r="CU23" s="39"/>
      <c r="CV23" s="39"/>
      <c r="CW23" s="39"/>
    </row>
    <row r="24" spans="1:101" s="40" customFormat="1" ht="18.75" customHeight="1" x14ac:dyDescent="0.25">
      <c r="A24" s="31">
        <v>4062</v>
      </c>
      <c r="B24" s="32">
        <v>4000</v>
      </c>
      <c r="C24" s="35" t="s">
        <v>13105</v>
      </c>
      <c r="D24" s="34" t="s">
        <v>13070</v>
      </c>
      <c r="E24" s="41" t="s">
        <v>12954</v>
      </c>
      <c r="F24" s="35" t="s">
        <v>13106</v>
      </c>
      <c r="G24" s="32" t="s">
        <v>2904</v>
      </c>
      <c r="H24" s="32" t="s">
        <v>166</v>
      </c>
      <c r="I24" s="35" t="s">
        <v>46</v>
      </c>
      <c r="J24" s="35" t="s">
        <v>46</v>
      </c>
      <c r="K24" s="35" t="s">
        <v>3299</v>
      </c>
      <c r="L24" s="42" t="s">
        <v>1834</v>
      </c>
      <c r="M24" s="35"/>
      <c r="N24" s="32" t="s">
        <v>287</v>
      </c>
      <c r="O24" s="35" t="s">
        <v>13044</v>
      </c>
      <c r="P24" s="35" t="s">
        <v>90</v>
      </c>
      <c r="Q24" s="35" t="s">
        <v>13107</v>
      </c>
      <c r="R24" s="35" t="s">
        <v>5806</v>
      </c>
      <c r="S24" s="32" t="s">
        <v>13108</v>
      </c>
      <c r="T24" s="37" t="s">
        <v>13109</v>
      </c>
      <c r="U24" s="38" t="s">
        <v>13110</v>
      </c>
      <c r="V24" s="38"/>
      <c r="W24" s="38"/>
      <c r="X24" s="86" t="s">
        <v>2497</v>
      </c>
      <c r="Y24" s="86" t="s">
        <v>2498</v>
      </c>
      <c r="Z24" s="86" t="s">
        <v>13111</v>
      </c>
      <c r="AA24" s="38" t="s">
        <v>13112</v>
      </c>
      <c r="AB24" s="38" t="s">
        <v>62</v>
      </c>
      <c r="AC24" s="38" t="s">
        <v>62</v>
      </c>
      <c r="AD24" s="38" t="s">
        <v>62</v>
      </c>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c r="BE24" s="39"/>
      <c r="BF24" s="39"/>
      <c r="BG24" s="39"/>
      <c r="BH24" s="39"/>
      <c r="BI24" s="39"/>
      <c r="BJ24" s="39"/>
      <c r="BK24" s="39"/>
      <c r="BL24" s="39"/>
      <c r="BM24" s="39"/>
      <c r="BN24" s="39"/>
      <c r="BO24" s="39"/>
      <c r="BP24" s="39"/>
      <c r="BQ24" s="39"/>
      <c r="BR24" s="39"/>
      <c r="BS24" s="39"/>
      <c r="BT24" s="39"/>
      <c r="BU24" s="39"/>
      <c r="BV24" s="39"/>
      <c r="BW24" s="39"/>
      <c r="BX24" s="39"/>
      <c r="BY24" s="39"/>
      <c r="BZ24" s="39"/>
      <c r="CA24" s="39"/>
      <c r="CB24" s="39"/>
      <c r="CC24" s="39"/>
      <c r="CD24" s="39"/>
      <c r="CE24" s="39"/>
      <c r="CF24" s="39"/>
      <c r="CG24" s="39"/>
      <c r="CH24" s="39"/>
      <c r="CI24" s="39"/>
      <c r="CJ24" s="39"/>
      <c r="CK24" s="39"/>
      <c r="CL24" s="39"/>
      <c r="CM24" s="39"/>
      <c r="CN24" s="39"/>
      <c r="CO24" s="39"/>
      <c r="CP24" s="39"/>
      <c r="CQ24" s="39"/>
      <c r="CR24" s="39"/>
      <c r="CS24" s="39"/>
      <c r="CT24" s="39"/>
      <c r="CU24" s="39"/>
      <c r="CV24" s="39"/>
      <c r="CW24" s="39"/>
    </row>
    <row r="25" spans="1:101" s="40" customFormat="1" ht="18.75" customHeight="1" x14ac:dyDescent="0.25">
      <c r="A25" s="31">
        <v>4067</v>
      </c>
      <c r="B25" s="32">
        <v>4000</v>
      </c>
      <c r="C25" s="35" t="s">
        <v>13113</v>
      </c>
      <c r="D25" s="34" t="s">
        <v>13114</v>
      </c>
      <c r="E25" s="32" t="s">
        <v>13092</v>
      </c>
      <c r="F25" s="35" t="s">
        <v>13115</v>
      </c>
      <c r="G25" s="32" t="s">
        <v>13116</v>
      </c>
      <c r="H25" s="32" t="s">
        <v>166</v>
      </c>
      <c r="I25" s="35" t="s">
        <v>46</v>
      </c>
      <c r="J25" s="35" t="s">
        <v>46</v>
      </c>
      <c r="K25" s="35" t="s">
        <v>13095</v>
      </c>
      <c r="L25" s="42" t="s">
        <v>168</v>
      </c>
      <c r="M25" s="35" t="s">
        <v>46</v>
      </c>
      <c r="N25" s="32" t="s">
        <v>118</v>
      </c>
      <c r="O25" s="35" t="s">
        <v>13117</v>
      </c>
      <c r="P25" s="35" t="s">
        <v>90</v>
      </c>
      <c r="Q25" s="35" t="s">
        <v>13118</v>
      </c>
      <c r="R25" s="35" t="s">
        <v>13098</v>
      </c>
      <c r="S25" s="32" t="s">
        <v>3350</v>
      </c>
      <c r="T25" s="37" t="s">
        <v>13119</v>
      </c>
      <c r="U25" s="38"/>
      <c r="V25" s="38"/>
      <c r="W25" s="38"/>
      <c r="X25" s="86"/>
      <c r="Y25" s="86"/>
      <c r="Z25" s="86" t="s">
        <v>13120</v>
      </c>
      <c r="AA25" s="38" t="s">
        <v>13121</v>
      </c>
      <c r="AB25" s="38" t="s">
        <v>62</v>
      </c>
      <c r="AC25" s="38" t="s">
        <v>62</v>
      </c>
      <c r="AD25" s="38" t="s">
        <v>13104</v>
      </c>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c r="BE25" s="39"/>
      <c r="BF25" s="39"/>
      <c r="BG25" s="39"/>
      <c r="BH25" s="39"/>
      <c r="BI25" s="39"/>
      <c r="BJ25" s="39"/>
      <c r="BK25" s="39"/>
      <c r="BL25" s="39"/>
      <c r="BM25" s="39"/>
      <c r="BN25" s="39"/>
      <c r="BO25" s="39"/>
      <c r="BP25" s="39"/>
      <c r="BQ25" s="39"/>
      <c r="BR25" s="39"/>
      <c r="BS25" s="39"/>
      <c r="BT25" s="39"/>
      <c r="BU25" s="39"/>
      <c r="BV25" s="39"/>
      <c r="BW25" s="39"/>
      <c r="BX25" s="39"/>
      <c r="BY25" s="39"/>
      <c r="BZ25" s="39"/>
      <c r="CA25" s="39"/>
      <c r="CB25" s="39"/>
      <c r="CC25" s="39"/>
      <c r="CD25" s="39"/>
      <c r="CE25" s="39"/>
      <c r="CF25" s="39"/>
      <c r="CG25" s="39"/>
      <c r="CH25" s="39"/>
      <c r="CI25" s="39"/>
      <c r="CJ25" s="39"/>
      <c r="CK25" s="39"/>
      <c r="CL25" s="39"/>
      <c r="CM25" s="39"/>
      <c r="CN25" s="39"/>
      <c r="CO25" s="39"/>
      <c r="CP25" s="39"/>
      <c r="CQ25" s="39"/>
      <c r="CR25" s="39"/>
      <c r="CS25" s="39"/>
      <c r="CT25" s="39"/>
      <c r="CU25" s="39"/>
      <c r="CV25" s="39"/>
      <c r="CW25" s="39"/>
    </row>
    <row r="26" spans="1:101" s="40" customFormat="1" ht="18.75" customHeight="1" x14ac:dyDescent="0.25">
      <c r="A26" s="31">
        <v>4068</v>
      </c>
      <c r="B26" s="32">
        <v>4000</v>
      </c>
      <c r="C26" s="35" t="s">
        <v>13122</v>
      </c>
      <c r="D26" s="34" t="s">
        <v>12978</v>
      </c>
      <c r="E26" s="32" t="s">
        <v>12979</v>
      </c>
      <c r="F26" s="35" t="s">
        <v>13123</v>
      </c>
      <c r="G26" s="32" t="s">
        <v>13124</v>
      </c>
      <c r="H26" s="32" t="s">
        <v>12982</v>
      </c>
      <c r="I26" s="35" t="s">
        <v>46</v>
      </c>
      <c r="J26" s="35" t="s">
        <v>46</v>
      </c>
      <c r="K26" s="35" t="s">
        <v>13125</v>
      </c>
      <c r="L26" s="44" t="s">
        <v>13126</v>
      </c>
      <c r="M26" s="35" t="s">
        <v>46</v>
      </c>
      <c r="N26" s="32" t="s">
        <v>118</v>
      </c>
      <c r="O26" s="35" t="s">
        <v>13127</v>
      </c>
      <c r="P26" s="35" t="s">
        <v>90</v>
      </c>
      <c r="Q26" s="35" t="s">
        <v>13128</v>
      </c>
      <c r="R26" s="35" t="s">
        <v>13129</v>
      </c>
      <c r="S26" s="32" t="s">
        <v>13130</v>
      </c>
      <c r="T26" s="37" t="s">
        <v>13131</v>
      </c>
      <c r="U26" s="38" t="s">
        <v>657</v>
      </c>
      <c r="V26" s="38" t="s">
        <v>232</v>
      </c>
      <c r="W26" s="38" t="s">
        <v>13132</v>
      </c>
      <c r="X26" s="86" t="s">
        <v>13133</v>
      </c>
      <c r="Y26" s="86" t="s">
        <v>13134</v>
      </c>
      <c r="Z26" s="86" t="s">
        <v>13135</v>
      </c>
      <c r="AA26" s="38" t="s">
        <v>13136</v>
      </c>
      <c r="AB26" s="38" t="s">
        <v>62</v>
      </c>
      <c r="AC26" s="38" t="s">
        <v>62</v>
      </c>
      <c r="AD26" s="38" t="s">
        <v>12996</v>
      </c>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39"/>
      <c r="BH26" s="39"/>
      <c r="BI26" s="39"/>
      <c r="BJ26" s="39"/>
      <c r="BK26" s="39"/>
      <c r="BL26" s="39"/>
      <c r="BM26" s="39"/>
      <c r="BN26" s="39"/>
      <c r="BO26" s="39"/>
      <c r="BP26" s="39"/>
      <c r="BQ26" s="39"/>
      <c r="BR26" s="39"/>
      <c r="BS26" s="39"/>
      <c r="BT26" s="39"/>
      <c r="BU26" s="39"/>
      <c r="BV26" s="39"/>
      <c r="BW26" s="39"/>
      <c r="BX26" s="39"/>
      <c r="BY26" s="39"/>
      <c r="BZ26" s="39"/>
      <c r="CA26" s="39"/>
      <c r="CB26" s="39"/>
      <c r="CC26" s="39"/>
      <c r="CD26" s="39"/>
      <c r="CE26" s="39"/>
      <c r="CF26" s="39"/>
      <c r="CG26" s="39"/>
      <c r="CH26" s="39"/>
      <c r="CI26" s="39"/>
      <c r="CJ26" s="39"/>
      <c r="CK26" s="39"/>
      <c r="CL26" s="39"/>
      <c r="CM26" s="39"/>
      <c r="CN26" s="39"/>
      <c r="CO26" s="39"/>
      <c r="CP26" s="39"/>
      <c r="CQ26" s="39"/>
      <c r="CR26" s="39"/>
      <c r="CS26" s="39"/>
      <c r="CT26" s="39"/>
      <c r="CU26" s="39"/>
      <c r="CV26" s="39"/>
      <c r="CW26" s="39"/>
    </row>
    <row r="27" spans="1:101" s="40" customFormat="1" ht="18.75" customHeight="1" x14ac:dyDescent="0.25">
      <c r="A27" s="31">
        <v>4073</v>
      </c>
      <c r="B27" s="32">
        <v>4000</v>
      </c>
      <c r="C27" s="35" t="s">
        <v>13137</v>
      </c>
      <c r="D27" s="34" t="s">
        <v>13138</v>
      </c>
      <c r="E27" s="32" t="s">
        <v>12954</v>
      </c>
      <c r="F27" s="35" t="s">
        <v>13139</v>
      </c>
      <c r="G27" s="32" t="s">
        <v>10501</v>
      </c>
      <c r="H27" s="32" t="s">
        <v>45</v>
      </c>
      <c r="I27" s="35" t="s">
        <v>46</v>
      </c>
      <c r="J27" s="35" t="s">
        <v>46</v>
      </c>
      <c r="K27" s="35" t="s">
        <v>13140</v>
      </c>
      <c r="L27" s="44" t="s">
        <v>6718</v>
      </c>
      <c r="M27" s="35" t="s">
        <v>46</v>
      </c>
      <c r="N27" s="32" t="s">
        <v>419</v>
      </c>
      <c r="O27" s="35" t="s">
        <v>13141</v>
      </c>
      <c r="P27" s="35" t="s">
        <v>119</v>
      </c>
      <c r="Q27" s="35" t="s">
        <v>383</v>
      </c>
      <c r="R27" s="35" t="s">
        <v>13142</v>
      </c>
      <c r="S27" s="32" t="s">
        <v>13143</v>
      </c>
      <c r="T27" s="37" t="s">
        <v>13144</v>
      </c>
      <c r="U27" s="38" t="s">
        <v>13145</v>
      </c>
      <c r="V27" s="38" t="s">
        <v>472</v>
      </c>
      <c r="W27" s="38" t="s">
        <v>13146</v>
      </c>
      <c r="X27" s="86" t="s">
        <v>1036</v>
      </c>
      <c r="Y27" s="86" t="s">
        <v>46</v>
      </c>
      <c r="Z27" s="86" t="s">
        <v>13147</v>
      </c>
      <c r="AA27" s="38" t="s">
        <v>13148</v>
      </c>
      <c r="AB27" s="38" t="s">
        <v>62</v>
      </c>
      <c r="AC27" s="38" t="s">
        <v>62</v>
      </c>
      <c r="AD27" s="38" t="s">
        <v>62</v>
      </c>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c r="BE27" s="39"/>
      <c r="BF27" s="39"/>
      <c r="BG27" s="39"/>
      <c r="BH27" s="39"/>
      <c r="BI27" s="39"/>
      <c r="BJ27" s="39"/>
      <c r="BK27" s="39"/>
      <c r="BL27" s="39"/>
      <c r="BM27" s="39"/>
      <c r="BN27" s="39"/>
      <c r="BO27" s="39"/>
      <c r="BP27" s="39"/>
      <c r="BQ27" s="39"/>
      <c r="BR27" s="39"/>
      <c r="BS27" s="39"/>
      <c r="BT27" s="39"/>
      <c r="BU27" s="39"/>
      <c r="BV27" s="39"/>
      <c r="BW27" s="39"/>
      <c r="BX27" s="39"/>
      <c r="BY27" s="39"/>
      <c r="BZ27" s="39"/>
      <c r="CA27" s="39"/>
      <c r="CB27" s="39"/>
      <c r="CC27" s="39"/>
      <c r="CD27" s="39"/>
      <c r="CE27" s="39"/>
      <c r="CF27" s="39"/>
      <c r="CG27" s="39"/>
      <c r="CH27" s="39"/>
      <c r="CI27" s="39"/>
      <c r="CJ27" s="39"/>
      <c r="CK27" s="39"/>
      <c r="CL27" s="39"/>
      <c r="CM27" s="39"/>
      <c r="CN27" s="39"/>
      <c r="CO27" s="39"/>
      <c r="CP27" s="39"/>
      <c r="CQ27" s="39"/>
      <c r="CR27" s="39"/>
      <c r="CS27" s="39"/>
      <c r="CT27" s="39"/>
      <c r="CU27" s="39"/>
      <c r="CV27" s="39"/>
      <c r="CW27" s="39"/>
    </row>
    <row r="28" spans="1:101" s="40" customFormat="1" ht="18.75" customHeight="1" x14ac:dyDescent="0.25">
      <c r="A28" s="31">
        <v>4084</v>
      </c>
      <c r="B28" s="32">
        <v>4000</v>
      </c>
      <c r="C28" s="44" t="s">
        <v>13149</v>
      </c>
      <c r="D28" s="34" t="s">
        <v>13150</v>
      </c>
      <c r="E28" s="32" t="s">
        <v>12954</v>
      </c>
      <c r="F28" s="35" t="s">
        <v>13151</v>
      </c>
      <c r="G28" s="32" t="s">
        <v>6031</v>
      </c>
      <c r="H28" s="32" t="s">
        <v>45</v>
      </c>
      <c r="I28" s="35" t="s">
        <v>46</v>
      </c>
      <c r="J28" s="35" t="s">
        <v>46</v>
      </c>
      <c r="K28" s="35" t="s">
        <v>12957</v>
      </c>
      <c r="L28" s="44" t="s">
        <v>226</v>
      </c>
      <c r="M28" s="35" t="s">
        <v>46</v>
      </c>
      <c r="N28" s="32" t="s">
        <v>88</v>
      </c>
      <c r="O28" s="35" t="s">
        <v>7575</v>
      </c>
      <c r="P28" s="35" t="s">
        <v>51</v>
      </c>
      <c r="Q28" s="35" t="s">
        <v>1824</v>
      </c>
      <c r="R28" s="35" t="s">
        <v>3440</v>
      </c>
      <c r="S28" s="32" t="s">
        <v>13152</v>
      </c>
      <c r="T28" s="37" t="s">
        <v>13153</v>
      </c>
      <c r="U28" s="38" t="s">
        <v>56</v>
      </c>
      <c r="V28" s="38" t="s">
        <v>13154</v>
      </c>
      <c r="W28" s="38" t="s">
        <v>58</v>
      </c>
      <c r="X28" s="86" t="s">
        <v>13155</v>
      </c>
      <c r="Y28" s="86" t="s">
        <v>13156</v>
      </c>
      <c r="Z28" s="86" t="s">
        <v>13157</v>
      </c>
      <c r="AA28" s="38" t="s">
        <v>13158</v>
      </c>
      <c r="AB28" s="38" t="s">
        <v>62</v>
      </c>
      <c r="AC28" s="38" t="s">
        <v>62</v>
      </c>
      <c r="AD28" s="38" t="s">
        <v>62</v>
      </c>
      <c r="AE28" s="39"/>
      <c r="AF28" s="39"/>
      <c r="AG28" s="39"/>
      <c r="AH28" s="39"/>
      <c r="AI28" s="39"/>
      <c r="AJ28" s="39"/>
      <c r="AK28" s="39"/>
      <c r="AL28" s="39"/>
      <c r="AM28" s="39"/>
      <c r="AN28" s="39"/>
      <c r="AO28" s="39"/>
      <c r="AP28" s="39"/>
      <c r="AQ28" s="39"/>
      <c r="AR28" s="39"/>
      <c r="AS28" s="39"/>
      <c r="AT28" s="39"/>
      <c r="AU28" s="39"/>
      <c r="AV28" s="39"/>
      <c r="AW28" s="39"/>
      <c r="AX28" s="39"/>
      <c r="AY28" s="39"/>
      <c r="AZ28" s="39"/>
      <c r="BA28" s="39"/>
      <c r="BB28" s="39"/>
      <c r="BC28" s="39"/>
      <c r="BD28" s="39"/>
      <c r="BE28" s="39"/>
      <c r="BF28" s="39"/>
      <c r="BG28" s="39"/>
      <c r="BH28" s="39"/>
      <c r="BI28" s="39"/>
      <c r="BJ28" s="39"/>
      <c r="BK28" s="39"/>
      <c r="BL28" s="39"/>
      <c r="BM28" s="39"/>
      <c r="BN28" s="39"/>
      <c r="BO28" s="39"/>
      <c r="BP28" s="39"/>
      <c r="BQ28" s="39"/>
      <c r="BR28" s="39"/>
      <c r="BS28" s="39"/>
      <c r="BT28" s="39"/>
      <c r="BU28" s="39"/>
      <c r="BV28" s="39"/>
      <c r="BW28" s="39"/>
      <c r="BX28" s="39"/>
      <c r="BY28" s="39"/>
      <c r="BZ28" s="39"/>
      <c r="CA28" s="39"/>
      <c r="CB28" s="39"/>
      <c r="CC28" s="39"/>
      <c r="CD28" s="39"/>
      <c r="CE28" s="39"/>
      <c r="CF28" s="39"/>
      <c r="CG28" s="39"/>
      <c r="CH28" s="39"/>
      <c r="CI28" s="39"/>
      <c r="CJ28" s="39"/>
      <c r="CK28" s="39"/>
      <c r="CL28" s="39"/>
      <c r="CM28" s="39"/>
      <c r="CN28" s="39"/>
      <c r="CO28" s="39"/>
      <c r="CP28" s="39"/>
      <c r="CQ28" s="39"/>
      <c r="CR28" s="39"/>
      <c r="CS28" s="39"/>
      <c r="CT28" s="39"/>
      <c r="CU28" s="39"/>
      <c r="CV28" s="39"/>
      <c r="CW28" s="39"/>
    </row>
    <row r="29" spans="1:101" s="40" customFormat="1" ht="18.75" customHeight="1" x14ac:dyDescent="0.25">
      <c r="A29" s="31">
        <v>4086</v>
      </c>
      <c r="B29" s="32">
        <v>4000</v>
      </c>
      <c r="C29" s="44" t="s">
        <v>13159</v>
      </c>
      <c r="D29" s="34" t="s">
        <v>13160</v>
      </c>
      <c r="E29" s="32" t="s">
        <v>13092</v>
      </c>
      <c r="F29" s="35" t="s">
        <v>13161</v>
      </c>
      <c r="G29" s="32" t="s">
        <v>13162</v>
      </c>
      <c r="H29" s="32" t="s">
        <v>45</v>
      </c>
      <c r="I29" s="35" t="s">
        <v>13163</v>
      </c>
      <c r="J29" s="35" t="s">
        <v>13162</v>
      </c>
      <c r="K29" s="35" t="s">
        <v>13164</v>
      </c>
      <c r="L29" s="44" t="s">
        <v>168</v>
      </c>
      <c r="M29" s="35" t="s">
        <v>46</v>
      </c>
      <c r="N29" s="32" t="s">
        <v>13165</v>
      </c>
      <c r="O29" s="35" t="s">
        <v>13166</v>
      </c>
      <c r="P29" s="35" t="s">
        <v>90</v>
      </c>
      <c r="Q29" s="35" t="s">
        <v>13167</v>
      </c>
      <c r="R29" s="35" t="s">
        <v>13098</v>
      </c>
      <c r="S29" s="32" t="s">
        <v>13168</v>
      </c>
      <c r="T29" s="37" t="s">
        <v>13169</v>
      </c>
      <c r="U29" s="38" t="s">
        <v>13170</v>
      </c>
      <c r="V29" s="38" t="s">
        <v>362</v>
      </c>
      <c r="W29" s="38" t="s">
        <v>13171</v>
      </c>
      <c r="X29" s="86" t="s">
        <v>13172</v>
      </c>
      <c r="Y29" s="86" t="s">
        <v>13173</v>
      </c>
      <c r="Z29" s="86" t="s">
        <v>13174</v>
      </c>
      <c r="AA29" s="38" t="s">
        <v>13175</v>
      </c>
      <c r="AB29" s="38" t="s">
        <v>62</v>
      </c>
      <c r="AC29" s="38" t="s">
        <v>62</v>
      </c>
      <c r="AD29" s="38" t="s">
        <v>62</v>
      </c>
      <c r="AE29" s="39"/>
      <c r="AF29" s="39"/>
      <c r="AG29" s="39"/>
      <c r="AH29" s="39"/>
      <c r="AI29" s="39"/>
      <c r="AJ29" s="39"/>
      <c r="AK29" s="39"/>
      <c r="AL29" s="39"/>
      <c r="AM29" s="39"/>
      <c r="AN29" s="39"/>
      <c r="AO29" s="39"/>
      <c r="AP29" s="39"/>
      <c r="AQ29" s="39"/>
      <c r="AR29" s="39"/>
      <c r="AS29" s="39"/>
      <c r="AT29" s="39"/>
      <c r="AU29" s="39"/>
      <c r="AV29" s="39"/>
      <c r="AW29" s="39"/>
      <c r="AX29" s="39"/>
      <c r="AY29" s="39"/>
      <c r="AZ29" s="39"/>
      <c r="BA29" s="39"/>
      <c r="BB29" s="39"/>
      <c r="BC29" s="39"/>
      <c r="BD29" s="39"/>
      <c r="BE29" s="39"/>
      <c r="BF29" s="39"/>
      <c r="BG29" s="39"/>
      <c r="BH29" s="39"/>
      <c r="BI29" s="39"/>
      <c r="BJ29" s="39"/>
      <c r="BK29" s="39"/>
      <c r="BL29" s="39"/>
      <c r="BM29" s="39"/>
      <c r="BN29" s="39"/>
      <c r="BO29" s="39"/>
      <c r="BP29" s="39"/>
      <c r="BQ29" s="39"/>
      <c r="BR29" s="39"/>
      <c r="BS29" s="39"/>
      <c r="BT29" s="39"/>
      <c r="BU29" s="39"/>
      <c r="BV29" s="39"/>
      <c r="BW29" s="39"/>
      <c r="BX29" s="39"/>
      <c r="BY29" s="39"/>
      <c r="BZ29" s="39"/>
      <c r="CA29" s="39"/>
      <c r="CB29" s="39"/>
      <c r="CC29" s="39"/>
      <c r="CD29" s="39"/>
      <c r="CE29" s="39"/>
      <c r="CF29" s="39"/>
      <c r="CG29" s="39"/>
      <c r="CH29" s="39"/>
      <c r="CI29" s="39"/>
      <c r="CJ29" s="39"/>
      <c r="CK29" s="39"/>
      <c r="CL29" s="39"/>
      <c r="CM29" s="39"/>
      <c r="CN29" s="39"/>
      <c r="CO29" s="39"/>
      <c r="CP29" s="39"/>
      <c r="CQ29" s="39"/>
      <c r="CR29" s="39"/>
      <c r="CS29" s="39"/>
      <c r="CT29" s="39"/>
      <c r="CU29" s="39"/>
      <c r="CV29" s="39"/>
      <c r="CW29" s="39"/>
    </row>
    <row r="30" spans="1:101" s="40" customFormat="1" ht="18.75" customHeight="1" x14ac:dyDescent="0.25">
      <c r="A30" s="31">
        <v>4090</v>
      </c>
      <c r="B30" s="32">
        <v>4000</v>
      </c>
      <c r="C30" s="35" t="s">
        <v>13176</v>
      </c>
      <c r="D30" s="34" t="s">
        <v>13177</v>
      </c>
      <c r="E30" s="32" t="s">
        <v>12954</v>
      </c>
      <c r="F30" s="35" t="s">
        <v>13178</v>
      </c>
      <c r="G30" s="32" t="s">
        <v>13179</v>
      </c>
      <c r="H30" s="32" t="s">
        <v>2661</v>
      </c>
      <c r="I30" s="35" t="s">
        <v>46</v>
      </c>
      <c r="J30" s="35" t="s">
        <v>46</v>
      </c>
      <c r="K30" s="35" t="s">
        <v>724</v>
      </c>
      <c r="L30" s="35" t="s">
        <v>455</v>
      </c>
      <c r="M30" s="35" t="s">
        <v>46</v>
      </c>
      <c r="N30" s="32" t="s">
        <v>324</v>
      </c>
      <c r="O30" s="35" t="s">
        <v>13180</v>
      </c>
      <c r="P30" s="35" t="s">
        <v>90</v>
      </c>
      <c r="Q30" s="35" t="s">
        <v>13181</v>
      </c>
      <c r="R30" s="35" t="s">
        <v>3440</v>
      </c>
      <c r="S30" s="32" t="s">
        <v>13182</v>
      </c>
      <c r="T30" s="37" t="s">
        <v>13183</v>
      </c>
      <c r="U30" s="38" t="s">
        <v>2747</v>
      </c>
      <c r="V30" s="38" t="s">
        <v>362</v>
      </c>
      <c r="W30" s="38" t="s">
        <v>13184</v>
      </c>
      <c r="X30" s="86" t="s">
        <v>13185</v>
      </c>
      <c r="Y30" s="86" t="s">
        <v>13186</v>
      </c>
      <c r="Z30" s="86" t="s">
        <v>13187</v>
      </c>
      <c r="AA30" s="38" t="s">
        <v>13188</v>
      </c>
      <c r="AB30" s="38" t="s">
        <v>62</v>
      </c>
      <c r="AC30" s="38" t="s">
        <v>62</v>
      </c>
      <c r="AD30" s="38" t="s">
        <v>62</v>
      </c>
      <c r="AE30" s="39"/>
      <c r="AF30" s="39"/>
      <c r="AG30" s="39"/>
      <c r="AH30" s="39"/>
      <c r="AI30" s="39"/>
      <c r="AJ30" s="39"/>
      <c r="AK30" s="39"/>
      <c r="AL30" s="39"/>
      <c r="AM30" s="39"/>
      <c r="AN30" s="39"/>
      <c r="AO30" s="39"/>
      <c r="AP30" s="39"/>
      <c r="AQ30" s="39"/>
      <c r="AR30" s="39"/>
      <c r="AS30" s="39"/>
      <c r="AT30" s="39"/>
      <c r="AU30" s="39"/>
      <c r="AV30" s="39"/>
      <c r="AW30" s="39"/>
      <c r="AX30" s="39"/>
      <c r="AY30" s="39"/>
      <c r="AZ30" s="39"/>
      <c r="BA30" s="39"/>
      <c r="BB30" s="39"/>
      <c r="BC30" s="39"/>
      <c r="BD30" s="39"/>
      <c r="BE30" s="39"/>
      <c r="BF30" s="39"/>
      <c r="BG30" s="39"/>
      <c r="BH30" s="39"/>
      <c r="BI30" s="39"/>
      <c r="BJ30" s="39"/>
      <c r="BK30" s="39"/>
      <c r="BL30" s="39"/>
      <c r="BM30" s="39"/>
      <c r="BN30" s="39"/>
      <c r="BO30" s="39"/>
      <c r="BP30" s="39"/>
      <c r="BQ30" s="39"/>
      <c r="BR30" s="39"/>
      <c r="BS30" s="39"/>
      <c r="BT30" s="39"/>
      <c r="BU30" s="39"/>
      <c r="BV30" s="39"/>
      <c r="BW30" s="39"/>
      <c r="BX30" s="39"/>
      <c r="BY30" s="39"/>
      <c r="BZ30" s="39"/>
      <c r="CA30" s="39"/>
      <c r="CB30" s="39"/>
      <c r="CC30" s="39"/>
      <c r="CD30" s="39"/>
      <c r="CE30" s="39"/>
      <c r="CF30" s="39"/>
      <c r="CG30" s="39"/>
      <c r="CH30" s="39"/>
      <c r="CI30" s="39"/>
      <c r="CJ30" s="39"/>
      <c r="CK30" s="39"/>
      <c r="CL30" s="39"/>
      <c r="CM30" s="39"/>
      <c r="CN30" s="39"/>
      <c r="CO30" s="39"/>
      <c r="CP30" s="39"/>
      <c r="CQ30" s="39"/>
      <c r="CR30" s="39"/>
      <c r="CS30" s="39"/>
      <c r="CT30" s="39"/>
      <c r="CU30" s="39"/>
      <c r="CV30" s="39"/>
      <c r="CW30" s="39"/>
    </row>
    <row r="31" spans="1:101" s="40" customFormat="1" ht="18.75" customHeight="1" x14ac:dyDescent="0.25">
      <c r="A31" s="31">
        <v>4093</v>
      </c>
      <c r="B31" s="32">
        <v>4000</v>
      </c>
      <c r="C31" s="35" t="s">
        <v>13189</v>
      </c>
      <c r="D31" s="34" t="s">
        <v>13070</v>
      </c>
      <c r="E31" s="41" t="s">
        <v>12954</v>
      </c>
      <c r="F31" s="35" t="s">
        <v>13190</v>
      </c>
      <c r="G31" s="32" t="s">
        <v>13191</v>
      </c>
      <c r="H31" s="32" t="s">
        <v>2661</v>
      </c>
      <c r="I31" s="35" t="s">
        <v>46</v>
      </c>
      <c r="J31" s="35" t="s">
        <v>46</v>
      </c>
      <c r="K31" s="35" t="s">
        <v>13192</v>
      </c>
      <c r="L31" s="36" t="s">
        <v>323</v>
      </c>
      <c r="M31" s="35" t="s">
        <v>46</v>
      </c>
      <c r="N31" s="32" t="s">
        <v>324</v>
      </c>
      <c r="O31" s="35" t="s">
        <v>13044</v>
      </c>
      <c r="P31" s="35" t="s">
        <v>90</v>
      </c>
      <c r="Q31" s="35" t="s">
        <v>13035</v>
      </c>
      <c r="R31" s="35" t="s">
        <v>13193</v>
      </c>
      <c r="S31" s="32" t="s">
        <v>13194</v>
      </c>
      <c r="T31" s="37" t="s">
        <v>13195</v>
      </c>
      <c r="U31" s="38" t="s">
        <v>13196</v>
      </c>
      <c r="V31" s="38" t="s">
        <v>13197</v>
      </c>
      <c r="W31" s="38" t="s">
        <v>13198</v>
      </c>
      <c r="X31" s="86" t="s">
        <v>1002</v>
      </c>
      <c r="Y31" s="86" t="s">
        <v>13199</v>
      </c>
      <c r="Z31" s="86" t="s">
        <v>13200</v>
      </c>
      <c r="AA31" s="38" t="s">
        <v>13201</v>
      </c>
      <c r="AB31" s="38" t="s">
        <v>62</v>
      </c>
      <c r="AC31" s="38" t="s">
        <v>62</v>
      </c>
      <c r="AD31" s="38" t="s">
        <v>62</v>
      </c>
      <c r="AE31" s="39"/>
      <c r="AF31" s="39"/>
      <c r="AG31" s="39"/>
      <c r="AH31" s="39"/>
      <c r="AI31" s="39"/>
      <c r="AJ31" s="39"/>
      <c r="AK31" s="39"/>
      <c r="AL31" s="39"/>
      <c r="AM31" s="39"/>
      <c r="AN31" s="39"/>
      <c r="AO31" s="39"/>
      <c r="AP31" s="39"/>
      <c r="AQ31" s="39"/>
      <c r="AR31" s="39"/>
      <c r="AS31" s="39"/>
      <c r="AT31" s="39"/>
      <c r="AU31" s="39"/>
      <c r="AV31" s="39"/>
      <c r="AW31" s="39"/>
      <c r="AX31" s="39"/>
      <c r="AY31" s="39"/>
      <c r="AZ31" s="39"/>
      <c r="BA31" s="39"/>
      <c r="BB31" s="39"/>
      <c r="BC31" s="39"/>
      <c r="BD31" s="39"/>
      <c r="BE31" s="39"/>
      <c r="BF31" s="39"/>
      <c r="BG31" s="39"/>
      <c r="BH31" s="39"/>
      <c r="BI31" s="39"/>
      <c r="BJ31" s="39"/>
      <c r="BK31" s="39"/>
      <c r="BL31" s="39"/>
      <c r="BM31" s="39"/>
      <c r="BN31" s="39"/>
      <c r="BO31" s="39"/>
      <c r="BP31" s="39"/>
      <c r="BQ31" s="39"/>
      <c r="BR31" s="39"/>
      <c r="BS31" s="39"/>
      <c r="BT31" s="39"/>
      <c r="BU31" s="39"/>
      <c r="BV31" s="39"/>
      <c r="BW31" s="39"/>
      <c r="BX31" s="39"/>
      <c r="BY31" s="39"/>
      <c r="BZ31" s="39"/>
      <c r="CA31" s="39"/>
      <c r="CB31" s="39"/>
      <c r="CC31" s="39"/>
      <c r="CD31" s="39"/>
      <c r="CE31" s="39"/>
      <c r="CF31" s="39"/>
      <c r="CG31" s="39"/>
      <c r="CH31" s="39"/>
      <c r="CI31" s="39"/>
      <c r="CJ31" s="39"/>
      <c r="CK31" s="39"/>
      <c r="CL31" s="39"/>
      <c r="CM31" s="39"/>
      <c r="CN31" s="39"/>
      <c r="CO31" s="39"/>
      <c r="CP31" s="39"/>
      <c r="CQ31" s="39"/>
      <c r="CR31" s="39"/>
      <c r="CS31" s="39"/>
      <c r="CT31" s="39"/>
      <c r="CU31" s="39"/>
      <c r="CV31" s="39"/>
      <c r="CW31" s="39"/>
    </row>
    <row r="32" spans="1:101" s="40" customFormat="1" ht="18.75" customHeight="1" x14ac:dyDescent="0.25">
      <c r="A32" s="31">
        <v>4095</v>
      </c>
      <c r="B32" s="32">
        <v>4000</v>
      </c>
      <c r="C32" s="35" t="s">
        <v>13202</v>
      </c>
      <c r="D32" s="34" t="s">
        <v>13203</v>
      </c>
      <c r="E32" s="41" t="s">
        <v>12954</v>
      </c>
      <c r="F32" s="35" t="s">
        <v>13204</v>
      </c>
      <c r="G32" s="32" t="s">
        <v>13205</v>
      </c>
      <c r="H32" s="32" t="s">
        <v>166</v>
      </c>
      <c r="I32" s="35" t="s">
        <v>46</v>
      </c>
      <c r="J32" s="35" t="s">
        <v>46</v>
      </c>
      <c r="K32" s="35" t="s">
        <v>13206</v>
      </c>
      <c r="L32" s="44" t="s">
        <v>1724</v>
      </c>
      <c r="M32" s="35" t="s">
        <v>46</v>
      </c>
      <c r="N32" s="32" t="s">
        <v>118</v>
      </c>
      <c r="O32" s="35" t="s">
        <v>13207</v>
      </c>
      <c r="P32" s="35" t="s">
        <v>90</v>
      </c>
      <c r="Q32" s="35" t="s">
        <v>13208</v>
      </c>
      <c r="R32" s="35" t="s">
        <v>13209</v>
      </c>
      <c r="S32" s="47" t="s">
        <v>13210</v>
      </c>
      <c r="T32" s="37" t="s">
        <v>13211</v>
      </c>
      <c r="U32" s="38"/>
      <c r="V32" s="38"/>
      <c r="W32" s="38"/>
      <c r="X32" s="86"/>
      <c r="Y32" s="86"/>
      <c r="Z32" s="86" t="s">
        <v>13212</v>
      </c>
      <c r="AA32" s="38" t="s">
        <v>13213</v>
      </c>
      <c r="AB32" s="38" t="s">
        <v>62</v>
      </c>
      <c r="AC32" s="38" t="s">
        <v>62</v>
      </c>
      <c r="AD32" s="38" t="s">
        <v>62</v>
      </c>
      <c r="AE32" s="39"/>
      <c r="AF32" s="39"/>
      <c r="AG32" s="39"/>
      <c r="AH32" s="39"/>
      <c r="AI32" s="39"/>
      <c r="AJ32" s="39"/>
      <c r="AK32" s="39"/>
      <c r="AL32" s="39"/>
      <c r="AM32" s="39"/>
      <c r="AN32" s="39"/>
      <c r="AO32" s="39"/>
      <c r="AP32" s="39"/>
      <c r="AQ32" s="39"/>
      <c r="AR32" s="39"/>
      <c r="AS32" s="39"/>
      <c r="AT32" s="39"/>
      <c r="AU32" s="39"/>
      <c r="AV32" s="39"/>
      <c r="AW32" s="39"/>
      <c r="AX32" s="39"/>
      <c r="AY32" s="39"/>
      <c r="AZ32" s="39"/>
      <c r="BA32" s="39"/>
      <c r="BB32" s="39"/>
      <c r="BC32" s="39"/>
      <c r="BD32" s="39"/>
      <c r="BE32" s="39"/>
      <c r="BF32" s="39"/>
      <c r="BG32" s="39"/>
      <c r="BH32" s="39"/>
      <c r="BI32" s="39"/>
      <c r="BJ32" s="39"/>
      <c r="BK32" s="39"/>
      <c r="BL32" s="39"/>
      <c r="BM32" s="39"/>
      <c r="BN32" s="39"/>
      <c r="BO32" s="39"/>
      <c r="BP32" s="39"/>
      <c r="BQ32" s="39"/>
      <c r="BR32" s="39"/>
      <c r="BS32" s="39"/>
      <c r="BT32" s="39"/>
      <c r="BU32" s="39"/>
      <c r="BV32" s="39"/>
      <c r="BW32" s="39"/>
      <c r="BX32" s="39"/>
      <c r="BY32" s="39"/>
      <c r="BZ32" s="39"/>
      <c r="CA32" s="39"/>
      <c r="CB32" s="39"/>
      <c r="CC32" s="39"/>
      <c r="CD32" s="39"/>
      <c r="CE32" s="39"/>
      <c r="CF32" s="39"/>
      <c r="CG32" s="39"/>
      <c r="CH32" s="39"/>
      <c r="CI32" s="39"/>
      <c r="CJ32" s="39"/>
      <c r="CK32" s="39"/>
      <c r="CL32" s="39"/>
      <c r="CM32" s="39"/>
      <c r="CN32" s="39"/>
      <c r="CO32" s="39"/>
      <c r="CP32" s="39"/>
      <c r="CQ32" s="39"/>
      <c r="CR32" s="39"/>
      <c r="CS32" s="39"/>
      <c r="CT32" s="39"/>
      <c r="CU32" s="39"/>
      <c r="CV32" s="39"/>
      <c r="CW32" s="39"/>
    </row>
    <row r="33" spans="1:101" s="40" customFormat="1" ht="18.75" customHeight="1" x14ac:dyDescent="0.25">
      <c r="A33" s="31">
        <v>4101</v>
      </c>
      <c r="B33" s="32">
        <v>4000</v>
      </c>
      <c r="C33" s="35" t="s">
        <v>13214</v>
      </c>
      <c r="D33" s="34" t="s">
        <v>12967</v>
      </c>
      <c r="E33" s="41" t="s">
        <v>12954</v>
      </c>
      <c r="F33" s="35" t="s">
        <v>13215</v>
      </c>
      <c r="G33" s="32" t="s">
        <v>44</v>
      </c>
      <c r="H33" s="32" t="s">
        <v>166</v>
      </c>
      <c r="I33" s="35" t="s">
        <v>46</v>
      </c>
      <c r="J33" s="35" t="s">
        <v>46</v>
      </c>
      <c r="K33" s="35" t="s">
        <v>4239</v>
      </c>
      <c r="L33" s="44" t="s">
        <v>4240</v>
      </c>
      <c r="M33" s="35" t="s">
        <v>46</v>
      </c>
      <c r="N33" s="32" t="s">
        <v>118</v>
      </c>
      <c r="O33" s="35" t="s">
        <v>3832</v>
      </c>
      <c r="P33" s="35" t="s">
        <v>90</v>
      </c>
      <c r="Q33" s="35" t="s">
        <v>13035</v>
      </c>
      <c r="R33" s="35" t="s">
        <v>13216</v>
      </c>
      <c r="S33" s="32" t="s">
        <v>13217</v>
      </c>
      <c r="T33" s="37" t="s">
        <v>13218</v>
      </c>
      <c r="U33" s="38"/>
      <c r="V33" s="38"/>
      <c r="W33" s="38"/>
      <c r="X33" s="86"/>
      <c r="Y33" s="86"/>
      <c r="Z33" s="86" t="s">
        <v>13219</v>
      </c>
      <c r="AA33" s="38" t="s">
        <v>13220</v>
      </c>
      <c r="AB33" s="38" t="s">
        <v>78</v>
      </c>
      <c r="AC33" s="38" t="s">
        <v>13221</v>
      </c>
      <c r="AD33" s="38" t="s">
        <v>62</v>
      </c>
      <c r="AE33" s="39"/>
      <c r="AF33" s="39"/>
      <c r="AG33" s="39"/>
      <c r="AH33" s="39"/>
      <c r="AI33" s="39"/>
      <c r="AJ33" s="39"/>
      <c r="AK33" s="39"/>
      <c r="AL33" s="39"/>
      <c r="AM33" s="39"/>
      <c r="AN33" s="39"/>
      <c r="AO33" s="39"/>
      <c r="AP33" s="39"/>
      <c r="AQ33" s="39"/>
      <c r="AR33" s="39"/>
      <c r="AS33" s="39"/>
      <c r="AT33" s="39"/>
      <c r="AU33" s="39"/>
      <c r="AV33" s="39"/>
      <c r="AW33" s="39"/>
      <c r="AX33" s="39"/>
      <c r="AY33" s="39"/>
      <c r="AZ33" s="39"/>
      <c r="BA33" s="39"/>
      <c r="BB33" s="39"/>
      <c r="BC33" s="39"/>
      <c r="BD33" s="39"/>
      <c r="BE33" s="39"/>
      <c r="BF33" s="39"/>
      <c r="BG33" s="39"/>
      <c r="BH33" s="39"/>
      <c r="BI33" s="39"/>
      <c r="BJ33" s="39"/>
      <c r="BK33" s="39"/>
      <c r="BL33" s="39"/>
      <c r="BM33" s="39"/>
      <c r="BN33" s="39"/>
      <c r="BO33" s="39"/>
      <c r="BP33" s="39"/>
      <c r="BQ33" s="39"/>
      <c r="BR33" s="39"/>
      <c r="BS33" s="39"/>
      <c r="BT33" s="39"/>
      <c r="BU33" s="39"/>
      <c r="BV33" s="39"/>
      <c r="BW33" s="39"/>
      <c r="BX33" s="39"/>
      <c r="BY33" s="39"/>
      <c r="BZ33" s="39"/>
      <c r="CA33" s="39"/>
      <c r="CB33" s="39"/>
      <c r="CC33" s="39"/>
      <c r="CD33" s="39"/>
      <c r="CE33" s="39"/>
      <c r="CF33" s="39"/>
      <c r="CG33" s="39"/>
      <c r="CH33" s="39"/>
      <c r="CI33" s="39"/>
      <c r="CJ33" s="39"/>
      <c r="CK33" s="39"/>
      <c r="CL33" s="39"/>
      <c r="CM33" s="39"/>
      <c r="CN33" s="39"/>
      <c r="CO33" s="39"/>
      <c r="CP33" s="39"/>
      <c r="CQ33" s="39"/>
      <c r="CR33" s="39"/>
      <c r="CS33" s="39"/>
      <c r="CT33" s="39"/>
      <c r="CU33" s="39"/>
      <c r="CV33" s="39"/>
      <c r="CW33" s="39"/>
    </row>
    <row r="34" spans="1:101" s="40" customFormat="1" ht="18.75" customHeight="1" x14ac:dyDescent="0.25">
      <c r="A34" s="31">
        <v>4102</v>
      </c>
      <c r="B34" s="32">
        <v>4000</v>
      </c>
      <c r="C34" s="35" t="s">
        <v>13222</v>
      </c>
      <c r="D34" s="34" t="s">
        <v>13223</v>
      </c>
      <c r="E34" s="32" t="s">
        <v>12954</v>
      </c>
      <c r="F34" s="35" t="s">
        <v>13224</v>
      </c>
      <c r="G34" s="32" t="s">
        <v>13225</v>
      </c>
      <c r="H34" s="32" t="s">
        <v>115</v>
      </c>
      <c r="I34" s="35" t="s">
        <v>46</v>
      </c>
      <c r="J34" s="35" t="s">
        <v>46</v>
      </c>
      <c r="K34" s="44" t="s">
        <v>665</v>
      </c>
      <c r="L34" s="44" t="s">
        <v>323</v>
      </c>
      <c r="M34" s="35" t="s">
        <v>46</v>
      </c>
      <c r="N34" s="32" t="s">
        <v>324</v>
      </c>
      <c r="O34" s="35" t="s">
        <v>13044</v>
      </c>
      <c r="P34" s="35" t="s">
        <v>90</v>
      </c>
      <c r="Q34" s="42" t="s">
        <v>13226</v>
      </c>
      <c r="R34" s="35" t="s">
        <v>13227</v>
      </c>
      <c r="S34" s="32" t="s">
        <v>13228</v>
      </c>
      <c r="T34" s="37" t="s">
        <v>13229</v>
      </c>
      <c r="U34" s="38" t="s">
        <v>13230</v>
      </c>
      <c r="V34" s="32" t="s">
        <v>779</v>
      </c>
      <c r="W34" s="38" t="s">
        <v>13231</v>
      </c>
      <c r="X34" s="69" t="s">
        <v>1002</v>
      </c>
      <c r="Y34" s="69" t="s">
        <v>13232</v>
      </c>
      <c r="Z34" s="69" t="s">
        <v>13233</v>
      </c>
      <c r="AA34" s="38" t="s">
        <v>13234</v>
      </c>
      <c r="AB34" s="38" t="s">
        <v>62</v>
      </c>
      <c r="AC34" s="38" t="s">
        <v>62</v>
      </c>
      <c r="AD34" s="38" t="s">
        <v>62</v>
      </c>
    </row>
    <row r="35" spans="1:101" s="40" customFormat="1" ht="18.75" customHeight="1" x14ac:dyDescent="0.25">
      <c r="A35" s="31">
        <v>4106</v>
      </c>
      <c r="B35" s="32">
        <v>4000</v>
      </c>
      <c r="C35" s="35" t="s">
        <v>13235</v>
      </c>
      <c r="D35" s="34" t="s">
        <v>13236</v>
      </c>
      <c r="E35" s="48" t="s">
        <v>13092</v>
      </c>
      <c r="F35" s="35" t="s">
        <v>5108</v>
      </c>
      <c r="G35" s="32" t="s">
        <v>13237</v>
      </c>
      <c r="H35" s="32" t="s">
        <v>45</v>
      </c>
      <c r="I35" s="36" t="s">
        <v>46</v>
      </c>
      <c r="J35" s="35" t="s">
        <v>46</v>
      </c>
      <c r="K35" s="35" t="s">
        <v>13238</v>
      </c>
      <c r="L35" s="35" t="s">
        <v>168</v>
      </c>
      <c r="M35" s="35" t="s">
        <v>46</v>
      </c>
      <c r="N35" s="32" t="s">
        <v>1582</v>
      </c>
      <c r="O35" s="35" t="s">
        <v>13239</v>
      </c>
      <c r="P35" s="35" t="s">
        <v>90</v>
      </c>
      <c r="Q35" s="35" t="s">
        <v>13240</v>
      </c>
      <c r="R35" s="35" t="s">
        <v>13241</v>
      </c>
      <c r="S35" s="32" t="s">
        <v>13099</v>
      </c>
      <c r="T35" s="37" t="s">
        <v>13242</v>
      </c>
      <c r="U35" s="38"/>
      <c r="V35" s="38"/>
      <c r="W35" s="38"/>
      <c r="X35" s="86"/>
      <c r="Y35" s="86"/>
      <c r="Z35" s="86" t="s">
        <v>13243</v>
      </c>
      <c r="AA35" s="38" t="s">
        <v>13244</v>
      </c>
      <c r="AB35" s="38" t="s">
        <v>62</v>
      </c>
      <c r="AC35" s="38" t="s">
        <v>62</v>
      </c>
      <c r="AD35" s="38" t="s">
        <v>13104</v>
      </c>
      <c r="AE35" s="39"/>
      <c r="AF35" s="39"/>
      <c r="AG35" s="39"/>
      <c r="AH35" s="39"/>
      <c r="AI35" s="39"/>
      <c r="AJ35" s="39"/>
      <c r="AK35" s="39"/>
      <c r="AL35" s="39"/>
      <c r="AM35" s="39"/>
      <c r="AN35" s="39"/>
      <c r="AO35" s="39"/>
      <c r="AP35" s="39"/>
      <c r="AQ35" s="39"/>
      <c r="AR35" s="39"/>
      <c r="AS35" s="39"/>
      <c r="AT35" s="39"/>
      <c r="AU35" s="39"/>
      <c r="AV35" s="39"/>
      <c r="AW35" s="39"/>
      <c r="AX35" s="39"/>
      <c r="AY35" s="39"/>
      <c r="AZ35" s="39"/>
      <c r="BA35" s="39"/>
      <c r="BB35" s="39"/>
      <c r="BC35" s="39"/>
      <c r="BD35" s="39"/>
      <c r="BE35" s="39"/>
      <c r="BF35" s="39"/>
      <c r="BG35" s="39"/>
      <c r="BH35" s="39"/>
      <c r="BI35" s="39"/>
      <c r="BJ35" s="39"/>
      <c r="BK35" s="39"/>
      <c r="BL35" s="39"/>
      <c r="BM35" s="39"/>
      <c r="BN35" s="39"/>
      <c r="BO35" s="39"/>
      <c r="BP35" s="39"/>
      <c r="BQ35" s="39"/>
      <c r="BR35" s="39"/>
      <c r="BS35" s="39"/>
      <c r="BT35" s="39"/>
      <c r="BU35" s="39"/>
      <c r="BV35" s="39"/>
      <c r="BW35" s="39"/>
      <c r="BX35" s="39"/>
      <c r="BY35" s="39"/>
      <c r="BZ35" s="39"/>
      <c r="CA35" s="39"/>
      <c r="CB35" s="39"/>
      <c r="CC35" s="39"/>
      <c r="CD35" s="39"/>
      <c r="CE35" s="39"/>
      <c r="CF35" s="39"/>
      <c r="CG35" s="39"/>
      <c r="CH35" s="39"/>
      <c r="CI35" s="39"/>
      <c r="CJ35" s="39"/>
      <c r="CK35" s="39"/>
      <c r="CL35" s="39"/>
      <c r="CM35" s="39"/>
      <c r="CN35" s="39"/>
      <c r="CO35" s="39"/>
      <c r="CP35" s="39"/>
      <c r="CQ35" s="39"/>
      <c r="CR35" s="39"/>
      <c r="CS35" s="39"/>
      <c r="CT35" s="39"/>
      <c r="CU35" s="39"/>
      <c r="CV35" s="39"/>
      <c r="CW35" s="39"/>
    </row>
    <row r="36" spans="1:101" s="40" customFormat="1" ht="18.75" customHeight="1" x14ac:dyDescent="0.25">
      <c r="A36" s="31">
        <v>4107</v>
      </c>
      <c r="B36" s="32">
        <v>4000</v>
      </c>
      <c r="C36" s="35" t="s">
        <v>13245</v>
      </c>
      <c r="D36" s="34" t="s">
        <v>13246</v>
      </c>
      <c r="E36" s="41" t="s">
        <v>13092</v>
      </c>
      <c r="F36" s="35" t="s">
        <v>13247</v>
      </c>
      <c r="G36" s="32" t="s">
        <v>13248</v>
      </c>
      <c r="H36" s="32" t="s">
        <v>45</v>
      </c>
      <c r="I36" s="36" t="s">
        <v>46</v>
      </c>
      <c r="J36" s="35" t="s">
        <v>46</v>
      </c>
      <c r="K36" s="35" t="s">
        <v>13238</v>
      </c>
      <c r="L36" s="35" t="s">
        <v>168</v>
      </c>
      <c r="M36" s="35" t="s">
        <v>46</v>
      </c>
      <c r="N36" s="32" t="s">
        <v>1582</v>
      </c>
      <c r="O36" s="35" t="s">
        <v>13249</v>
      </c>
      <c r="P36" s="35" t="s">
        <v>90</v>
      </c>
      <c r="Q36" s="35" t="s">
        <v>13250</v>
      </c>
      <c r="R36" s="35" t="s">
        <v>13251</v>
      </c>
      <c r="S36" s="32" t="s">
        <v>13099</v>
      </c>
      <c r="T36" s="37" t="s">
        <v>13252</v>
      </c>
      <c r="U36" s="38"/>
      <c r="V36" s="38"/>
      <c r="W36" s="38"/>
      <c r="X36" s="86"/>
      <c r="Y36" s="86"/>
      <c r="Z36" s="86" t="s">
        <v>13253</v>
      </c>
      <c r="AA36" s="38" t="s">
        <v>13254</v>
      </c>
      <c r="AB36" s="38" t="s">
        <v>62</v>
      </c>
      <c r="AC36" s="38" t="s">
        <v>62</v>
      </c>
      <c r="AD36" s="38" t="s">
        <v>13104</v>
      </c>
      <c r="AE36" s="39"/>
      <c r="AF36" s="39"/>
      <c r="AG36" s="39"/>
      <c r="AH36" s="39"/>
      <c r="AI36" s="39"/>
      <c r="AJ36" s="39"/>
      <c r="AK36" s="39"/>
      <c r="AL36" s="39"/>
      <c r="AM36" s="39"/>
      <c r="AN36" s="39"/>
      <c r="AO36" s="39"/>
      <c r="AP36" s="39"/>
      <c r="AQ36" s="39"/>
      <c r="AR36" s="39"/>
      <c r="AS36" s="39"/>
      <c r="AT36" s="39"/>
      <c r="AU36" s="39"/>
      <c r="AV36" s="39"/>
      <c r="AW36" s="39"/>
      <c r="AX36" s="39"/>
      <c r="AY36" s="39"/>
      <c r="AZ36" s="39"/>
      <c r="BA36" s="39"/>
      <c r="BB36" s="39"/>
      <c r="BC36" s="39"/>
      <c r="BD36" s="39"/>
      <c r="BE36" s="39"/>
      <c r="BF36" s="39"/>
      <c r="BG36" s="39"/>
      <c r="BH36" s="39"/>
      <c r="BI36" s="39"/>
      <c r="BJ36" s="39"/>
      <c r="BK36" s="39"/>
      <c r="BL36" s="39"/>
      <c r="BM36" s="39"/>
      <c r="BN36" s="39"/>
      <c r="BO36" s="39"/>
      <c r="BP36" s="39"/>
      <c r="BQ36" s="39"/>
      <c r="BR36" s="39"/>
      <c r="BS36" s="39"/>
      <c r="BT36" s="39"/>
      <c r="BU36" s="39"/>
      <c r="BV36" s="39"/>
      <c r="BW36" s="39"/>
      <c r="BX36" s="39"/>
      <c r="BY36" s="39"/>
      <c r="BZ36" s="39"/>
      <c r="CA36" s="39"/>
      <c r="CB36" s="39"/>
      <c r="CC36" s="39"/>
      <c r="CD36" s="39"/>
      <c r="CE36" s="39"/>
      <c r="CF36" s="39"/>
      <c r="CG36" s="39"/>
      <c r="CH36" s="39"/>
      <c r="CI36" s="39"/>
      <c r="CJ36" s="39"/>
      <c r="CK36" s="39"/>
      <c r="CL36" s="39"/>
      <c r="CM36" s="39"/>
      <c r="CN36" s="39"/>
      <c r="CO36" s="39"/>
      <c r="CP36" s="39"/>
      <c r="CQ36" s="39"/>
      <c r="CR36" s="39"/>
      <c r="CS36" s="39"/>
      <c r="CT36" s="39"/>
      <c r="CU36" s="39"/>
      <c r="CV36" s="39"/>
      <c r="CW36" s="39"/>
    </row>
    <row r="37" spans="1:101" s="40" customFormat="1" ht="18.75" customHeight="1" x14ac:dyDescent="0.25">
      <c r="A37" s="31">
        <v>4120</v>
      </c>
      <c r="B37" s="32">
        <v>4000</v>
      </c>
      <c r="C37" s="35" t="s">
        <v>13255</v>
      </c>
      <c r="D37" s="34" t="s">
        <v>13070</v>
      </c>
      <c r="E37" s="32" t="s">
        <v>12954</v>
      </c>
      <c r="F37" s="35" t="s">
        <v>13256</v>
      </c>
      <c r="G37" s="32" t="s">
        <v>13072</v>
      </c>
      <c r="H37" s="32" t="s">
        <v>166</v>
      </c>
      <c r="I37" s="35" t="s">
        <v>46</v>
      </c>
      <c r="J37" s="35" t="s">
        <v>46</v>
      </c>
      <c r="K37" s="35" t="s">
        <v>13257</v>
      </c>
      <c r="L37" s="36" t="s">
        <v>168</v>
      </c>
      <c r="M37" s="35" t="s">
        <v>46</v>
      </c>
      <c r="N37" s="32" t="s">
        <v>419</v>
      </c>
      <c r="O37" s="35" t="s">
        <v>13044</v>
      </c>
      <c r="P37" s="42" t="s">
        <v>90</v>
      </c>
      <c r="Q37" s="35" t="s">
        <v>13035</v>
      </c>
      <c r="R37" s="35" t="s">
        <v>13258</v>
      </c>
      <c r="S37" s="32" t="s">
        <v>13259</v>
      </c>
      <c r="T37" s="37" t="s">
        <v>13260</v>
      </c>
      <c r="U37" s="45" t="s">
        <v>56</v>
      </c>
      <c r="V37" s="38" t="s">
        <v>13076</v>
      </c>
      <c r="W37" s="38" t="s">
        <v>4684</v>
      </c>
      <c r="X37" s="86" t="s">
        <v>1036</v>
      </c>
      <c r="Y37" s="86"/>
      <c r="Z37" s="86" t="s">
        <v>13261</v>
      </c>
      <c r="AA37" s="38" t="s">
        <v>13262</v>
      </c>
      <c r="AB37" s="38" t="s">
        <v>62</v>
      </c>
      <c r="AC37" s="38" t="s">
        <v>62</v>
      </c>
      <c r="AD37" s="38" t="s">
        <v>62</v>
      </c>
      <c r="AE37" s="39"/>
      <c r="AF37" s="39"/>
      <c r="AG37" s="39"/>
      <c r="AH37" s="39"/>
      <c r="AI37" s="39"/>
      <c r="AJ37" s="39"/>
      <c r="AK37" s="39"/>
      <c r="AL37" s="39"/>
      <c r="AM37" s="39"/>
      <c r="AN37" s="39"/>
      <c r="AO37" s="39"/>
      <c r="AP37" s="39"/>
      <c r="AQ37" s="39"/>
      <c r="AR37" s="39"/>
      <c r="AS37" s="39"/>
      <c r="AT37" s="39"/>
      <c r="AU37" s="39"/>
      <c r="AV37" s="39"/>
      <c r="AW37" s="39"/>
      <c r="AX37" s="39"/>
      <c r="AY37" s="39"/>
      <c r="AZ37" s="39"/>
      <c r="BA37" s="39"/>
      <c r="BB37" s="39"/>
      <c r="BC37" s="39"/>
      <c r="BD37" s="39"/>
      <c r="BE37" s="39"/>
      <c r="BF37" s="39"/>
      <c r="BG37" s="39"/>
      <c r="BH37" s="39"/>
      <c r="BI37" s="39"/>
      <c r="BJ37" s="39"/>
      <c r="BK37" s="39"/>
      <c r="BL37" s="39"/>
      <c r="BM37" s="39"/>
      <c r="BN37" s="39"/>
      <c r="BO37" s="39"/>
      <c r="BP37" s="39"/>
      <c r="BQ37" s="39"/>
      <c r="BR37" s="39"/>
      <c r="BS37" s="39"/>
      <c r="BT37" s="39"/>
      <c r="BU37" s="39"/>
      <c r="BV37" s="39"/>
      <c r="BW37" s="39"/>
      <c r="BX37" s="39"/>
      <c r="BY37" s="39"/>
      <c r="BZ37" s="39"/>
      <c r="CA37" s="39"/>
      <c r="CB37" s="39"/>
      <c r="CC37" s="39"/>
      <c r="CD37" s="39"/>
      <c r="CE37" s="39"/>
      <c r="CF37" s="39"/>
      <c r="CG37" s="39"/>
      <c r="CH37" s="39"/>
      <c r="CI37" s="39"/>
      <c r="CJ37" s="39"/>
      <c r="CK37" s="39"/>
      <c r="CL37" s="39"/>
      <c r="CM37" s="39"/>
      <c r="CN37" s="39"/>
      <c r="CO37" s="39"/>
      <c r="CP37" s="39"/>
      <c r="CQ37" s="39"/>
      <c r="CR37" s="39"/>
      <c r="CS37" s="39"/>
      <c r="CT37" s="39"/>
      <c r="CU37" s="39"/>
      <c r="CV37" s="39"/>
      <c r="CW37" s="39"/>
    </row>
    <row r="38" spans="1:101" s="40" customFormat="1" ht="18.75" customHeight="1" x14ac:dyDescent="0.25">
      <c r="A38" s="31">
        <v>4123</v>
      </c>
      <c r="B38" s="32">
        <v>4000</v>
      </c>
      <c r="C38" s="35" t="s">
        <v>13263</v>
      </c>
      <c r="D38" s="34" t="s">
        <v>12967</v>
      </c>
      <c r="E38" s="32" t="s">
        <v>12954</v>
      </c>
      <c r="F38" s="35" t="s">
        <v>3022</v>
      </c>
      <c r="G38" s="32" t="s">
        <v>303</v>
      </c>
      <c r="H38" s="32" t="s">
        <v>166</v>
      </c>
      <c r="I38" s="35" t="s">
        <v>46</v>
      </c>
      <c r="J38" s="35" t="s">
        <v>46</v>
      </c>
      <c r="K38" s="35" t="s">
        <v>10641</v>
      </c>
      <c r="L38" s="44" t="s">
        <v>1834</v>
      </c>
      <c r="M38" s="35"/>
      <c r="N38" s="32" t="s">
        <v>287</v>
      </c>
      <c r="O38" s="35" t="s">
        <v>3832</v>
      </c>
      <c r="P38" s="35" t="s">
        <v>90</v>
      </c>
      <c r="Q38" s="35" t="s">
        <v>13035</v>
      </c>
      <c r="R38" s="35" t="s">
        <v>13264</v>
      </c>
      <c r="S38" s="32" t="s">
        <v>13265</v>
      </c>
      <c r="T38" s="37" t="s">
        <v>13266</v>
      </c>
      <c r="U38" s="38" t="s">
        <v>578</v>
      </c>
      <c r="V38" s="38" t="s">
        <v>8079</v>
      </c>
      <c r="W38" s="38" t="s">
        <v>13267</v>
      </c>
      <c r="X38" s="86" t="s">
        <v>328</v>
      </c>
      <c r="Y38" s="86" t="s">
        <v>8081</v>
      </c>
      <c r="Z38" s="86" t="s">
        <v>13268</v>
      </c>
      <c r="AA38" s="38" t="s">
        <v>13269</v>
      </c>
      <c r="AB38" s="38" t="s">
        <v>62</v>
      </c>
      <c r="AC38" s="38" t="s">
        <v>62</v>
      </c>
      <c r="AD38" s="38" t="s">
        <v>62</v>
      </c>
      <c r="AE38" s="39"/>
      <c r="AF38" s="39"/>
      <c r="AG38" s="39"/>
      <c r="AH38" s="39"/>
      <c r="AI38" s="39"/>
      <c r="AJ38" s="39"/>
      <c r="AK38" s="39"/>
      <c r="AL38" s="39"/>
      <c r="AM38" s="39"/>
      <c r="AN38" s="39"/>
      <c r="AO38" s="39"/>
      <c r="AP38" s="39"/>
      <c r="AQ38" s="39"/>
      <c r="AR38" s="39"/>
      <c r="AS38" s="39"/>
      <c r="AT38" s="39"/>
      <c r="AU38" s="39"/>
      <c r="AV38" s="39"/>
      <c r="AW38" s="39"/>
      <c r="AX38" s="39"/>
      <c r="AY38" s="39"/>
      <c r="AZ38" s="39"/>
      <c r="BA38" s="39"/>
      <c r="BB38" s="39"/>
      <c r="BC38" s="39"/>
      <c r="BD38" s="39"/>
      <c r="BE38" s="39"/>
      <c r="BF38" s="39"/>
      <c r="BG38" s="39"/>
      <c r="BH38" s="39"/>
      <c r="BI38" s="39"/>
      <c r="BJ38" s="39"/>
      <c r="BK38" s="39"/>
      <c r="BL38" s="39"/>
      <c r="BM38" s="39"/>
      <c r="BN38" s="39"/>
      <c r="BO38" s="39"/>
      <c r="BP38" s="39"/>
      <c r="BQ38" s="39"/>
      <c r="BR38" s="39"/>
      <c r="BS38" s="39"/>
      <c r="BT38" s="39"/>
      <c r="BU38" s="39"/>
      <c r="BV38" s="39"/>
      <c r="BW38" s="39"/>
      <c r="BX38" s="39"/>
      <c r="BY38" s="39"/>
      <c r="BZ38" s="39"/>
      <c r="CA38" s="39"/>
      <c r="CB38" s="39"/>
      <c r="CC38" s="39"/>
      <c r="CD38" s="39"/>
      <c r="CE38" s="39"/>
      <c r="CF38" s="39"/>
      <c r="CG38" s="39"/>
      <c r="CH38" s="39"/>
      <c r="CI38" s="39"/>
      <c r="CJ38" s="39"/>
      <c r="CK38" s="39"/>
      <c r="CL38" s="39"/>
      <c r="CM38" s="39"/>
      <c r="CN38" s="39"/>
      <c r="CO38" s="39"/>
      <c r="CP38" s="39"/>
      <c r="CQ38" s="39"/>
      <c r="CR38" s="39"/>
      <c r="CS38" s="39"/>
      <c r="CT38" s="39"/>
      <c r="CU38" s="39"/>
      <c r="CV38" s="39"/>
      <c r="CW38" s="39"/>
    </row>
    <row r="39" spans="1:101" s="40" customFormat="1" ht="18.75" customHeight="1" x14ac:dyDescent="0.25">
      <c r="A39" s="31">
        <v>4124</v>
      </c>
      <c r="B39" s="32">
        <v>4000</v>
      </c>
      <c r="C39" s="35" t="s">
        <v>13270</v>
      </c>
      <c r="D39" s="34" t="s">
        <v>13271</v>
      </c>
      <c r="E39" s="32" t="s">
        <v>12954</v>
      </c>
      <c r="F39" s="35" t="s">
        <v>13272</v>
      </c>
      <c r="G39" s="38" t="s">
        <v>13273</v>
      </c>
      <c r="H39" s="38" t="s">
        <v>166</v>
      </c>
      <c r="I39" s="35" t="s">
        <v>13274</v>
      </c>
      <c r="J39" s="35" t="s">
        <v>13275</v>
      </c>
      <c r="K39" s="35" t="s">
        <v>13276</v>
      </c>
      <c r="L39" s="35" t="s">
        <v>7705</v>
      </c>
      <c r="M39" s="35" t="s">
        <v>46</v>
      </c>
      <c r="N39" s="32" t="s">
        <v>118</v>
      </c>
      <c r="O39" s="35" t="s">
        <v>13277</v>
      </c>
      <c r="P39" s="42" t="s">
        <v>90</v>
      </c>
      <c r="Q39" s="35" t="s">
        <v>755</v>
      </c>
      <c r="R39" s="35" t="s">
        <v>7432</v>
      </c>
      <c r="S39" s="32" t="s">
        <v>13278</v>
      </c>
      <c r="T39" s="37" t="s">
        <v>13279</v>
      </c>
      <c r="U39" s="38" t="s">
        <v>56</v>
      </c>
      <c r="V39" s="32" t="s">
        <v>13280</v>
      </c>
      <c r="W39" s="38" t="s">
        <v>13281</v>
      </c>
      <c r="X39" s="69" t="s">
        <v>13172</v>
      </c>
      <c r="Y39" s="69" t="s">
        <v>13282</v>
      </c>
      <c r="Z39" s="69" t="s">
        <v>13283</v>
      </c>
      <c r="AA39" s="38" t="s">
        <v>13284</v>
      </c>
      <c r="AB39" s="38" t="s">
        <v>62</v>
      </c>
      <c r="AC39" s="38" t="s">
        <v>62</v>
      </c>
      <c r="AD39" s="38" t="s">
        <v>62</v>
      </c>
    </row>
    <row r="40" spans="1:101" s="40" customFormat="1" ht="18.75" customHeight="1" x14ac:dyDescent="0.25">
      <c r="A40" s="31">
        <v>4126</v>
      </c>
      <c r="B40" s="32">
        <v>4000</v>
      </c>
      <c r="C40" s="35" t="s">
        <v>13285</v>
      </c>
      <c r="D40" s="34" t="s">
        <v>13160</v>
      </c>
      <c r="E40" s="41" t="s">
        <v>13286</v>
      </c>
      <c r="F40" s="35" t="s">
        <v>13287</v>
      </c>
      <c r="G40" s="32" t="s">
        <v>13162</v>
      </c>
      <c r="H40" s="32" t="s">
        <v>45</v>
      </c>
      <c r="I40" s="35" t="s">
        <v>13163</v>
      </c>
      <c r="J40" s="35" t="s">
        <v>13162</v>
      </c>
      <c r="K40" s="35" t="s">
        <v>13164</v>
      </c>
      <c r="L40" s="44" t="s">
        <v>168</v>
      </c>
      <c r="M40" s="35" t="s">
        <v>46</v>
      </c>
      <c r="N40" s="32" t="s">
        <v>13165</v>
      </c>
      <c r="O40" s="35" t="s">
        <v>13288</v>
      </c>
      <c r="P40" s="35" t="s">
        <v>90</v>
      </c>
      <c r="Q40" s="35" t="s">
        <v>91</v>
      </c>
      <c r="R40" s="35" t="s">
        <v>13289</v>
      </c>
      <c r="S40" s="32" t="s">
        <v>13290</v>
      </c>
      <c r="T40" s="37" t="s">
        <v>13291</v>
      </c>
      <c r="U40" s="38" t="s">
        <v>56</v>
      </c>
      <c r="V40" s="38" t="s">
        <v>362</v>
      </c>
      <c r="W40" s="38" t="s">
        <v>9601</v>
      </c>
      <c r="X40" s="86" t="s">
        <v>13172</v>
      </c>
      <c r="Y40" s="86" t="s">
        <v>13292</v>
      </c>
      <c r="Z40" s="86" t="s">
        <v>13293</v>
      </c>
      <c r="AA40" s="38" t="s">
        <v>13294</v>
      </c>
      <c r="AB40" s="38" t="s">
        <v>62</v>
      </c>
      <c r="AC40" s="38" t="s">
        <v>62</v>
      </c>
      <c r="AD40" s="38" t="s">
        <v>62</v>
      </c>
      <c r="AE40" s="39"/>
      <c r="AF40" s="39"/>
      <c r="AG40" s="39"/>
      <c r="AH40" s="39"/>
      <c r="AI40" s="39"/>
      <c r="AJ40" s="39"/>
      <c r="AK40" s="39"/>
      <c r="AL40" s="39"/>
      <c r="AM40" s="39"/>
      <c r="AN40" s="39"/>
      <c r="AO40" s="39"/>
      <c r="AP40" s="39"/>
      <c r="AQ40" s="39"/>
      <c r="AR40" s="39"/>
      <c r="AS40" s="39"/>
      <c r="AT40" s="39"/>
      <c r="AU40" s="39"/>
      <c r="AV40" s="39"/>
      <c r="AW40" s="39"/>
      <c r="AX40" s="39"/>
      <c r="AY40" s="39"/>
      <c r="AZ40" s="39"/>
      <c r="BA40" s="39"/>
      <c r="BB40" s="39"/>
      <c r="BC40" s="39"/>
      <c r="BD40" s="39"/>
      <c r="BE40" s="39"/>
      <c r="BF40" s="39"/>
      <c r="BG40" s="39"/>
      <c r="BH40" s="39"/>
      <c r="BI40" s="39"/>
      <c r="BJ40" s="39"/>
      <c r="BK40" s="39"/>
      <c r="BL40" s="39"/>
      <c r="BM40" s="39"/>
      <c r="BN40" s="39"/>
      <c r="BO40" s="39"/>
      <c r="BP40" s="39"/>
      <c r="BQ40" s="39"/>
      <c r="BR40" s="39"/>
      <c r="BS40" s="39"/>
      <c r="BT40" s="39"/>
      <c r="BU40" s="39"/>
      <c r="BV40" s="39"/>
      <c r="BW40" s="39"/>
      <c r="BX40" s="39"/>
      <c r="BY40" s="39"/>
      <c r="BZ40" s="39"/>
      <c r="CA40" s="39"/>
      <c r="CB40" s="39"/>
      <c r="CC40" s="39"/>
      <c r="CD40" s="39"/>
      <c r="CE40" s="39"/>
      <c r="CF40" s="39"/>
      <c r="CG40" s="39"/>
      <c r="CH40" s="39"/>
      <c r="CI40" s="39"/>
      <c r="CJ40" s="39"/>
      <c r="CK40" s="39"/>
      <c r="CL40" s="39"/>
      <c r="CM40" s="39"/>
      <c r="CN40" s="39"/>
      <c r="CO40" s="39"/>
      <c r="CP40" s="39"/>
      <c r="CQ40" s="39"/>
      <c r="CR40" s="39"/>
      <c r="CS40" s="39"/>
      <c r="CT40" s="39"/>
      <c r="CU40" s="39"/>
      <c r="CV40" s="39"/>
      <c r="CW40" s="39"/>
    </row>
    <row r="41" spans="1:101" s="40" customFormat="1" ht="18.75" customHeight="1" x14ac:dyDescent="0.25">
      <c r="A41" s="31">
        <v>4129</v>
      </c>
      <c r="B41" s="32">
        <v>4000</v>
      </c>
      <c r="C41" s="35" t="s">
        <v>13295</v>
      </c>
      <c r="D41" s="34" t="s">
        <v>13296</v>
      </c>
      <c r="E41" s="32" t="s">
        <v>12954</v>
      </c>
      <c r="F41" s="35" t="s">
        <v>529</v>
      </c>
      <c r="G41" s="32" t="s">
        <v>530</v>
      </c>
      <c r="H41" s="32" t="s">
        <v>45</v>
      </c>
      <c r="I41" s="35" t="s">
        <v>46</v>
      </c>
      <c r="J41" s="35" t="s">
        <v>46</v>
      </c>
      <c r="K41" s="35" t="s">
        <v>13297</v>
      </c>
      <c r="L41" s="35" t="s">
        <v>5057</v>
      </c>
      <c r="M41" s="35" t="s">
        <v>46</v>
      </c>
      <c r="N41" s="32" t="s">
        <v>49</v>
      </c>
      <c r="O41" s="35" t="s">
        <v>13298</v>
      </c>
      <c r="P41" s="35" t="s">
        <v>90</v>
      </c>
      <c r="Q41" s="35" t="s">
        <v>13035</v>
      </c>
      <c r="R41" s="35" t="s">
        <v>13299</v>
      </c>
      <c r="S41" s="32" t="s">
        <v>13300</v>
      </c>
      <c r="T41" s="37" t="s">
        <v>13301</v>
      </c>
      <c r="U41" s="38" t="s">
        <v>13302</v>
      </c>
      <c r="V41" s="38" t="s">
        <v>13303</v>
      </c>
      <c r="W41" s="38" t="s">
        <v>13304</v>
      </c>
      <c r="X41" s="86" t="s">
        <v>13305</v>
      </c>
      <c r="Y41" s="86" t="s">
        <v>13306</v>
      </c>
      <c r="Z41" s="86" t="s">
        <v>13307</v>
      </c>
      <c r="AA41" s="38" t="s">
        <v>13308</v>
      </c>
      <c r="AB41" s="38" t="s">
        <v>62</v>
      </c>
      <c r="AC41" s="38" t="s">
        <v>62</v>
      </c>
      <c r="AD41" s="38" t="s">
        <v>62</v>
      </c>
      <c r="AE41" s="39"/>
      <c r="AF41" s="39"/>
      <c r="AG41" s="39"/>
      <c r="AH41" s="39"/>
      <c r="AI41" s="39"/>
      <c r="AJ41" s="39"/>
      <c r="AK41" s="39"/>
      <c r="AL41" s="39"/>
      <c r="AM41" s="39"/>
      <c r="AN41" s="39"/>
      <c r="AO41" s="39"/>
      <c r="AP41" s="39"/>
      <c r="AQ41" s="39"/>
      <c r="AR41" s="39"/>
      <c r="AS41" s="39"/>
      <c r="AT41" s="39"/>
      <c r="AU41" s="39"/>
      <c r="AV41" s="39"/>
      <c r="AW41" s="39"/>
      <c r="AX41" s="39"/>
      <c r="AY41" s="39"/>
      <c r="AZ41" s="39"/>
      <c r="BA41" s="39"/>
      <c r="BB41" s="39"/>
      <c r="BC41" s="39"/>
      <c r="BD41" s="39"/>
      <c r="BE41" s="39"/>
      <c r="BF41" s="39"/>
      <c r="BG41" s="39"/>
      <c r="BH41" s="39"/>
      <c r="BI41" s="39"/>
      <c r="BJ41" s="39"/>
      <c r="BK41" s="39"/>
      <c r="BL41" s="39"/>
      <c r="BM41" s="39"/>
      <c r="BN41" s="39"/>
      <c r="BO41" s="39"/>
      <c r="BP41" s="39"/>
      <c r="BQ41" s="39"/>
      <c r="BR41" s="39"/>
      <c r="BS41" s="39"/>
      <c r="BT41" s="39"/>
      <c r="BU41" s="39"/>
      <c r="BV41" s="39"/>
      <c r="BW41" s="39"/>
      <c r="BX41" s="39"/>
      <c r="BY41" s="39"/>
      <c r="BZ41" s="39"/>
      <c r="CA41" s="39"/>
      <c r="CB41" s="39"/>
      <c r="CC41" s="39"/>
      <c r="CD41" s="39"/>
      <c r="CE41" s="39"/>
      <c r="CF41" s="39"/>
      <c r="CG41" s="39"/>
      <c r="CH41" s="39"/>
      <c r="CI41" s="39"/>
      <c r="CJ41" s="39"/>
      <c r="CK41" s="39"/>
      <c r="CL41" s="39"/>
      <c r="CM41" s="39"/>
      <c r="CN41" s="39"/>
      <c r="CO41" s="39"/>
      <c r="CP41" s="39"/>
      <c r="CQ41" s="39"/>
      <c r="CR41" s="39"/>
      <c r="CS41" s="39"/>
      <c r="CT41" s="39"/>
      <c r="CU41" s="39"/>
      <c r="CV41" s="39"/>
      <c r="CW41" s="39"/>
    </row>
    <row r="42" spans="1:101" s="40" customFormat="1" ht="18.75" customHeight="1" x14ac:dyDescent="0.25">
      <c r="A42" s="31">
        <v>4130</v>
      </c>
      <c r="B42" s="32">
        <v>4000</v>
      </c>
      <c r="C42" s="35" t="s">
        <v>13309</v>
      </c>
      <c r="D42" s="34" t="s">
        <v>12953</v>
      </c>
      <c r="E42" s="41" t="s">
        <v>12954</v>
      </c>
      <c r="F42" s="35" t="s">
        <v>13310</v>
      </c>
      <c r="G42" s="32" t="s">
        <v>13311</v>
      </c>
      <c r="H42" s="32" t="s">
        <v>166</v>
      </c>
      <c r="I42" s="35" t="s">
        <v>46</v>
      </c>
      <c r="J42" s="35" t="s">
        <v>46</v>
      </c>
      <c r="K42" s="35" t="s">
        <v>13312</v>
      </c>
      <c r="L42" s="35" t="s">
        <v>13313</v>
      </c>
      <c r="M42" s="35" t="s">
        <v>46</v>
      </c>
      <c r="N42" s="32" t="s">
        <v>118</v>
      </c>
      <c r="O42" s="35" t="s">
        <v>12958</v>
      </c>
      <c r="P42" s="35" t="s">
        <v>51</v>
      </c>
      <c r="Q42" s="35" t="s">
        <v>755</v>
      </c>
      <c r="R42" s="35" t="s">
        <v>13227</v>
      </c>
      <c r="S42" s="32" t="s">
        <v>13314</v>
      </c>
      <c r="T42" s="37" t="s">
        <v>46</v>
      </c>
      <c r="U42" s="38"/>
      <c r="V42" s="38" t="s">
        <v>13303</v>
      </c>
      <c r="W42" s="38" t="s">
        <v>13315</v>
      </c>
      <c r="X42" s="86" t="s">
        <v>13316</v>
      </c>
      <c r="Y42" s="86" t="s">
        <v>3350</v>
      </c>
      <c r="Z42" s="86" t="s">
        <v>13317</v>
      </c>
      <c r="AA42" s="38" t="s">
        <v>13318</v>
      </c>
      <c r="AB42" s="38" t="s">
        <v>62</v>
      </c>
      <c r="AC42" s="38" t="s">
        <v>62</v>
      </c>
      <c r="AD42" s="38" t="s">
        <v>62</v>
      </c>
      <c r="AE42" s="39"/>
      <c r="AF42" s="39"/>
      <c r="AG42" s="39"/>
      <c r="AH42" s="39"/>
      <c r="AI42" s="39"/>
      <c r="AJ42" s="39"/>
      <c r="AK42" s="39"/>
      <c r="AL42" s="39"/>
      <c r="AM42" s="39"/>
      <c r="AN42" s="39"/>
      <c r="AO42" s="39"/>
      <c r="AP42" s="39"/>
      <c r="AQ42" s="39"/>
      <c r="AR42" s="39"/>
      <c r="AS42" s="39"/>
      <c r="AT42" s="39"/>
      <c r="AU42" s="39"/>
      <c r="AV42" s="39"/>
      <c r="AW42" s="39"/>
      <c r="AX42" s="39"/>
      <c r="AY42" s="39"/>
      <c r="AZ42" s="39"/>
      <c r="BA42" s="39"/>
      <c r="BB42" s="39"/>
      <c r="BC42" s="39"/>
      <c r="BD42" s="39"/>
      <c r="BE42" s="39"/>
      <c r="BF42" s="39"/>
      <c r="BG42" s="39"/>
      <c r="BH42" s="39"/>
      <c r="BI42" s="39"/>
      <c r="BJ42" s="39"/>
      <c r="BK42" s="39"/>
      <c r="BL42" s="39"/>
      <c r="BM42" s="39"/>
      <c r="BN42" s="39"/>
      <c r="BO42" s="39"/>
      <c r="BP42" s="39"/>
      <c r="BQ42" s="39"/>
      <c r="BR42" s="39"/>
      <c r="BS42" s="39"/>
      <c r="BT42" s="39"/>
      <c r="BU42" s="39"/>
      <c r="BV42" s="39"/>
      <c r="BW42" s="39"/>
      <c r="BX42" s="39"/>
      <c r="BY42" s="39"/>
      <c r="BZ42" s="39"/>
      <c r="CA42" s="39"/>
      <c r="CB42" s="39"/>
      <c r="CC42" s="39"/>
      <c r="CD42" s="39"/>
      <c r="CE42" s="39"/>
      <c r="CF42" s="39"/>
      <c r="CG42" s="39"/>
      <c r="CH42" s="39"/>
      <c r="CI42" s="39"/>
      <c r="CJ42" s="39"/>
      <c r="CK42" s="39"/>
      <c r="CL42" s="39"/>
      <c r="CM42" s="39"/>
      <c r="CN42" s="39"/>
      <c r="CO42" s="39"/>
      <c r="CP42" s="39"/>
      <c r="CQ42" s="39"/>
      <c r="CR42" s="39"/>
      <c r="CS42" s="39"/>
      <c r="CT42" s="39"/>
      <c r="CU42" s="39"/>
      <c r="CV42" s="39"/>
      <c r="CW42" s="39"/>
    </row>
    <row r="43" spans="1:101" s="40" customFormat="1" ht="18.75" customHeight="1" x14ac:dyDescent="0.25">
      <c r="A43" s="31">
        <v>4131</v>
      </c>
      <c r="B43" s="32">
        <v>4000</v>
      </c>
      <c r="C43" s="35" t="s">
        <v>13319</v>
      </c>
      <c r="D43" s="34" t="s">
        <v>13320</v>
      </c>
      <c r="E43" s="32" t="s">
        <v>12954</v>
      </c>
      <c r="F43" s="35" t="s">
        <v>319</v>
      </c>
      <c r="G43" s="32" t="s">
        <v>320</v>
      </c>
      <c r="H43" s="32" t="s">
        <v>115</v>
      </c>
      <c r="I43" s="35" t="s">
        <v>13321</v>
      </c>
      <c r="J43" s="35" t="s">
        <v>13322</v>
      </c>
      <c r="K43" s="35" t="s">
        <v>418</v>
      </c>
      <c r="L43" s="35" t="s">
        <v>168</v>
      </c>
      <c r="M43" s="35" t="s">
        <v>46</v>
      </c>
      <c r="N43" s="32" t="s">
        <v>419</v>
      </c>
      <c r="O43" s="35" t="s">
        <v>13323</v>
      </c>
      <c r="P43" s="35" t="s">
        <v>90</v>
      </c>
      <c r="Q43" s="35" t="s">
        <v>13324</v>
      </c>
      <c r="R43" s="35" t="s">
        <v>925</v>
      </c>
      <c r="S43" s="32" t="s">
        <v>13325</v>
      </c>
      <c r="T43" s="37" t="s">
        <v>13326</v>
      </c>
      <c r="U43" s="38"/>
      <c r="V43" s="38" t="s">
        <v>13304</v>
      </c>
      <c r="W43" s="38" t="s">
        <v>13327</v>
      </c>
      <c r="X43" s="86"/>
      <c r="Y43" s="86">
        <v>10</v>
      </c>
      <c r="Z43" s="86" t="s">
        <v>13328</v>
      </c>
      <c r="AA43" s="38" t="s">
        <v>13329</v>
      </c>
      <c r="AB43" s="38" t="s">
        <v>62</v>
      </c>
      <c r="AC43" s="38" t="s">
        <v>62</v>
      </c>
      <c r="AD43" s="38" t="s">
        <v>62</v>
      </c>
      <c r="AE43" s="39"/>
      <c r="AF43" s="39"/>
      <c r="AG43" s="39"/>
      <c r="AH43" s="39"/>
      <c r="AI43" s="39"/>
      <c r="AJ43" s="39"/>
      <c r="AK43" s="39"/>
      <c r="AL43" s="39"/>
      <c r="AM43" s="39"/>
      <c r="AN43" s="39"/>
      <c r="AO43" s="39"/>
      <c r="AP43" s="39"/>
      <c r="AQ43" s="39"/>
      <c r="AR43" s="39"/>
      <c r="AS43" s="39"/>
      <c r="AT43" s="39"/>
      <c r="AU43" s="39"/>
      <c r="AV43" s="39"/>
      <c r="AW43" s="39"/>
      <c r="AX43" s="39"/>
      <c r="AY43" s="39"/>
      <c r="AZ43" s="39"/>
      <c r="BA43" s="39"/>
      <c r="BB43" s="39"/>
      <c r="BC43" s="39"/>
      <c r="BD43" s="39"/>
      <c r="BE43" s="39"/>
      <c r="BF43" s="39"/>
      <c r="BG43" s="39"/>
      <c r="BH43" s="39"/>
      <c r="BI43" s="39"/>
      <c r="BJ43" s="39"/>
      <c r="BK43" s="39"/>
      <c r="BL43" s="39"/>
      <c r="BM43" s="39"/>
      <c r="BN43" s="39"/>
      <c r="BO43" s="39"/>
      <c r="BP43" s="39"/>
      <c r="BQ43" s="39"/>
      <c r="BR43" s="39"/>
      <c r="BS43" s="39"/>
      <c r="BT43" s="39"/>
      <c r="BU43" s="39"/>
      <c r="BV43" s="39"/>
      <c r="BW43" s="39"/>
      <c r="BX43" s="39"/>
      <c r="BY43" s="39"/>
      <c r="BZ43" s="39"/>
      <c r="CA43" s="39"/>
      <c r="CB43" s="39"/>
      <c r="CC43" s="39"/>
      <c r="CD43" s="39"/>
      <c r="CE43" s="39"/>
      <c r="CF43" s="39"/>
      <c r="CG43" s="39"/>
      <c r="CH43" s="39"/>
      <c r="CI43" s="39"/>
      <c r="CJ43" s="39"/>
      <c r="CK43" s="39"/>
      <c r="CL43" s="39"/>
      <c r="CM43" s="39"/>
      <c r="CN43" s="39"/>
      <c r="CO43" s="39"/>
      <c r="CP43" s="39"/>
      <c r="CQ43" s="39"/>
      <c r="CR43" s="39"/>
      <c r="CS43" s="39"/>
      <c r="CT43" s="39"/>
      <c r="CU43" s="39"/>
      <c r="CV43" s="39"/>
      <c r="CW43" s="39"/>
    </row>
    <row r="44" spans="1:101" s="40" customFormat="1" ht="18.75" customHeight="1" x14ac:dyDescent="0.25">
      <c r="A44" s="31">
        <v>4133</v>
      </c>
      <c r="B44" s="32">
        <v>4000</v>
      </c>
      <c r="C44" s="35" t="s">
        <v>13330</v>
      </c>
      <c r="D44" s="34" t="s">
        <v>12953</v>
      </c>
      <c r="E44" s="41" t="s">
        <v>12954</v>
      </c>
      <c r="F44" s="35" t="s">
        <v>5982</v>
      </c>
      <c r="G44" s="32" t="s">
        <v>44</v>
      </c>
      <c r="H44" s="32" t="s">
        <v>166</v>
      </c>
      <c r="I44" s="44" t="s">
        <v>46</v>
      </c>
      <c r="J44" s="42" t="s">
        <v>46</v>
      </c>
      <c r="K44" s="35" t="s">
        <v>13331</v>
      </c>
      <c r="L44" s="35" t="s">
        <v>13332</v>
      </c>
      <c r="M44" s="35" t="s">
        <v>46</v>
      </c>
      <c r="N44" s="32" t="s">
        <v>324</v>
      </c>
      <c r="O44" s="35" t="s">
        <v>12958</v>
      </c>
      <c r="P44" s="35" t="s">
        <v>51</v>
      </c>
      <c r="Q44" s="35" t="s">
        <v>677</v>
      </c>
      <c r="R44" s="35" t="s">
        <v>13333</v>
      </c>
      <c r="S44" s="32" t="s">
        <v>13334</v>
      </c>
      <c r="T44" s="37" t="s">
        <v>46</v>
      </c>
      <c r="U44" s="38"/>
      <c r="V44" s="38" t="s">
        <v>13306</v>
      </c>
      <c r="W44" s="38" t="s">
        <v>13335</v>
      </c>
      <c r="X44" s="86" t="s">
        <v>13336</v>
      </c>
      <c r="Y44" s="86" t="s">
        <v>1861</v>
      </c>
      <c r="Z44" s="86" t="s">
        <v>13337</v>
      </c>
      <c r="AA44" s="38" t="s">
        <v>13338</v>
      </c>
      <c r="AB44" s="38" t="s">
        <v>62</v>
      </c>
      <c r="AC44" s="38" t="s">
        <v>62</v>
      </c>
      <c r="AD44" s="38" t="s">
        <v>62</v>
      </c>
      <c r="AE44" s="39"/>
      <c r="AF44" s="39"/>
      <c r="AG44" s="39"/>
      <c r="AH44" s="39"/>
      <c r="AI44" s="39"/>
      <c r="AJ44" s="39"/>
      <c r="AK44" s="39"/>
      <c r="AL44" s="39"/>
      <c r="AM44" s="39"/>
      <c r="AN44" s="39"/>
      <c r="AO44" s="39"/>
      <c r="AP44" s="39"/>
      <c r="AQ44" s="39"/>
      <c r="AR44" s="39"/>
      <c r="AS44" s="39"/>
      <c r="AT44" s="39"/>
      <c r="AU44" s="39"/>
      <c r="AV44" s="39"/>
      <c r="AW44" s="39"/>
      <c r="AX44" s="39"/>
      <c r="AY44" s="39"/>
      <c r="AZ44" s="39"/>
      <c r="BA44" s="39"/>
      <c r="BB44" s="39"/>
      <c r="BC44" s="39"/>
      <c r="BD44" s="39"/>
      <c r="BE44" s="39"/>
      <c r="BF44" s="39"/>
      <c r="BG44" s="39"/>
      <c r="BH44" s="39"/>
      <c r="BI44" s="39"/>
      <c r="BJ44" s="39"/>
      <c r="BK44" s="39"/>
      <c r="BL44" s="39"/>
      <c r="BM44" s="39"/>
      <c r="BN44" s="39"/>
      <c r="BO44" s="39"/>
      <c r="BP44" s="39"/>
      <c r="BQ44" s="39"/>
      <c r="BR44" s="39"/>
      <c r="BS44" s="39"/>
      <c r="BT44" s="39"/>
      <c r="BU44" s="39"/>
      <c r="BV44" s="39"/>
      <c r="BW44" s="39"/>
      <c r="BX44" s="39"/>
      <c r="BY44" s="39"/>
      <c r="BZ44" s="39"/>
      <c r="CA44" s="39"/>
      <c r="CB44" s="39"/>
      <c r="CC44" s="39"/>
      <c r="CD44" s="39"/>
      <c r="CE44" s="39"/>
      <c r="CF44" s="39"/>
      <c r="CG44" s="39"/>
      <c r="CH44" s="39"/>
      <c r="CI44" s="39"/>
      <c r="CJ44" s="39"/>
      <c r="CK44" s="39"/>
      <c r="CL44" s="39"/>
      <c r="CM44" s="39"/>
      <c r="CN44" s="39"/>
      <c r="CO44" s="39"/>
      <c r="CP44" s="39"/>
      <c r="CQ44" s="39"/>
      <c r="CR44" s="39"/>
      <c r="CS44" s="39"/>
      <c r="CT44" s="39"/>
      <c r="CU44" s="39"/>
      <c r="CV44" s="39"/>
      <c r="CW44" s="39"/>
    </row>
    <row r="45" spans="1:101" s="40" customFormat="1" ht="18.75" customHeight="1" x14ac:dyDescent="0.25">
      <c r="A45" s="31">
        <v>4134</v>
      </c>
      <c r="B45" s="32">
        <v>4000</v>
      </c>
      <c r="C45" s="35" t="s">
        <v>13339</v>
      </c>
      <c r="D45" s="34" t="s">
        <v>13340</v>
      </c>
      <c r="E45" s="41" t="s">
        <v>12954</v>
      </c>
      <c r="F45" s="35" t="s">
        <v>828</v>
      </c>
      <c r="G45" s="32" t="s">
        <v>829</v>
      </c>
      <c r="H45" s="32" t="s">
        <v>45</v>
      </c>
      <c r="I45" s="36" t="s">
        <v>46</v>
      </c>
      <c r="J45" s="35" t="s">
        <v>46</v>
      </c>
      <c r="K45" s="35" t="s">
        <v>13341</v>
      </c>
      <c r="L45" s="35" t="s">
        <v>7078</v>
      </c>
      <c r="M45" s="35" t="s">
        <v>46</v>
      </c>
      <c r="N45" s="32" t="s">
        <v>49</v>
      </c>
      <c r="O45" s="35" t="s">
        <v>5939</v>
      </c>
      <c r="P45" s="35" t="s">
        <v>51</v>
      </c>
      <c r="Q45" s="35" t="s">
        <v>13035</v>
      </c>
      <c r="R45" s="35" t="s">
        <v>13342</v>
      </c>
      <c r="S45" s="32" t="s">
        <v>13343</v>
      </c>
      <c r="T45" s="37" t="s">
        <v>13344</v>
      </c>
      <c r="U45" s="38"/>
      <c r="V45" s="38"/>
      <c r="W45" s="38"/>
      <c r="X45" s="86"/>
      <c r="Y45" s="86"/>
      <c r="Z45" s="86" t="s">
        <v>13345</v>
      </c>
      <c r="AA45" s="38" t="s">
        <v>13346</v>
      </c>
      <c r="AB45" s="38" t="s">
        <v>62</v>
      </c>
      <c r="AC45" s="38" t="s">
        <v>62</v>
      </c>
      <c r="AD45" s="38" t="s">
        <v>62</v>
      </c>
      <c r="AE45" s="39"/>
      <c r="AF45" s="39"/>
      <c r="AG45" s="39"/>
      <c r="AH45" s="39"/>
      <c r="AI45" s="39"/>
      <c r="AJ45" s="39"/>
      <c r="AK45" s="39"/>
      <c r="AL45" s="39"/>
      <c r="AM45" s="39"/>
      <c r="AN45" s="39"/>
      <c r="AO45" s="39"/>
      <c r="AP45" s="39"/>
      <c r="AQ45" s="39"/>
      <c r="AR45" s="39"/>
      <c r="AS45" s="39"/>
      <c r="AT45" s="39"/>
      <c r="AU45" s="39"/>
      <c r="AV45" s="39"/>
      <c r="AW45" s="39"/>
      <c r="AX45" s="39"/>
      <c r="AY45" s="39"/>
      <c r="AZ45" s="39"/>
      <c r="BA45" s="39"/>
      <c r="BB45" s="39"/>
      <c r="BC45" s="39"/>
      <c r="BD45" s="39"/>
      <c r="BE45" s="39"/>
      <c r="BF45" s="39"/>
      <c r="BG45" s="39"/>
      <c r="BH45" s="39"/>
      <c r="BI45" s="39"/>
      <c r="BJ45" s="39"/>
      <c r="BK45" s="39"/>
      <c r="BL45" s="39"/>
      <c r="BM45" s="39"/>
      <c r="BN45" s="39"/>
      <c r="BO45" s="39"/>
      <c r="BP45" s="39"/>
      <c r="BQ45" s="39"/>
      <c r="BR45" s="39"/>
      <c r="BS45" s="39"/>
      <c r="BT45" s="39"/>
      <c r="BU45" s="39"/>
      <c r="BV45" s="39"/>
      <c r="BW45" s="39"/>
      <c r="BX45" s="39"/>
      <c r="BY45" s="39"/>
      <c r="BZ45" s="39"/>
      <c r="CA45" s="39"/>
      <c r="CB45" s="39"/>
      <c r="CC45" s="39"/>
      <c r="CD45" s="39"/>
      <c r="CE45" s="39"/>
      <c r="CF45" s="39"/>
      <c r="CG45" s="39"/>
      <c r="CH45" s="39"/>
      <c r="CI45" s="39"/>
      <c r="CJ45" s="39"/>
      <c r="CK45" s="39"/>
      <c r="CL45" s="39"/>
      <c r="CM45" s="39"/>
      <c r="CN45" s="39"/>
      <c r="CO45" s="39"/>
      <c r="CP45" s="39"/>
      <c r="CQ45" s="39"/>
      <c r="CR45" s="39"/>
      <c r="CS45" s="39"/>
      <c r="CT45" s="39"/>
      <c r="CU45" s="39"/>
      <c r="CV45" s="39"/>
      <c r="CW45" s="39"/>
    </row>
    <row r="46" spans="1:101" s="40" customFormat="1" ht="18.75" customHeight="1" x14ac:dyDescent="0.25">
      <c r="A46" s="31">
        <v>4136</v>
      </c>
      <c r="B46" s="32">
        <v>4000</v>
      </c>
      <c r="C46" s="35" t="s">
        <v>13347</v>
      </c>
      <c r="D46" s="34" t="s">
        <v>9686</v>
      </c>
      <c r="E46" s="41" t="s">
        <v>12954</v>
      </c>
      <c r="F46" s="35" t="s">
        <v>1921</v>
      </c>
      <c r="G46" s="32" t="s">
        <v>1922</v>
      </c>
      <c r="H46" s="32" t="s">
        <v>13348</v>
      </c>
      <c r="I46" s="35" t="s">
        <v>9686</v>
      </c>
      <c r="J46" s="35" t="s">
        <v>13349</v>
      </c>
      <c r="K46" s="35" t="s">
        <v>13350</v>
      </c>
      <c r="L46" s="35" t="s">
        <v>13351</v>
      </c>
      <c r="M46" s="35" t="s">
        <v>46</v>
      </c>
      <c r="N46" s="32" t="s">
        <v>118</v>
      </c>
      <c r="O46" s="35" t="s">
        <v>9689</v>
      </c>
      <c r="P46" s="35" t="s">
        <v>119</v>
      </c>
      <c r="Q46" s="35" t="s">
        <v>13181</v>
      </c>
      <c r="R46" s="35" t="s">
        <v>244</v>
      </c>
      <c r="S46" s="32" t="s">
        <v>13352</v>
      </c>
      <c r="T46" s="37" t="s">
        <v>13353</v>
      </c>
      <c r="U46" s="38" t="s">
        <v>13354</v>
      </c>
      <c r="V46" s="38" t="s">
        <v>362</v>
      </c>
      <c r="W46" s="38" t="s">
        <v>13355</v>
      </c>
      <c r="X46" s="86" t="s">
        <v>1036</v>
      </c>
      <c r="Y46" s="86"/>
      <c r="Z46" s="86" t="s">
        <v>13356</v>
      </c>
      <c r="AA46" s="38" t="s">
        <v>13357</v>
      </c>
      <c r="AB46" s="38" t="s">
        <v>62</v>
      </c>
      <c r="AC46" s="38" t="s">
        <v>62</v>
      </c>
      <c r="AD46" s="38" t="s">
        <v>62</v>
      </c>
      <c r="AE46" s="39"/>
      <c r="AF46" s="39"/>
      <c r="AG46" s="39"/>
      <c r="AH46" s="39"/>
      <c r="AI46" s="39"/>
      <c r="AJ46" s="39"/>
      <c r="AK46" s="39"/>
      <c r="AL46" s="39"/>
      <c r="AM46" s="39"/>
      <c r="AN46" s="39"/>
      <c r="AO46" s="39"/>
      <c r="AP46" s="39"/>
      <c r="AQ46" s="39"/>
      <c r="AR46" s="39"/>
      <c r="AS46" s="39"/>
      <c r="AT46" s="39"/>
      <c r="AU46" s="39"/>
      <c r="AV46" s="39"/>
      <c r="AW46" s="39"/>
      <c r="AX46" s="39"/>
      <c r="AY46" s="39"/>
      <c r="AZ46" s="39"/>
      <c r="BA46" s="39"/>
      <c r="BB46" s="39"/>
      <c r="BC46" s="39"/>
      <c r="BD46" s="39"/>
      <c r="BE46" s="39"/>
      <c r="BF46" s="39"/>
      <c r="BG46" s="39"/>
      <c r="BH46" s="39"/>
      <c r="BI46" s="39"/>
      <c r="BJ46" s="39"/>
      <c r="BK46" s="39"/>
      <c r="BL46" s="39"/>
      <c r="BM46" s="39"/>
      <c r="BN46" s="39"/>
      <c r="BO46" s="39"/>
      <c r="BP46" s="39"/>
      <c r="BQ46" s="39"/>
      <c r="BR46" s="39"/>
      <c r="BS46" s="39"/>
      <c r="BT46" s="39"/>
      <c r="BU46" s="39"/>
      <c r="BV46" s="39"/>
      <c r="BW46" s="39"/>
      <c r="BX46" s="39"/>
      <c r="BY46" s="39"/>
      <c r="BZ46" s="39"/>
      <c r="CA46" s="39"/>
      <c r="CB46" s="39"/>
      <c r="CC46" s="39"/>
      <c r="CD46" s="39"/>
      <c r="CE46" s="39"/>
      <c r="CF46" s="39"/>
      <c r="CG46" s="39"/>
      <c r="CH46" s="39"/>
      <c r="CI46" s="39"/>
      <c r="CJ46" s="39"/>
      <c r="CK46" s="39"/>
      <c r="CL46" s="39"/>
      <c r="CM46" s="39"/>
      <c r="CN46" s="39"/>
      <c r="CO46" s="39"/>
      <c r="CP46" s="39"/>
      <c r="CQ46" s="39"/>
      <c r="CR46" s="39"/>
      <c r="CS46" s="39"/>
      <c r="CT46" s="39"/>
      <c r="CU46" s="39"/>
      <c r="CV46" s="39"/>
      <c r="CW46" s="39"/>
    </row>
    <row r="47" spans="1:101" s="40" customFormat="1" ht="18.75" customHeight="1" x14ac:dyDescent="0.25">
      <c r="A47" s="31">
        <v>4137</v>
      </c>
      <c r="B47" s="32">
        <v>4000</v>
      </c>
      <c r="C47" s="35" t="s">
        <v>13358</v>
      </c>
      <c r="D47" s="34" t="s">
        <v>13359</v>
      </c>
      <c r="E47" s="41" t="s">
        <v>12954</v>
      </c>
      <c r="F47" s="35" t="s">
        <v>13360</v>
      </c>
      <c r="G47" s="32" t="s">
        <v>13361</v>
      </c>
      <c r="H47" s="32" t="s">
        <v>166</v>
      </c>
      <c r="I47" s="35" t="s">
        <v>13362</v>
      </c>
      <c r="J47" s="35" t="s">
        <v>13363</v>
      </c>
      <c r="K47" s="35" t="s">
        <v>13364</v>
      </c>
      <c r="L47" s="35" t="s">
        <v>168</v>
      </c>
      <c r="M47" s="35" t="s">
        <v>46</v>
      </c>
      <c r="N47" s="32" t="s">
        <v>382</v>
      </c>
      <c r="O47" s="35" t="s">
        <v>13365</v>
      </c>
      <c r="P47" s="35" t="s">
        <v>51</v>
      </c>
      <c r="Q47" s="35" t="s">
        <v>13035</v>
      </c>
      <c r="R47" s="35" t="s">
        <v>13366</v>
      </c>
      <c r="S47" s="32" t="s">
        <v>13367</v>
      </c>
      <c r="T47" s="37" t="s">
        <v>13368</v>
      </c>
      <c r="U47" s="38"/>
      <c r="V47" s="38"/>
      <c r="W47" s="38" t="s">
        <v>58</v>
      </c>
      <c r="X47" s="86"/>
      <c r="Y47" s="86"/>
      <c r="Z47" s="86" t="s">
        <v>13369</v>
      </c>
      <c r="AA47" s="38" t="s">
        <v>13370</v>
      </c>
      <c r="AB47" s="38" t="s">
        <v>62</v>
      </c>
      <c r="AC47" s="38" t="s">
        <v>62</v>
      </c>
      <c r="AD47" s="38" t="s">
        <v>62</v>
      </c>
      <c r="AE47" s="39"/>
      <c r="AF47" s="39"/>
      <c r="AG47" s="39"/>
      <c r="AH47" s="39"/>
      <c r="AI47" s="39"/>
      <c r="AJ47" s="39"/>
      <c r="AK47" s="39"/>
      <c r="AL47" s="39"/>
      <c r="AM47" s="39"/>
      <c r="AN47" s="39"/>
      <c r="AO47" s="39"/>
      <c r="AP47" s="39"/>
      <c r="AQ47" s="39"/>
      <c r="AR47" s="39"/>
      <c r="AS47" s="39"/>
      <c r="AT47" s="39"/>
      <c r="AU47" s="39"/>
      <c r="AV47" s="39"/>
      <c r="AW47" s="39"/>
      <c r="AX47" s="39"/>
      <c r="AY47" s="39"/>
      <c r="AZ47" s="39"/>
      <c r="BA47" s="39"/>
      <c r="BB47" s="39"/>
      <c r="BC47" s="39"/>
      <c r="BD47" s="39"/>
      <c r="BE47" s="39"/>
      <c r="BF47" s="39"/>
      <c r="BG47" s="39"/>
      <c r="BH47" s="39"/>
      <c r="BI47" s="39"/>
      <c r="BJ47" s="39"/>
      <c r="BK47" s="39"/>
      <c r="BL47" s="39"/>
      <c r="BM47" s="39"/>
      <c r="BN47" s="39"/>
      <c r="BO47" s="39"/>
      <c r="BP47" s="39"/>
      <c r="BQ47" s="39"/>
      <c r="BR47" s="39"/>
      <c r="BS47" s="39"/>
      <c r="BT47" s="39"/>
      <c r="BU47" s="39"/>
      <c r="BV47" s="39"/>
      <c r="BW47" s="39"/>
      <c r="BX47" s="39"/>
      <c r="BY47" s="39"/>
      <c r="BZ47" s="39"/>
      <c r="CA47" s="39"/>
      <c r="CB47" s="39"/>
      <c r="CC47" s="39"/>
      <c r="CD47" s="39"/>
      <c r="CE47" s="39"/>
      <c r="CF47" s="39"/>
      <c r="CG47" s="39"/>
      <c r="CH47" s="39"/>
      <c r="CI47" s="39"/>
      <c r="CJ47" s="39"/>
      <c r="CK47" s="39"/>
      <c r="CL47" s="39"/>
      <c r="CM47" s="39"/>
      <c r="CN47" s="39"/>
      <c r="CO47" s="39"/>
      <c r="CP47" s="39"/>
      <c r="CQ47" s="39"/>
      <c r="CR47" s="39"/>
      <c r="CS47" s="39"/>
      <c r="CT47" s="39"/>
      <c r="CU47" s="39"/>
      <c r="CV47" s="39"/>
      <c r="CW47" s="39"/>
    </row>
    <row r="48" spans="1:101" s="40" customFormat="1" ht="18.75" customHeight="1" x14ac:dyDescent="0.25">
      <c r="A48" s="31">
        <v>4139</v>
      </c>
      <c r="B48" s="32">
        <v>4000</v>
      </c>
      <c r="C48" s="35" t="s">
        <v>13371</v>
      </c>
      <c r="D48" s="49" t="s">
        <v>13372</v>
      </c>
      <c r="E48" s="32" t="s">
        <v>13092</v>
      </c>
      <c r="F48" s="35" t="s">
        <v>4990</v>
      </c>
      <c r="G48" s="32" t="s">
        <v>530</v>
      </c>
      <c r="H48" s="32" t="s">
        <v>166</v>
      </c>
      <c r="I48" s="35" t="s">
        <v>46</v>
      </c>
      <c r="J48" s="35" t="s">
        <v>46</v>
      </c>
      <c r="K48" s="35" t="s">
        <v>4316</v>
      </c>
      <c r="L48" s="36" t="s">
        <v>168</v>
      </c>
      <c r="M48" s="35" t="s">
        <v>46</v>
      </c>
      <c r="N48" s="32" t="s">
        <v>1299</v>
      </c>
      <c r="O48" s="35" t="s">
        <v>13373</v>
      </c>
      <c r="P48" s="35" t="s">
        <v>90</v>
      </c>
      <c r="Q48" s="35" t="s">
        <v>13374</v>
      </c>
      <c r="R48" s="35" t="s">
        <v>13098</v>
      </c>
      <c r="S48" s="50" t="s">
        <v>13375</v>
      </c>
      <c r="T48" s="37" t="s">
        <v>13376</v>
      </c>
      <c r="U48" s="38" t="s">
        <v>2899</v>
      </c>
      <c r="V48" s="38" t="s">
        <v>13377</v>
      </c>
      <c r="W48" s="32" t="s">
        <v>13378</v>
      </c>
      <c r="X48" s="86" t="s">
        <v>1036</v>
      </c>
      <c r="Y48" s="86" t="s">
        <v>13379</v>
      </c>
      <c r="Z48" s="86" t="s">
        <v>13380</v>
      </c>
      <c r="AA48" s="38" t="s">
        <v>13381</v>
      </c>
      <c r="AB48" s="38" t="s">
        <v>62</v>
      </c>
      <c r="AC48" s="38" t="s">
        <v>62</v>
      </c>
      <c r="AD48" s="38" t="s">
        <v>62</v>
      </c>
      <c r="AE48" s="39"/>
      <c r="AF48" s="39"/>
      <c r="AG48" s="39"/>
      <c r="AH48" s="39"/>
      <c r="AI48" s="39"/>
      <c r="AJ48" s="39"/>
      <c r="AK48" s="39"/>
      <c r="AL48" s="39"/>
      <c r="AM48" s="39"/>
      <c r="AN48" s="39"/>
      <c r="AO48" s="39"/>
      <c r="AP48" s="39"/>
      <c r="AQ48" s="39"/>
      <c r="AR48" s="39"/>
      <c r="AS48" s="39"/>
      <c r="AT48" s="39"/>
      <c r="AU48" s="39"/>
      <c r="AV48" s="39"/>
      <c r="AW48" s="39"/>
      <c r="AX48" s="39"/>
      <c r="AY48" s="39"/>
      <c r="AZ48" s="39"/>
      <c r="BA48" s="39"/>
      <c r="BB48" s="39"/>
      <c r="BC48" s="39"/>
      <c r="BD48" s="39"/>
      <c r="BE48" s="39"/>
      <c r="BF48" s="39"/>
      <c r="BG48" s="39"/>
      <c r="BH48" s="39"/>
      <c r="BI48" s="39"/>
      <c r="BJ48" s="39"/>
      <c r="BK48" s="39"/>
      <c r="BL48" s="39"/>
      <c r="BM48" s="39"/>
      <c r="BN48" s="39"/>
      <c r="BO48" s="39"/>
      <c r="BP48" s="39"/>
      <c r="BQ48" s="39"/>
      <c r="BR48" s="39"/>
      <c r="BS48" s="39"/>
      <c r="BT48" s="39"/>
      <c r="BU48" s="39"/>
      <c r="BV48" s="39"/>
      <c r="BW48" s="39"/>
      <c r="BX48" s="39"/>
      <c r="BY48" s="39"/>
      <c r="BZ48" s="39"/>
      <c r="CA48" s="39"/>
      <c r="CB48" s="39"/>
      <c r="CC48" s="39"/>
      <c r="CD48" s="39"/>
      <c r="CE48" s="39"/>
      <c r="CF48" s="39"/>
      <c r="CG48" s="39"/>
      <c r="CH48" s="39"/>
      <c r="CI48" s="39"/>
      <c r="CJ48" s="39"/>
      <c r="CK48" s="39"/>
      <c r="CL48" s="39"/>
      <c r="CM48" s="39"/>
      <c r="CN48" s="39"/>
      <c r="CO48" s="39"/>
      <c r="CP48" s="39"/>
      <c r="CQ48" s="39"/>
      <c r="CR48" s="39"/>
      <c r="CS48" s="39"/>
      <c r="CT48" s="39"/>
      <c r="CU48" s="39"/>
      <c r="CV48" s="39"/>
      <c r="CW48" s="39"/>
    </row>
    <row r="49" spans="1:101" s="40" customFormat="1" ht="18.75" customHeight="1" x14ac:dyDescent="0.25">
      <c r="A49" s="31">
        <v>4141</v>
      </c>
      <c r="B49" s="32">
        <v>4000</v>
      </c>
      <c r="C49" s="35" t="s">
        <v>13382</v>
      </c>
      <c r="D49" s="34" t="s">
        <v>13070</v>
      </c>
      <c r="E49" s="41" t="s">
        <v>12954</v>
      </c>
      <c r="F49" s="35" t="s">
        <v>13383</v>
      </c>
      <c r="G49" s="32" t="s">
        <v>12945</v>
      </c>
      <c r="H49" s="32" t="s">
        <v>166</v>
      </c>
      <c r="I49" s="35" t="s">
        <v>46</v>
      </c>
      <c r="J49" s="35" t="s">
        <v>46</v>
      </c>
      <c r="K49" s="35" t="s">
        <v>13384</v>
      </c>
      <c r="L49" s="35" t="s">
        <v>13385</v>
      </c>
      <c r="M49" s="35" t="s">
        <v>46</v>
      </c>
      <c r="N49" s="32" t="s">
        <v>382</v>
      </c>
      <c r="O49" s="35" t="s">
        <v>13044</v>
      </c>
      <c r="P49" s="35" t="s">
        <v>90</v>
      </c>
      <c r="Q49" s="35" t="s">
        <v>13181</v>
      </c>
      <c r="R49" s="35" t="s">
        <v>13386</v>
      </c>
      <c r="S49" s="32" t="s">
        <v>13387</v>
      </c>
      <c r="T49" s="37" t="s">
        <v>13388</v>
      </c>
      <c r="U49" s="38"/>
      <c r="V49" s="38"/>
      <c r="W49" s="38"/>
      <c r="X49" s="86"/>
      <c r="Y49" s="86"/>
      <c r="Z49" s="86" t="s">
        <v>13389</v>
      </c>
      <c r="AA49" s="38" t="s">
        <v>13390</v>
      </c>
      <c r="AB49" s="38" t="s">
        <v>62</v>
      </c>
      <c r="AC49" s="38" t="s">
        <v>62</v>
      </c>
      <c r="AD49" s="38" t="s">
        <v>62</v>
      </c>
      <c r="AE49" s="39"/>
      <c r="AF49" s="39"/>
      <c r="AG49" s="39"/>
      <c r="AH49" s="39"/>
      <c r="AI49" s="39"/>
      <c r="AJ49" s="39"/>
      <c r="AK49" s="39"/>
      <c r="AL49" s="39"/>
      <c r="AM49" s="39"/>
      <c r="AN49" s="39"/>
      <c r="AO49" s="39"/>
      <c r="AP49" s="39"/>
      <c r="AQ49" s="39"/>
      <c r="AR49" s="39"/>
      <c r="AS49" s="39"/>
      <c r="AT49" s="39"/>
      <c r="AU49" s="39"/>
      <c r="AV49" s="39"/>
      <c r="AW49" s="39"/>
      <c r="AX49" s="39"/>
      <c r="AY49" s="39"/>
      <c r="AZ49" s="39"/>
      <c r="BA49" s="39"/>
      <c r="BB49" s="39"/>
      <c r="BC49" s="39"/>
      <c r="BD49" s="39"/>
      <c r="BE49" s="39"/>
      <c r="BF49" s="39"/>
      <c r="BG49" s="39"/>
      <c r="BH49" s="39"/>
      <c r="BI49" s="39"/>
      <c r="BJ49" s="39"/>
      <c r="BK49" s="39"/>
      <c r="BL49" s="39"/>
      <c r="BM49" s="39"/>
      <c r="BN49" s="39"/>
      <c r="BO49" s="39"/>
      <c r="BP49" s="39"/>
      <c r="BQ49" s="39"/>
      <c r="BR49" s="39"/>
      <c r="BS49" s="39"/>
      <c r="BT49" s="39"/>
      <c r="BU49" s="39"/>
      <c r="BV49" s="39"/>
      <c r="BW49" s="39"/>
      <c r="BX49" s="39"/>
      <c r="BY49" s="39"/>
      <c r="BZ49" s="39"/>
      <c r="CA49" s="39"/>
      <c r="CB49" s="39"/>
      <c r="CC49" s="39"/>
      <c r="CD49" s="39"/>
      <c r="CE49" s="39"/>
      <c r="CF49" s="39"/>
      <c r="CG49" s="39"/>
      <c r="CH49" s="39"/>
      <c r="CI49" s="39"/>
      <c r="CJ49" s="39"/>
      <c r="CK49" s="39"/>
      <c r="CL49" s="39"/>
      <c r="CM49" s="39"/>
      <c r="CN49" s="39"/>
      <c r="CO49" s="39"/>
      <c r="CP49" s="39"/>
      <c r="CQ49" s="39"/>
      <c r="CR49" s="39"/>
      <c r="CS49" s="39"/>
      <c r="CT49" s="39"/>
      <c r="CU49" s="39"/>
      <c r="CV49" s="39"/>
      <c r="CW49" s="39"/>
    </row>
    <row r="50" spans="1:101" s="40" customFormat="1" ht="18.75" customHeight="1" x14ac:dyDescent="0.25">
      <c r="A50" s="31">
        <v>4142</v>
      </c>
      <c r="B50" s="32">
        <v>4000</v>
      </c>
      <c r="C50" s="35" t="s">
        <v>13391</v>
      </c>
      <c r="D50" s="34" t="s">
        <v>13070</v>
      </c>
      <c r="E50" s="32" t="s">
        <v>12954</v>
      </c>
      <c r="F50" s="35" t="s">
        <v>13392</v>
      </c>
      <c r="G50" s="32" t="s">
        <v>13393</v>
      </c>
      <c r="H50" s="32" t="s">
        <v>2661</v>
      </c>
      <c r="I50" s="35" t="s">
        <v>46</v>
      </c>
      <c r="J50" s="35" t="s">
        <v>46</v>
      </c>
      <c r="K50" s="35" t="s">
        <v>13394</v>
      </c>
      <c r="L50" s="44" t="s">
        <v>455</v>
      </c>
      <c r="M50" s="35" t="s">
        <v>46</v>
      </c>
      <c r="N50" s="32" t="s">
        <v>382</v>
      </c>
      <c r="O50" s="35" t="s">
        <v>13044</v>
      </c>
      <c r="P50" s="35" t="s">
        <v>90</v>
      </c>
      <c r="Q50" s="42" t="s">
        <v>13181</v>
      </c>
      <c r="R50" s="35" t="s">
        <v>13386</v>
      </c>
      <c r="S50" s="32" t="s">
        <v>13395</v>
      </c>
      <c r="T50" s="37" t="s">
        <v>13388</v>
      </c>
      <c r="U50" s="45"/>
      <c r="V50" s="38"/>
      <c r="W50" s="38"/>
      <c r="X50" s="86"/>
      <c r="Y50" s="86"/>
      <c r="Z50" s="86" t="s">
        <v>13396</v>
      </c>
      <c r="AA50" s="38" t="s">
        <v>13397</v>
      </c>
      <c r="AB50" s="38" t="s">
        <v>62</v>
      </c>
      <c r="AC50" s="38" t="s">
        <v>62</v>
      </c>
      <c r="AD50" s="38" t="s">
        <v>62</v>
      </c>
      <c r="AE50" s="39"/>
      <c r="AF50" s="39"/>
      <c r="AG50" s="39"/>
      <c r="AH50" s="39"/>
      <c r="AI50" s="39"/>
      <c r="AJ50" s="39"/>
      <c r="AK50" s="39"/>
      <c r="AL50" s="39"/>
      <c r="AM50" s="39"/>
      <c r="AN50" s="39"/>
      <c r="AO50" s="39"/>
      <c r="AP50" s="39"/>
      <c r="AQ50" s="39"/>
      <c r="AR50" s="39"/>
      <c r="AS50" s="39"/>
      <c r="AT50" s="39"/>
      <c r="AU50" s="39"/>
      <c r="AV50" s="39"/>
      <c r="AW50" s="39"/>
      <c r="AX50" s="39"/>
      <c r="AY50" s="39"/>
      <c r="AZ50" s="39"/>
      <c r="BA50" s="39"/>
      <c r="BB50" s="39"/>
      <c r="BC50" s="39"/>
      <c r="BD50" s="39"/>
      <c r="BE50" s="39"/>
      <c r="BF50" s="39"/>
      <c r="BG50" s="39"/>
      <c r="BH50" s="39"/>
      <c r="BI50" s="39"/>
      <c r="BJ50" s="39"/>
      <c r="BK50" s="39"/>
      <c r="BL50" s="39"/>
      <c r="BM50" s="39"/>
      <c r="BN50" s="39"/>
      <c r="BO50" s="39"/>
      <c r="BP50" s="39"/>
      <c r="BQ50" s="39"/>
      <c r="BR50" s="39"/>
      <c r="BS50" s="39"/>
      <c r="BT50" s="39"/>
      <c r="BU50" s="39"/>
      <c r="BV50" s="39"/>
      <c r="BW50" s="39"/>
      <c r="BX50" s="39"/>
      <c r="BY50" s="39"/>
      <c r="BZ50" s="39"/>
      <c r="CA50" s="39"/>
      <c r="CB50" s="39"/>
      <c r="CC50" s="39"/>
      <c r="CD50" s="39"/>
      <c r="CE50" s="39"/>
      <c r="CF50" s="39"/>
      <c r="CG50" s="39"/>
      <c r="CH50" s="39"/>
      <c r="CI50" s="39"/>
      <c r="CJ50" s="39"/>
      <c r="CK50" s="39"/>
      <c r="CL50" s="39"/>
      <c r="CM50" s="39"/>
      <c r="CN50" s="39"/>
      <c r="CO50" s="39"/>
      <c r="CP50" s="39"/>
      <c r="CQ50" s="39"/>
      <c r="CR50" s="39"/>
      <c r="CS50" s="39"/>
      <c r="CT50" s="39"/>
      <c r="CU50" s="39"/>
      <c r="CV50" s="39"/>
      <c r="CW50" s="39"/>
    </row>
    <row r="51" spans="1:101" s="40" customFormat="1" ht="18.75" customHeight="1" x14ac:dyDescent="0.25">
      <c r="A51" s="31">
        <v>4143</v>
      </c>
      <c r="B51" s="32">
        <v>4000</v>
      </c>
      <c r="C51" s="35" t="s">
        <v>13398</v>
      </c>
      <c r="D51" s="34" t="s">
        <v>13399</v>
      </c>
      <c r="E51" s="41" t="s">
        <v>13092</v>
      </c>
      <c r="F51" s="35" t="s">
        <v>13400</v>
      </c>
      <c r="G51" s="32" t="s">
        <v>13401</v>
      </c>
      <c r="H51" s="32" t="s">
        <v>4363</v>
      </c>
      <c r="I51" s="35" t="s">
        <v>46</v>
      </c>
      <c r="J51" s="35" t="s">
        <v>46</v>
      </c>
      <c r="K51" s="44" t="s">
        <v>13402</v>
      </c>
      <c r="L51" s="35" t="s">
        <v>168</v>
      </c>
      <c r="M51" s="35" t="s">
        <v>46</v>
      </c>
      <c r="N51" s="32" t="s">
        <v>13403</v>
      </c>
      <c r="O51" s="35" t="s">
        <v>13404</v>
      </c>
      <c r="P51" s="35" t="s">
        <v>90</v>
      </c>
      <c r="Q51" s="35" t="s">
        <v>13405</v>
      </c>
      <c r="R51" s="35" t="s">
        <v>13406</v>
      </c>
      <c r="S51" s="32" t="s">
        <v>3350</v>
      </c>
      <c r="T51" s="37" t="s">
        <v>13407</v>
      </c>
      <c r="U51" s="38" t="s">
        <v>13408</v>
      </c>
      <c r="V51" s="38" t="s">
        <v>729</v>
      </c>
      <c r="W51" s="38" t="s">
        <v>13409</v>
      </c>
      <c r="X51" s="86" t="s">
        <v>13410</v>
      </c>
      <c r="Y51" s="86" t="s">
        <v>13411</v>
      </c>
      <c r="Z51" s="86" t="s">
        <v>13412</v>
      </c>
      <c r="AA51" s="38" t="s">
        <v>13413</v>
      </c>
      <c r="AB51" s="38" t="s">
        <v>78</v>
      </c>
      <c r="AC51" s="38" t="s">
        <v>13414</v>
      </c>
      <c r="AD51" s="38" t="s">
        <v>13104</v>
      </c>
      <c r="AE51" s="39"/>
      <c r="AF51" s="39"/>
      <c r="AG51" s="39"/>
      <c r="AH51" s="39"/>
      <c r="AI51" s="39"/>
      <c r="AJ51" s="39"/>
      <c r="AK51" s="39"/>
      <c r="AL51" s="39"/>
      <c r="AM51" s="39"/>
      <c r="AN51" s="39"/>
      <c r="AO51" s="39"/>
      <c r="AP51" s="39"/>
      <c r="AQ51" s="39"/>
      <c r="AR51" s="39"/>
      <c r="AS51" s="39"/>
      <c r="AT51" s="39"/>
      <c r="AU51" s="39"/>
      <c r="AV51" s="39"/>
      <c r="AW51" s="39"/>
      <c r="AX51" s="39"/>
      <c r="AY51" s="39"/>
      <c r="AZ51" s="39"/>
      <c r="BA51" s="39"/>
      <c r="BB51" s="39"/>
      <c r="BC51" s="39"/>
      <c r="BD51" s="39"/>
      <c r="BE51" s="39"/>
      <c r="BF51" s="39"/>
      <c r="BG51" s="39"/>
      <c r="BH51" s="39"/>
      <c r="BI51" s="39"/>
      <c r="BJ51" s="39"/>
      <c r="BK51" s="39"/>
      <c r="BL51" s="39"/>
      <c r="BM51" s="39"/>
      <c r="BN51" s="39"/>
      <c r="BO51" s="39"/>
      <c r="BP51" s="39"/>
      <c r="BQ51" s="39"/>
      <c r="BR51" s="39"/>
      <c r="BS51" s="39"/>
      <c r="BT51" s="39"/>
      <c r="BU51" s="39"/>
      <c r="BV51" s="39"/>
      <c r="BW51" s="39"/>
      <c r="BX51" s="39"/>
      <c r="BY51" s="39"/>
      <c r="BZ51" s="39"/>
      <c r="CA51" s="39"/>
      <c r="CB51" s="39"/>
      <c r="CC51" s="39"/>
      <c r="CD51" s="39"/>
      <c r="CE51" s="39"/>
      <c r="CF51" s="39"/>
      <c r="CG51" s="39"/>
      <c r="CH51" s="39"/>
      <c r="CI51" s="39"/>
      <c r="CJ51" s="39"/>
      <c r="CK51" s="39"/>
      <c r="CL51" s="39"/>
      <c r="CM51" s="39"/>
      <c r="CN51" s="39"/>
      <c r="CO51" s="39"/>
      <c r="CP51" s="39"/>
      <c r="CQ51" s="39"/>
      <c r="CR51" s="39"/>
      <c r="CS51" s="39"/>
      <c r="CT51" s="39"/>
      <c r="CU51" s="39"/>
      <c r="CV51" s="39"/>
      <c r="CW51" s="39"/>
    </row>
    <row r="52" spans="1:101" s="40" customFormat="1" ht="18.75" customHeight="1" x14ac:dyDescent="0.25">
      <c r="A52" s="31">
        <v>4145</v>
      </c>
      <c r="B52" s="32">
        <v>4000</v>
      </c>
      <c r="C52" s="35" t="s">
        <v>13415</v>
      </c>
      <c r="D52" s="34" t="s">
        <v>13416</v>
      </c>
      <c r="E52" s="48" t="s">
        <v>13092</v>
      </c>
      <c r="F52" s="35" t="s">
        <v>13417</v>
      </c>
      <c r="G52" s="32"/>
      <c r="H52" s="32" t="s">
        <v>45</v>
      </c>
      <c r="I52" s="35" t="s">
        <v>46</v>
      </c>
      <c r="J52" s="35" t="s">
        <v>46</v>
      </c>
      <c r="K52" s="35" t="s">
        <v>1029</v>
      </c>
      <c r="L52" s="35" t="s">
        <v>48</v>
      </c>
      <c r="M52" s="35" t="s">
        <v>46</v>
      </c>
      <c r="N52" s="32" t="s">
        <v>88</v>
      </c>
      <c r="O52" s="35" t="s">
        <v>13418</v>
      </c>
      <c r="P52" s="35" t="s">
        <v>51</v>
      </c>
      <c r="Q52" s="35" t="s">
        <v>13419</v>
      </c>
      <c r="R52" s="35" t="s">
        <v>13420</v>
      </c>
      <c r="S52" s="32" t="s">
        <v>3350</v>
      </c>
      <c r="T52" s="51" t="s">
        <v>13421</v>
      </c>
      <c r="U52" s="38"/>
      <c r="V52" s="38"/>
      <c r="W52" s="38"/>
      <c r="X52" s="86"/>
      <c r="Y52" s="86"/>
      <c r="Z52" s="86" t="s">
        <v>13422</v>
      </c>
      <c r="AA52" s="38" t="s">
        <v>13423</v>
      </c>
      <c r="AB52" s="38" t="s">
        <v>78</v>
      </c>
      <c r="AC52" s="38" t="s">
        <v>13424</v>
      </c>
      <c r="AD52" s="38" t="s">
        <v>13104</v>
      </c>
      <c r="AE52" s="39"/>
      <c r="AF52" s="39"/>
      <c r="AG52" s="39"/>
      <c r="AH52" s="39"/>
      <c r="AI52" s="39"/>
      <c r="AJ52" s="39"/>
      <c r="AK52" s="39"/>
      <c r="AL52" s="39"/>
      <c r="AM52" s="39"/>
      <c r="AN52" s="39"/>
      <c r="AO52" s="39"/>
      <c r="AP52" s="39"/>
      <c r="AQ52" s="39"/>
      <c r="AR52" s="39"/>
      <c r="AS52" s="39"/>
      <c r="AT52" s="39"/>
      <c r="AU52" s="39"/>
      <c r="AV52" s="39"/>
      <c r="AW52" s="39"/>
      <c r="AX52" s="39"/>
      <c r="AY52" s="39"/>
      <c r="AZ52" s="39"/>
      <c r="BA52" s="39"/>
      <c r="BB52" s="39"/>
      <c r="BC52" s="39"/>
      <c r="BD52" s="39"/>
      <c r="BE52" s="39"/>
      <c r="BF52" s="39"/>
      <c r="BG52" s="39"/>
      <c r="BH52" s="39"/>
      <c r="BI52" s="39"/>
      <c r="BJ52" s="39"/>
      <c r="BK52" s="39"/>
      <c r="BL52" s="39"/>
      <c r="BM52" s="39"/>
      <c r="BN52" s="39"/>
      <c r="BO52" s="39"/>
      <c r="BP52" s="39"/>
      <c r="BQ52" s="39"/>
      <c r="BR52" s="39"/>
      <c r="BS52" s="39"/>
      <c r="BT52" s="39"/>
      <c r="BU52" s="39"/>
      <c r="BV52" s="39"/>
      <c r="BW52" s="39"/>
      <c r="BX52" s="39"/>
      <c r="BY52" s="39"/>
      <c r="BZ52" s="39"/>
      <c r="CA52" s="39"/>
      <c r="CB52" s="39"/>
      <c r="CC52" s="39"/>
      <c r="CD52" s="39"/>
      <c r="CE52" s="39"/>
      <c r="CF52" s="39"/>
      <c r="CG52" s="39"/>
      <c r="CH52" s="39"/>
      <c r="CI52" s="39"/>
      <c r="CJ52" s="39"/>
      <c r="CK52" s="39"/>
      <c r="CL52" s="39"/>
      <c r="CM52" s="39"/>
      <c r="CN52" s="39"/>
      <c r="CO52" s="39"/>
      <c r="CP52" s="39"/>
      <c r="CQ52" s="39"/>
      <c r="CR52" s="39"/>
      <c r="CS52" s="39"/>
      <c r="CT52" s="39"/>
      <c r="CU52" s="39"/>
      <c r="CV52" s="39"/>
      <c r="CW52" s="39"/>
    </row>
    <row r="53" spans="1:101" s="58" customFormat="1" ht="18.75" customHeight="1" x14ac:dyDescent="0.25">
      <c r="A53" s="52">
        <v>4146</v>
      </c>
      <c r="B53" s="53">
        <v>4000</v>
      </c>
      <c r="C53" s="33" t="s">
        <v>13425</v>
      </c>
      <c r="D53" s="54" t="s">
        <v>13150</v>
      </c>
      <c r="E53" s="53" t="s">
        <v>12954</v>
      </c>
      <c r="F53" s="33" t="s">
        <v>13151</v>
      </c>
      <c r="G53" s="53" t="s">
        <v>6031</v>
      </c>
      <c r="H53" s="53" t="s">
        <v>166</v>
      </c>
      <c r="I53" s="33" t="s">
        <v>46</v>
      </c>
      <c r="J53" s="33" t="s">
        <v>46</v>
      </c>
      <c r="K53" s="33" t="s">
        <v>1062</v>
      </c>
      <c r="L53" s="33" t="s">
        <v>915</v>
      </c>
      <c r="M53" s="33"/>
      <c r="N53" s="53" t="s">
        <v>287</v>
      </c>
      <c r="O53" s="33" t="s">
        <v>7575</v>
      </c>
      <c r="P53" s="33" t="s">
        <v>90</v>
      </c>
      <c r="Q53" s="33" t="s">
        <v>13035</v>
      </c>
      <c r="R53" s="33" t="s">
        <v>13426</v>
      </c>
      <c r="S53" s="53" t="s">
        <v>13427</v>
      </c>
      <c r="T53" s="55" t="s">
        <v>13428</v>
      </c>
      <c r="U53" s="56" t="s">
        <v>578</v>
      </c>
      <c r="V53" s="57" t="s">
        <v>2495</v>
      </c>
      <c r="W53" s="56" t="s">
        <v>2496</v>
      </c>
      <c r="X53" s="89" t="s">
        <v>2497</v>
      </c>
      <c r="Y53" s="89" t="s">
        <v>2498</v>
      </c>
      <c r="Z53" s="89" t="s">
        <v>13429</v>
      </c>
      <c r="AA53" s="38" t="s">
        <v>13430</v>
      </c>
      <c r="AB53" s="38" t="s">
        <v>62</v>
      </c>
      <c r="AC53" s="38" t="s">
        <v>62</v>
      </c>
      <c r="AD53" s="38" t="s">
        <v>62</v>
      </c>
    </row>
    <row r="54" spans="1:101" s="40" customFormat="1" ht="18.75" customHeight="1" x14ac:dyDescent="0.25">
      <c r="A54" s="31">
        <v>4147</v>
      </c>
      <c r="B54" s="32">
        <v>4000</v>
      </c>
      <c r="C54" s="35" t="s">
        <v>13431</v>
      </c>
      <c r="D54" s="34" t="s">
        <v>13432</v>
      </c>
      <c r="E54" s="32" t="s">
        <v>12979</v>
      </c>
      <c r="F54" s="35" t="s">
        <v>9806</v>
      </c>
      <c r="G54" s="32" t="s">
        <v>13433</v>
      </c>
      <c r="H54" s="32" t="s">
        <v>12982</v>
      </c>
      <c r="I54" s="35" t="s">
        <v>46</v>
      </c>
      <c r="J54" s="35" t="s">
        <v>46</v>
      </c>
      <c r="K54" s="35" t="s">
        <v>8212</v>
      </c>
      <c r="L54" s="35" t="s">
        <v>226</v>
      </c>
      <c r="M54" s="35" t="s">
        <v>46</v>
      </c>
      <c r="N54" s="32" t="s">
        <v>88</v>
      </c>
      <c r="O54" s="35" t="s">
        <v>13434</v>
      </c>
      <c r="P54" s="35" t="s">
        <v>90</v>
      </c>
      <c r="Q54" s="35" t="s">
        <v>13128</v>
      </c>
      <c r="R54" s="35" t="s">
        <v>13435</v>
      </c>
      <c r="S54" s="32" t="s">
        <v>13436</v>
      </c>
      <c r="T54" s="51" t="s">
        <v>13437</v>
      </c>
      <c r="U54" s="45" t="s">
        <v>1937</v>
      </c>
      <c r="V54" s="38" t="s">
        <v>362</v>
      </c>
      <c r="W54" s="38" t="s">
        <v>13438</v>
      </c>
      <c r="X54" s="86" t="s">
        <v>13439</v>
      </c>
      <c r="Y54" s="86" t="s">
        <v>13440</v>
      </c>
      <c r="Z54" s="86" t="s">
        <v>13441</v>
      </c>
      <c r="AA54" s="38" t="s">
        <v>13442</v>
      </c>
      <c r="AB54" s="38" t="s">
        <v>62</v>
      </c>
      <c r="AC54" s="38" t="s">
        <v>62</v>
      </c>
      <c r="AD54" s="38" t="s">
        <v>12996</v>
      </c>
      <c r="AE54" s="39"/>
      <c r="AF54" s="39"/>
      <c r="AG54" s="39"/>
      <c r="AH54" s="39"/>
      <c r="AI54" s="39"/>
      <c r="AJ54" s="39"/>
      <c r="AK54" s="39"/>
      <c r="AL54" s="39"/>
      <c r="AM54" s="39"/>
      <c r="AN54" s="39"/>
      <c r="AO54" s="39"/>
      <c r="AP54" s="39"/>
      <c r="AQ54" s="39"/>
      <c r="AR54" s="39"/>
      <c r="AS54" s="39"/>
      <c r="AT54" s="39"/>
      <c r="AU54" s="39"/>
      <c r="AV54" s="39"/>
      <c r="AW54" s="39"/>
      <c r="AX54" s="39"/>
      <c r="AY54" s="39"/>
      <c r="AZ54" s="39"/>
      <c r="BA54" s="39"/>
      <c r="BB54" s="39"/>
      <c r="BC54" s="39"/>
      <c r="BD54" s="39"/>
      <c r="BE54" s="39"/>
      <c r="BF54" s="39"/>
      <c r="BG54" s="39"/>
      <c r="BH54" s="39"/>
      <c r="BI54" s="39"/>
      <c r="BJ54" s="39"/>
      <c r="BK54" s="39"/>
      <c r="BL54" s="39"/>
      <c r="BM54" s="39"/>
      <c r="BN54" s="39"/>
      <c r="BO54" s="39"/>
      <c r="BP54" s="39"/>
      <c r="BQ54" s="39"/>
      <c r="BR54" s="39"/>
      <c r="BS54" s="39"/>
      <c r="BT54" s="39"/>
      <c r="BU54" s="39"/>
      <c r="BV54" s="39"/>
      <c r="BW54" s="39"/>
      <c r="BX54" s="39"/>
      <c r="BY54" s="39"/>
      <c r="BZ54" s="39"/>
      <c r="CA54" s="39"/>
      <c r="CB54" s="39"/>
      <c r="CC54" s="39"/>
      <c r="CD54" s="39"/>
      <c r="CE54" s="39"/>
      <c r="CF54" s="39"/>
      <c r="CG54" s="39"/>
      <c r="CH54" s="39"/>
      <c r="CI54" s="39"/>
      <c r="CJ54" s="39"/>
      <c r="CK54" s="39"/>
      <c r="CL54" s="39"/>
      <c r="CM54" s="39"/>
      <c r="CN54" s="39"/>
      <c r="CO54" s="39"/>
      <c r="CP54" s="39"/>
      <c r="CQ54" s="39"/>
      <c r="CR54" s="39"/>
      <c r="CS54" s="39"/>
      <c r="CT54" s="39"/>
      <c r="CU54" s="39"/>
      <c r="CV54" s="39"/>
      <c r="CW54" s="39"/>
    </row>
    <row r="55" spans="1:101" s="40" customFormat="1" ht="18.75" customHeight="1" x14ac:dyDescent="0.25">
      <c r="A55" s="31">
        <v>4148</v>
      </c>
      <c r="B55" s="32">
        <v>4000</v>
      </c>
      <c r="C55" s="35" t="s">
        <v>13443</v>
      </c>
      <c r="D55" s="34" t="s">
        <v>12998</v>
      </c>
      <c r="E55" s="32" t="s">
        <v>12979</v>
      </c>
      <c r="F55" s="35" t="s">
        <v>2641</v>
      </c>
      <c r="G55" s="35" t="s">
        <v>13444</v>
      </c>
      <c r="H55" s="32" t="s">
        <v>12982</v>
      </c>
      <c r="I55" s="35" t="s">
        <v>46</v>
      </c>
      <c r="J55" s="35" t="s">
        <v>46</v>
      </c>
      <c r="K55" s="35" t="s">
        <v>8212</v>
      </c>
      <c r="L55" s="35" t="s">
        <v>226</v>
      </c>
      <c r="M55" s="35" t="s">
        <v>46</v>
      </c>
      <c r="N55" s="32" t="s">
        <v>88</v>
      </c>
      <c r="O55" s="35" t="s">
        <v>13001</v>
      </c>
      <c r="P55" s="35" t="s">
        <v>90</v>
      </c>
      <c r="Q55" s="35" t="s">
        <v>13128</v>
      </c>
      <c r="R55" s="35" t="s">
        <v>13435</v>
      </c>
      <c r="S55" s="32" t="s">
        <v>13445</v>
      </c>
      <c r="T55" s="37" t="s">
        <v>13446</v>
      </c>
      <c r="U55" s="38" t="s">
        <v>1937</v>
      </c>
      <c r="V55" s="38" t="s">
        <v>362</v>
      </c>
      <c r="W55" s="38" t="s">
        <v>13438</v>
      </c>
      <c r="X55" s="86" t="s">
        <v>13439</v>
      </c>
      <c r="Y55" s="86" t="s">
        <v>13440</v>
      </c>
      <c r="Z55" s="86" t="s">
        <v>13447</v>
      </c>
      <c r="AA55" s="38" t="s">
        <v>13448</v>
      </c>
      <c r="AB55" s="38" t="s">
        <v>62</v>
      </c>
      <c r="AC55" s="38" t="s">
        <v>62</v>
      </c>
      <c r="AD55" s="38" t="s">
        <v>12996</v>
      </c>
      <c r="AE55" s="39"/>
      <c r="AF55" s="39"/>
      <c r="AG55" s="39"/>
      <c r="AH55" s="39"/>
      <c r="AI55" s="39"/>
      <c r="AJ55" s="39"/>
      <c r="AK55" s="39"/>
      <c r="AL55" s="39"/>
      <c r="AM55" s="39"/>
      <c r="AN55" s="39"/>
      <c r="AO55" s="39"/>
      <c r="AP55" s="39"/>
      <c r="AQ55" s="39"/>
      <c r="AR55" s="39"/>
      <c r="AS55" s="39"/>
      <c r="AT55" s="39"/>
      <c r="AU55" s="39"/>
      <c r="AV55" s="39"/>
      <c r="AW55" s="39"/>
      <c r="AX55" s="39"/>
      <c r="AY55" s="39"/>
      <c r="AZ55" s="39"/>
      <c r="BA55" s="39"/>
      <c r="BB55" s="39"/>
      <c r="BC55" s="39"/>
      <c r="BD55" s="39"/>
      <c r="BE55" s="39"/>
      <c r="BF55" s="39"/>
      <c r="BG55" s="39"/>
      <c r="BH55" s="39"/>
      <c r="BI55" s="39"/>
      <c r="BJ55" s="39"/>
      <c r="BK55" s="39"/>
      <c r="BL55" s="39"/>
      <c r="BM55" s="39"/>
      <c r="BN55" s="39"/>
      <c r="BO55" s="39"/>
      <c r="BP55" s="39"/>
      <c r="BQ55" s="39"/>
      <c r="BR55" s="39"/>
      <c r="BS55" s="39"/>
      <c r="BT55" s="39"/>
      <c r="BU55" s="39"/>
      <c r="BV55" s="39"/>
      <c r="BW55" s="39"/>
      <c r="BX55" s="39"/>
      <c r="BY55" s="39"/>
      <c r="BZ55" s="39"/>
      <c r="CA55" s="39"/>
      <c r="CB55" s="39"/>
      <c r="CC55" s="39"/>
      <c r="CD55" s="39"/>
      <c r="CE55" s="39"/>
      <c r="CF55" s="39"/>
      <c r="CG55" s="39"/>
      <c r="CH55" s="39"/>
      <c r="CI55" s="39"/>
      <c r="CJ55" s="39"/>
      <c r="CK55" s="39"/>
      <c r="CL55" s="39"/>
      <c r="CM55" s="39"/>
      <c r="CN55" s="39"/>
      <c r="CO55" s="39"/>
      <c r="CP55" s="39"/>
      <c r="CQ55" s="39"/>
      <c r="CR55" s="39"/>
      <c r="CS55" s="39"/>
      <c r="CT55" s="39"/>
      <c r="CU55" s="39"/>
      <c r="CV55" s="39"/>
      <c r="CW55" s="39"/>
    </row>
    <row r="56" spans="1:101" s="40" customFormat="1" ht="18.75" customHeight="1" x14ac:dyDescent="0.25">
      <c r="A56" s="31">
        <v>4150</v>
      </c>
      <c r="B56" s="32">
        <v>4000</v>
      </c>
      <c r="C56" s="35" t="s">
        <v>13449</v>
      </c>
      <c r="D56" s="34" t="s">
        <v>13450</v>
      </c>
      <c r="E56" s="41" t="s">
        <v>12954</v>
      </c>
      <c r="F56" s="35" t="s">
        <v>13451</v>
      </c>
      <c r="G56" s="32" t="s">
        <v>13452</v>
      </c>
      <c r="H56" s="32" t="s">
        <v>166</v>
      </c>
      <c r="I56" s="35" t="s">
        <v>46</v>
      </c>
      <c r="J56" s="35" t="s">
        <v>46</v>
      </c>
      <c r="K56" s="35" t="s">
        <v>13453</v>
      </c>
      <c r="L56" s="35" t="s">
        <v>87</v>
      </c>
      <c r="M56" s="35"/>
      <c r="N56" s="32" t="s">
        <v>13453</v>
      </c>
      <c r="O56" s="35" t="s">
        <v>13454</v>
      </c>
      <c r="P56" s="35" t="s">
        <v>90</v>
      </c>
      <c r="Q56" s="35" t="s">
        <v>13035</v>
      </c>
      <c r="R56" s="35" t="s">
        <v>13455</v>
      </c>
      <c r="S56" s="32" t="s">
        <v>13456</v>
      </c>
      <c r="T56" s="37" t="s">
        <v>13457</v>
      </c>
      <c r="U56" s="45" t="s">
        <v>56</v>
      </c>
      <c r="V56" s="38" t="s">
        <v>362</v>
      </c>
      <c r="W56" s="38" t="s">
        <v>58</v>
      </c>
      <c r="X56" s="69" t="s">
        <v>13458</v>
      </c>
      <c r="Y56" s="69"/>
      <c r="Z56" s="69" t="s">
        <v>13459</v>
      </c>
      <c r="AA56" s="38" t="s">
        <v>13460</v>
      </c>
      <c r="AB56" s="38" t="s">
        <v>62</v>
      </c>
      <c r="AC56" s="38" t="s">
        <v>62</v>
      </c>
      <c r="AD56" s="38" t="s">
        <v>62</v>
      </c>
    </row>
    <row r="57" spans="1:101" s="40" customFormat="1" ht="18.75" customHeight="1" x14ac:dyDescent="0.25">
      <c r="A57" s="31">
        <v>4152</v>
      </c>
      <c r="B57" s="32">
        <v>4000</v>
      </c>
      <c r="C57" s="44" t="s">
        <v>13461</v>
      </c>
      <c r="D57" s="34" t="s">
        <v>13462</v>
      </c>
      <c r="E57" s="32" t="s">
        <v>13092</v>
      </c>
      <c r="F57" s="35" t="s">
        <v>367</v>
      </c>
      <c r="G57" s="32" t="s">
        <v>2310</v>
      </c>
      <c r="H57" s="32" t="s">
        <v>166</v>
      </c>
      <c r="I57" s="36" t="s">
        <v>46</v>
      </c>
      <c r="J57" s="35" t="s">
        <v>46</v>
      </c>
      <c r="K57" s="35" t="s">
        <v>13463</v>
      </c>
      <c r="L57" s="35" t="s">
        <v>13464</v>
      </c>
      <c r="M57" s="35" t="s">
        <v>46</v>
      </c>
      <c r="N57" s="32" t="s">
        <v>88</v>
      </c>
      <c r="O57" s="35" t="s">
        <v>13465</v>
      </c>
      <c r="P57" s="35" t="s">
        <v>90</v>
      </c>
      <c r="Q57" s="35" t="s">
        <v>13466</v>
      </c>
      <c r="R57" s="35" t="s">
        <v>13467</v>
      </c>
      <c r="S57" s="32" t="s">
        <v>13468</v>
      </c>
      <c r="T57" s="37" t="s">
        <v>13469</v>
      </c>
      <c r="U57" s="38" t="s">
        <v>13470</v>
      </c>
      <c r="V57" s="38" t="s">
        <v>362</v>
      </c>
      <c r="W57" s="38" t="s">
        <v>13471</v>
      </c>
      <c r="X57" s="86" t="s">
        <v>4660</v>
      </c>
      <c r="Y57" s="86">
        <v>20</v>
      </c>
      <c r="Z57" s="86" t="s">
        <v>13472</v>
      </c>
      <c r="AA57" s="38" t="s">
        <v>13473</v>
      </c>
      <c r="AB57" s="38" t="s">
        <v>78</v>
      </c>
      <c r="AC57" s="38" t="s">
        <v>13414</v>
      </c>
      <c r="AD57" s="38" t="s">
        <v>13104</v>
      </c>
      <c r="AE57" s="39"/>
      <c r="AF57" s="39"/>
      <c r="AG57" s="39"/>
      <c r="AH57" s="39"/>
      <c r="AI57" s="39"/>
      <c r="AJ57" s="39"/>
      <c r="AK57" s="39"/>
      <c r="AL57" s="39"/>
      <c r="AM57" s="39"/>
      <c r="AN57" s="39"/>
      <c r="AO57" s="39"/>
      <c r="AP57" s="39"/>
      <c r="AQ57" s="39"/>
      <c r="AR57" s="39"/>
      <c r="AS57" s="39"/>
      <c r="AT57" s="39"/>
      <c r="AU57" s="39"/>
      <c r="AV57" s="39"/>
      <c r="AW57" s="39"/>
      <c r="AX57" s="39"/>
      <c r="AY57" s="39"/>
      <c r="AZ57" s="39"/>
      <c r="BA57" s="39"/>
      <c r="BB57" s="39"/>
      <c r="BC57" s="39"/>
      <c r="BD57" s="39"/>
      <c r="BE57" s="39"/>
      <c r="BF57" s="39"/>
      <c r="BG57" s="39"/>
      <c r="BH57" s="39"/>
      <c r="BI57" s="39"/>
      <c r="BJ57" s="39"/>
      <c r="BK57" s="39"/>
      <c r="BL57" s="39"/>
      <c r="BM57" s="39"/>
      <c r="BN57" s="39"/>
      <c r="BO57" s="39"/>
      <c r="BP57" s="39"/>
      <c r="BQ57" s="39"/>
      <c r="BR57" s="39"/>
      <c r="BS57" s="39"/>
      <c r="BT57" s="39"/>
      <c r="BU57" s="39"/>
      <c r="BV57" s="39"/>
      <c r="BW57" s="39"/>
      <c r="BX57" s="39"/>
      <c r="BY57" s="39"/>
      <c r="BZ57" s="39"/>
      <c r="CA57" s="39"/>
      <c r="CB57" s="39"/>
      <c r="CC57" s="39"/>
      <c r="CD57" s="39"/>
      <c r="CE57" s="39"/>
      <c r="CF57" s="39"/>
      <c r="CG57" s="39"/>
      <c r="CH57" s="39"/>
      <c r="CI57" s="39"/>
      <c r="CJ57" s="39"/>
      <c r="CK57" s="39"/>
      <c r="CL57" s="39"/>
      <c r="CM57" s="39"/>
      <c r="CN57" s="39"/>
      <c r="CO57" s="39"/>
      <c r="CP57" s="39"/>
      <c r="CQ57" s="39"/>
      <c r="CR57" s="39"/>
      <c r="CS57" s="39"/>
      <c r="CT57" s="39"/>
      <c r="CU57" s="39"/>
      <c r="CV57" s="39"/>
      <c r="CW57" s="39"/>
    </row>
    <row r="58" spans="1:101" s="60" customFormat="1" ht="18.75" customHeight="1" x14ac:dyDescent="0.25">
      <c r="A58" s="31">
        <v>4154</v>
      </c>
      <c r="B58" s="32">
        <v>4000</v>
      </c>
      <c r="C58" s="35" t="s">
        <v>13474</v>
      </c>
      <c r="D58" s="34" t="s">
        <v>13475</v>
      </c>
      <c r="E58" s="32" t="s">
        <v>12954</v>
      </c>
      <c r="F58" s="35" t="s">
        <v>13476</v>
      </c>
      <c r="G58" s="32" t="s">
        <v>13477</v>
      </c>
      <c r="H58" s="32" t="s">
        <v>166</v>
      </c>
      <c r="I58" s="35" t="s">
        <v>46</v>
      </c>
      <c r="J58" s="35" t="s">
        <v>46</v>
      </c>
      <c r="K58" s="35" t="s">
        <v>13453</v>
      </c>
      <c r="L58" s="35" t="s">
        <v>87</v>
      </c>
      <c r="M58" s="35"/>
      <c r="N58" s="32" t="s">
        <v>13453</v>
      </c>
      <c r="O58" s="35" t="s">
        <v>13478</v>
      </c>
      <c r="P58" s="35" t="s">
        <v>90</v>
      </c>
      <c r="Q58" s="35" t="s">
        <v>13479</v>
      </c>
      <c r="R58" s="35" t="s">
        <v>13455</v>
      </c>
      <c r="S58" s="32" t="s">
        <v>13480</v>
      </c>
      <c r="T58" s="37" t="s">
        <v>13481</v>
      </c>
      <c r="U58" s="38" t="s">
        <v>56</v>
      </c>
      <c r="V58" s="38" t="s">
        <v>362</v>
      </c>
      <c r="W58" s="38" t="s">
        <v>58</v>
      </c>
      <c r="X58" s="90" t="s">
        <v>13458</v>
      </c>
      <c r="Y58" s="90"/>
      <c r="Z58" s="90" t="s">
        <v>13482</v>
      </c>
      <c r="AA58" s="38" t="s">
        <v>13483</v>
      </c>
      <c r="AB58" s="38" t="s">
        <v>62</v>
      </c>
      <c r="AC58" s="38" t="s">
        <v>62</v>
      </c>
      <c r="AD58" s="38" t="s">
        <v>62</v>
      </c>
    </row>
    <row r="59" spans="1:101" s="61" customFormat="1" ht="18.75" customHeight="1" x14ac:dyDescent="0.25">
      <c r="A59" s="31">
        <v>4156</v>
      </c>
      <c r="B59" s="32">
        <v>4000</v>
      </c>
      <c r="C59" s="35" t="s">
        <v>13484</v>
      </c>
      <c r="D59" s="34" t="s">
        <v>13485</v>
      </c>
      <c r="E59" s="32" t="s">
        <v>12954</v>
      </c>
      <c r="F59" s="35" t="s">
        <v>13486</v>
      </c>
      <c r="G59" s="32" t="s">
        <v>13487</v>
      </c>
      <c r="H59" s="32" t="s">
        <v>115</v>
      </c>
      <c r="I59" s="35" t="s">
        <v>46</v>
      </c>
      <c r="J59" s="35" t="s">
        <v>46</v>
      </c>
      <c r="K59" s="35" t="s">
        <v>13488</v>
      </c>
      <c r="L59" s="35" t="s">
        <v>168</v>
      </c>
      <c r="M59" s="35" t="s">
        <v>46</v>
      </c>
      <c r="N59" s="32" t="s">
        <v>13489</v>
      </c>
      <c r="O59" s="35" t="s">
        <v>13490</v>
      </c>
      <c r="P59" s="42" t="s">
        <v>90</v>
      </c>
      <c r="Q59" s="35" t="s">
        <v>13035</v>
      </c>
      <c r="R59" s="35" t="s">
        <v>13491</v>
      </c>
      <c r="S59" s="32" t="s">
        <v>13492</v>
      </c>
      <c r="T59" s="37" t="s">
        <v>13493</v>
      </c>
      <c r="U59" s="45" t="s">
        <v>13494</v>
      </c>
      <c r="V59" s="38" t="s">
        <v>13495</v>
      </c>
      <c r="W59" s="38" t="s">
        <v>13496</v>
      </c>
      <c r="X59" s="91" t="s">
        <v>13497</v>
      </c>
      <c r="Y59" s="91" t="s">
        <v>13498</v>
      </c>
      <c r="Z59" s="91" t="s">
        <v>13499</v>
      </c>
      <c r="AA59" s="38" t="s">
        <v>13500</v>
      </c>
      <c r="AB59" s="38" t="s">
        <v>62</v>
      </c>
      <c r="AC59" s="38" t="s">
        <v>62</v>
      </c>
      <c r="AD59" s="38" t="s">
        <v>62</v>
      </c>
    </row>
    <row r="60" spans="1:101" s="40" customFormat="1" ht="18.75" customHeight="1" x14ac:dyDescent="0.25">
      <c r="A60" s="31">
        <v>4157</v>
      </c>
      <c r="B60" s="32">
        <v>4000</v>
      </c>
      <c r="C60" s="35" t="s">
        <v>13501</v>
      </c>
      <c r="D60" s="34" t="s">
        <v>13502</v>
      </c>
      <c r="E60" s="41" t="s">
        <v>12954</v>
      </c>
      <c r="F60" s="35" t="s">
        <v>13503</v>
      </c>
      <c r="G60" s="32" t="s">
        <v>13504</v>
      </c>
      <c r="H60" s="32" t="s">
        <v>166</v>
      </c>
      <c r="I60" s="36" t="s">
        <v>46</v>
      </c>
      <c r="J60" s="42" t="s">
        <v>46</v>
      </c>
      <c r="K60" s="44" t="s">
        <v>13505</v>
      </c>
      <c r="L60" s="35" t="s">
        <v>13385</v>
      </c>
      <c r="M60" s="35" t="s">
        <v>46</v>
      </c>
      <c r="N60" s="32" t="s">
        <v>3914</v>
      </c>
      <c r="O60" s="35" t="s">
        <v>13506</v>
      </c>
      <c r="P60" s="35" t="s">
        <v>90</v>
      </c>
      <c r="Q60" s="35" t="s">
        <v>1824</v>
      </c>
      <c r="R60" s="35" t="s">
        <v>1584</v>
      </c>
      <c r="S60" s="32" t="s">
        <v>13507</v>
      </c>
      <c r="T60" s="37" t="s">
        <v>13508</v>
      </c>
      <c r="U60" s="38" t="s">
        <v>1897</v>
      </c>
      <c r="V60" s="38" t="s">
        <v>13509</v>
      </c>
      <c r="W60" s="38" t="s">
        <v>58</v>
      </c>
      <c r="X60" s="69" t="s">
        <v>13510</v>
      </c>
      <c r="Y60" s="69" t="s">
        <v>13511</v>
      </c>
      <c r="Z60" s="69" t="s">
        <v>13512</v>
      </c>
      <c r="AA60" s="38" t="s">
        <v>13513</v>
      </c>
      <c r="AB60" s="38" t="s">
        <v>62</v>
      </c>
      <c r="AC60" s="38" t="s">
        <v>62</v>
      </c>
      <c r="AD60" s="38" t="s">
        <v>62</v>
      </c>
    </row>
    <row r="61" spans="1:101" s="60" customFormat="1" ht="18.75" customHeight="1" x14ac:dyDescent="0.25">
      <c r="A61" s="31">
        <v>4160</v>
      </c>
      <c r="B61" s="32">
        <v>4000</v>
      </c>
      <c r="C61" s="35" t="s">
        <v>13514</v>
      </c>
      <c r="D61" s="34" t="s">
        <v>13515</v>
      </c>
      <c r="E61" s="32" t="s">
        <v>12954</v>
      </c>
      <c r="F61" s="35" t="s">
        <v>13516</v>
      </c>
      <c r="G61" s="32" t="s">
        <v>2904</v>
      </c>
      <c r="H61" s="32" t="s">
        <v>166</v>
      </c>
      <c r="I61" s="35" t="s">
        <v>46</v>
      </c>
      <c r="J61" s="35" t="s">
        <v>46</v>
      </c>
      <c r="K61" s="44" t="s">
        <v>13517</v>
      </c>
      <c r="L61" s="35" t="s">
        <v>168</v>
      </c>
      <c r="M61" s="35" t="s">
        <v>46</v>
      </c>
      <c r="N61" s="32" t="s">
        <v>419</v>
      </c>
      <c r="O61" s="35" t="s">
        <v>13518</v>
      </c>
      <c r="P61" s="35" t="s">
        <v>90</v>
      </c>
      <c r="Q61" s="35" t="s">
        <v>13035</v>
      </c>
      <c r="R61" s="35" t="s">
        <v>2018</v>
      </c>
      <c r="S61" s="32" t="s">
        <v>13519</v>
      </c>
      <c r="T61" s="37" t="s">
        <v>13520</v>
      </c>
      <c r="U61" s="38" t="s">
        <v>56</v>
      </c>
      <c r="V61" s="32" t="s">
        <v>362</v>
      </c>
      <c r="W61" s="38" t="s">
        <v>13521</v>
      </c>
      <c r="X61" s="90" t="s">
        <v>13522</v>
      </c>
      <c r="Y61" s="90"/>
      <c r="Z61" s="90" t="s">
        <v>13523</v>
      </c>
      <c r="AA61" s="38" t="s">
        <v>13524</v>
      </c>
      <c r="AB61" s="38" t="s">
        <v>62</v>
      </c>
      <c r="AC61" s="38" t="s">
        <v>62</v>
      </c>
      <c r="AD61" s="38" t="s">
        <v>62</v>
      </c>
    </row>
    <row r="62" spans="1:101" s="61" customFormat="1" ht="18.75" customHeight="1" x14ac:dyDescent="0.25">
      <c r="A62" s="31">
        <v>4161</v>
      </c>
      <c r="B62" s="32">
        <v>4000</v>
      </c>
      <c r="C62" s="35" t="s">
        <v>13525</v>
      </c>
      <c r="D62" s="34" t="s">
        <v>13138</v>
      </c>
      <c r="E62" s="32" t="s">
        <v>13526</v>
      </c>
      <c r="F62" s="35" t="s">
        <v>13527</v>
      </c>
      <c r="G62" s="32" t="s">
        <v>13528</v>
      </c>
      <c r="H62" s="32" t="s">
        <v>45</v>
      </c>
      <c r="I62" s="35" t="s">
        <v>46</v>
      </c>
      <c r="J62" s="44" t="s">
        <v>46</v>
      </c>
      <c r="K62" s="44" t="s">
        <v>5453</v>
      </c>
      <c r="L62" s="35" t="s">
        <v>168</v>
      </c>
      <c r="M62" s="35" t="s">
        <v>46</v>
      </c>
      <c r="N62" s="32" t="s">
        <v>3619</v>
      </c>
      <c r="O62" s="35" t="s">
        <v>13141</v>
      </c>
      <c r="P62" s="35" t="s">
        <v>51</v>
      </c>
      <c r="Q62" s="35" t="s">
        <v>13529</v>
      </c>
      <c r="R62" s="35" t="s">
        <v>13530</v>
      </c>
      <c r="S62" s="32" t="s">
        <v>13531</v>
      </c>
      <c r="T62" s="37" t="s">
        <v>13532</v>
      </c>
      <c r="U62" s="38" t="s">
        <v>2899</v>
      </c>
      <c r="V62" s="38" t="s">
        <v>10131</v>
      </c>
      <c r="W62" s="38" t="s">
        <v>10132</v>
      </c>
      <c r="X62" s="91" t="s">
        <v>10133</v>
      </c>
      <c r="Y62" s="91" t="s">
        <v>10134</v>
      </c>
      <c r="Z62" s="91" t="s">
        <v>13533</v>
      </c>
      <c r="AA62" s="38" t="s">
        <v>13534</v>
      </c>
      <c r="AB62" s="38" t="s">
        <v>62</v>
      </c>
      <c r="AC62" s="38" t="s">
        <v>62</v>
      </c>
      <c r="AD62" s="38" t="s">
        <v>62</v>
      </c>
    </row>
    <row r="63" spans="1:101" s="40" customFormat="1" ht="18.75" customHeight="1" x14ac:dyDescent="0.25">
      <c r="A63" s="31">
        <v>4162</v>
      </c>
      <c r="B63" s="32">
        <v>4000</v>
      </c>
      <c r="C63" s="35" t="s">
        <v>13535</v>
      </c>
      <c r="D63" s="34" t="s">
        <v>13070</v>
      </c>
      <c r="E63" s="41" t="s">
        <v>12954</v>
      </c>
      <c r="F63" s="35" t="s">
        <v>10280</v>
      </c>
      <c r="G63" s="32" t="s">
        <v>13393</v>
      </c>
      <c r="H63" s="32" t="s">
        <v>2661</v>
      </c>
      <c r="I63" s="35" t="s">
        <v>46</v>
      </c>
      <c r="J63" s="35" t="s">
        <v>46</v>
      </c>
      <c r="K63" s="35" t="s">
        <v>13536</v>
      </c>
      <c r="L63" s="35" t="s">
        <v>13537</v>
      </c>
      <c r="M63" s="35"/>
      <c r="N63" s="32" t="s">
        <v>287</v>
      </c>
      <c r="O63" s="35" t="s">
        <v>13044</v>
      </c>
      <c r="P63" s="35" t="s">
        <v>90</v>
      </c>
      <c r="Q63" s="35" t="s">
        <v>13538</v>
      </c>
      <c r="R63" s="35" t="s">
        <v>5806</v>
      </c>
      <c r="S63" s="32" t="s">
        <v>13539</v>
      </c>
      <c r="T63" s="37" t="s">
        <v>13540</v>
      </c>
      <c r="U63" s="38" t="s">
        <v>13541</v>
      </c>
      <c r="V63" s="32" t="s">
        <v>13542</v>
      </c>
      <c r="W63" s="38" t="s">
        <v>13543</v>
      </c>
      <c r="X63" s="69" t="s">
        <v>13544</v>
      </c>
      <c r="Y63" s="69" t="s">
        <v>13545</v>
      </c>
      <c r="Z63" s="69" t="s">
        <v>13546</v>
      </c>
      <c r="AA63" s="38" t="s">
        <v>13547</v>
      </c>
      <c r="AB63" s="38" t="s">
        <v>62</v>
      </c>
      <c r="AC63" s="38" t="s">
        <v>62</v>
      </c>
      <c r="AD63" s="38" t="s">
        <v>62</v>
      </c>
    </row>
    <row r="64" spans="1:101" s="40" customFormat="1" ht="18.75" customHeight="1" x14ac:dyDescent="0.25">
      <c r="A64" s="31">
        <v>4164</v>
      </c>
      <c r="B64" s="32">
        <v>4000</v>
      </c>
      <c r="C64" s="35" t="s">
        <v>13548</v>
      </c>
      <c r="D64" s="34" t="s">
        <v>13399</v>
      </c>
      <c r="E64" s="32" t="s">
        <v>13092</v>
      </c>
      <c r="F64" s="35" t="s">
        <v>13400</v>
      </c>
      <c r="G64" s="32" t="s">
        <v>13401</v>
      </c>
      <c r="H64" s="32" t="s">
        <v>4363</v>
      </c>
      <c r="I64" s="36" t="s">
        <v>46</v>
      </c>
      <c r="J64" s="35" t="s">
        <v>46</v>
      </c>
      <c r="K64" s="35" t="s">
        <v>13402</v>
      </c>
      <c r="L64" s="35" t="s">
        <v>168</v>
      </c>
      <c r="M64" s="35" t="s">
        <v>46</v>
      </c>
      <c r="N64" s="32" t="s">
        <v>13403</v>
      </c>
      <c r="O64" s="35" t="s">
        <v>13465</v>
      </c>
      <c r="P64" s="35" t="s">
        <v>90</v>
      </c>
      <c r="Q64" s="35" t="s">
        <v>13549</v>
      </c>
      <c r="R64" s="35" t="s">
        <v>13550</v>
      </c>
      <c r="S64" s="32" t="s">
        <v>13099</v>
      </c>
      <c r="T64" s="37" t="s">
        <v>13551</v>
      </c>
      <c r="U64" s="38" t="s">
        <v>13552</v>
      </c>
      <c r="V64" s="38" t="s">
        <v>13553</v>
      </c>
      <c r="W64" s="38" t="s">
        <v>13409</v>
      </c>
      <c r="X64" s="69" t="s">
        <v>13554</v>
      </c>
      <c r="Y64" s="69" t="s">
        <v>13555</v>
      </c>
      <c r="Z64" s="69" t="s">
        <v>13556</v>
      </c>
      <c r="AA64" s="38" t="s">
        <v>13557</v>
      </c>
      <c r="AB64" s="38" t="s">
        <v>78</v>
      </c>
      <c r="AC64" s="38" t="s">
        <v>13414</v>
      </c>
      <c r="AD64" s="38" t="s">
        <v>13104</v>
      </c>
    </row>
    <row r="65" spans="1:101" s="40" customFormat="1" ht="18.75" customHeight="1" x14ac:dyDescent="0.25">
      <c r="A65" s="31">
        <v>4168</v>
      </c>
      <c r="B65" s="32">
        <v>4000</v>
      </c>
      <c r="C65" s="35" t="s">
        <v>13558</v>
      </c>
      <c r="D65" s="34" t="s">
        <v>13070</v>
      </c>
      <c r="E65" s="32" t="s">
        <v>12954</v>
      </c>
      <c r="F65" s="35" t="s">
        <v>13559</v>
      </c>
      <c r="G65" s="32" t="s">
        <v>13560</v>
      </c>
      <c r="H65" s="32" t="s">
        <v>166</v>
      </c>
      <c r="I65" s="36" t="s">
        <v>46</v>
      </c>
      <c r="J65" s="35" t="s">
        <v>46</v>
      </c>
      <c r="K65" s="35" t="s">
        <v>13561</v>
      </c>
      <c r="L65" s="35" t="s">
        <v>168</v>
      </c>
      <c r="M65" s="35" t="s">
        <v>46</v>
      </c>
      <c r="N65" s="32" t="s">
        <v>419</v>
      </c>
      <c r="O65" s="35" t="s">
        <v>13044</v>
      </c>
      <c r="P65" s="35" t="s">
        <v>90</v>
      </c>
      <c r="Q65" s="35" t="s">
        <v>13035</v>
      </c>
      <c r="R65" s="35" t="s">
        <v>13081</v>
      </c>
      <c r="S65" s="32" t="s">
        <v>13562</v>
      </c>
      <c r="T65" s="37" t="s">
        <v>13563</v>
      </c>
      <c r="U65" s="38" t="s">
        <v>56</v>
      </c>
      <c r="V65" s="38" t="s">
        <v>362</v>
      </c>
      <c r="W65" s="38" t="s">
        <v>4684</v>
      </c>
      <c r="X65" s="69" t="s">
        <v>13564</v>
      </c>
      <c r="Y65" s="69">
        <v>2</v>
      </c>
      <c r="Z65" s="69" t="s">
        <v>13565</v>
      </c>
      <c r="AA65" s="38" t="s">
        <v>13566</v>
      </c>
      <c r="AB65" s="38" t="s">
        <v>62</v>
      </c>
      <c r="AC65" s="38" t="s">
        <v>62</v>
      </c>
      <c r="AD65" s="38" t="s">
        <v>62</v>
      </c>
    </row>
    <row r="66" spans="1:101" s="40" customFormat="1" ht="18.75" customHeight="1" x14ac:dyDescent="0.25">
      <c r="A66" s="31">
        <v>4171</v>
      </c>
      <c r="B66" s="32">
        <v>4000</v>
      </c>
      <c r="C66" s="35" t="s">
        <v>13567</v>
      </c>
      <c r="D66" s="34" t="s">
        <v>13568</v>
      </c>
      <c r="E66" s="32" t="s">
        <v>13092</v>
      </c>
      <c r="F66" s="35" t="s">
        <v>13569</v>
      </c>
      <c r="G66" s="32" t="s">
        <v>13570</v>
      </c>
      <c r="H66" s="32" t="s">
        <v>166</v>
      </c>
      <c r="I66" s="36" t="s">
        <v>46</v>
      </c>
      <c r="J66" s="35" t="s">
        <v>46</v>
      </c>
      <c r="K66" s="44" t="s">
        <v>13571</v>
      </c>
      <c r="L66" s="35" t="s">
        <v>168</v>
      </c>
      <c r="M66" s="35" t="s">
        <v>46</v>
      </c>
      <c r="N66" s="32" t="s">
        <v>341</v>
      </c>
      <c r="O66" s="35" t="s">
        <v>13572</v>
      </c>
      <c r="P66" s="35" t="s">
        <v>90</v>
      </c>
      <c r="Q66" s="35" t="s">
        <v>13573</v>
      </c>
      <c r="R66" s="35" t="s">
        <v>13574</v>
      </c>
      <c r="S66" s="32" t="s">
        <v>13575</v>
      </c>
      <c r="T66" s="37" t="s">
        <v>13576</v>
      </c>
      <c r="U66" s="38" t="s">
        <v>13577</v>
      </c>
      <c r="V66" s="38" t="s">
        <v>2682</v>
      </c>
      <c r="W66" s="38" t="s">
        <v>13578</v>
      </c>
      <c r="X66" s="69" t="s">
        <v>13579</v>
      </c>
      <c r="Y66" s="69" t="s">
        <v>13580</v>
      </c>
      <c r="Z66" s="69" t="s">
        <v>13581</v>
      </c>
      <c r="AA66" s="38" t="s">
        <v>13582</v>
      </c>
      <c r="AB66" s="38" t="s">
        <v>78</v>
      </c>
      <c r="AC66" s="38" t="s">
        <v>13583</v>
      </c>
      <c r="AD66" s="38" t="s">
        <v>13104</v>
      </c>
    </row>
    <row r="67" spans="1:101" s="40" customFormat="1" ht="18.75" customHeight="1" x14ac:dyDescent="0.25">
      <c r="A67" s="31">
        <v>4172</v>
      </c>
      <c r="B67" s="32">
        <v>4000</v>
      </c>
      <c r="C67" s="35" t="s">
        <v>13584</v>
      </c>
      <c r="D67" s="34" t="s">
        <v>13585</v>
      </c>
      <c r="E67" s="32" t="s">
        <v>13092</v>
      </c>
      <c r="F67" s="35" t="s">
        <v>13586</v>
      </c>
      <c r="G67" s="32" t="s">
        <v>13587</v>
      </c>
      <c r="H67" s="32" t="s">
        <v>166</v>
      </c>
      <c r="I67" s="35" t="s">
        <v>46</v>
      </c>
      <c r="J67" s="35" t="s">
        <v>46</v>
      </c>
      <c r="K67" s="35" t="s">
        <v>13588</v>
      </c>
      <c r="L67" s="35" t="s">
        <v>874</v>
      </c>
      <c r="M67" s="35"/>
      <c r="N67" s="32" t="s">
        <v>287</v>
      </c>
      <c r="O67" s="35" t="s">
        <v>13589</v>
      </c>
      <c r="P67" s="35" t="s">
        <v>119</v>
      </c>
      <c r="Q67" s="35" t="s">
        <v>13092</v>
      </c>
      <c r="R67" s="35" t="s">
        <v>13590</v>
      </c>
      <c r="S67" s="32" t="s">
        <v>13591</v>
      </c>
      <c r="T67" s="37" t="s">
        <v>13592</v>
      </c>
      <c r="U67" s="38" t="s">
        <v>578</v>
      </c>
      <c r="V67" s="32" t="s">
        <v>7038</v>
      </c>
      <c r="W67" s="38" t="s">
        <v>7039</v>
      </c>
      <c r="X67" s="69" t="s">
        <v>7040</v>
      </c>
      <c r="Y67" s="69" t="s">
        <v>7041</v>
      </c>
      <c r="Z67" s="69" t="s">
        <v>13593</v>
      </c>
      <c r="AA67" s="38" t="s">
        <v>13594</v>
      </c>
      <c r="AB67" s="38" t="s">
        <v>62</v>
      </c>
      <c r="AC67" s="38" t="s">
        <v>62</v>
      </c>
      <c r="AD67" s="38" t="s">
        <v>13104</v>
      </c>
    </row>
    <row r="68" spans="1:101" s="40" customFormat="1" ht="18.75" customHeight="1" x14ac:dyDescent="0.25">
      <c r="A68" s="31">
        <v>4173</v>
      </c>
      <c r="B68" s="32">
        <v>4000</v>
      </c>
      <c r="C68" s="35" t="s">
        <v>13595</v>
      </c>
      <c r="D68" s="34" t="s">
        <v>13596</v>
      </c>
      <c r="E68" s="41" t="s">
        <v>12954</v>
      </c>
      <c r="F68" s="35" t="s">
        <v>13597</v>
      </c>
      <c r="G68" s="32" t="s">
        <v>13598</v>
      </c>
      <c r="H68" s="32" t="s">
        <v>45</v>
      </c>
      <c r="I68" s="35" t="s">
        <v>46</v>
      </c>
      <c r="J68" s="35" t="s">
        <v>46</v>
      </c>
      <c r="K68" s="35" t="s">
        <v>13599</v>
      </c>
      <c r="L68" s="44" t="s">
        <v>13600</v>
      </c>
      <c r="M68" s="35" t="s">
        <v>46</v>
      </c>
      <c r="N68" s="32" t="s">
        <v>1582</v>
      </c>
      <c r="O68" s="35" t="s">
        <v>71</v>
      </c>
      <c r="P68" s="35" t="s">
        <v>51</v>
      </c>
      <c r="Q68" s="35" t="s">
        <v>13601</v>
      </c>
      <c r="R68" s="35" t="s">
        <v>13602</v>
      </c>
      <c r="S68" s="32" t="s">
        <v>6709</v>
      </c>
      <c r="T68" s="37" t="s">
        <v>13603</v>
      </c>
      <c r="U68" s="38"/>
      <c r="V68" s="38"/>
      <c r="W68" s="38"/>
      <c r="X68" s="69"/>
      <c r="Y68" s="69"/>
      <c r="Z68" s="69" t="s">
        <v>13604</v>
      </c>
      <c r="AA68" s="38" t="s">
        <v>13605</v>
      </c>
      <c r="AB68" s="38" t="s">
        <v>62</v>
      </c>
      <c r="AC68" s="38" t="s">
        <v>62</v>
      </c>
      <c r="AD68" s="38" t="s">
        <v>62</v>
      </c>
    </row>
    <row r="69" spans="1:101" s="40" customFormat="1" ht="18.75" customHeight="1" x14ac:dyDescent="0.25">
      <c r="A69" s="31">
        <v>4174</v>
      </c>
      <c r="B69" s="32">
        <v>4000</v>
      </c>
      <c r="C69" s="35" t="s">
        <v>13606</v>
      </c>
      <c r="D69" s="34" t="s">
        <v>13485</v>
      </c>
      <c r="E69" s="32" t="s">
        <v>12954</v>
      </c>
      <c r="F69" s="35" t="s">
        <v>13607</v>
      </c>
      <c r="G69" s="32" t="s">
        <v>13608</v>
      </c>
      <c r="H69" s="32" t="s">
        <v>115</v>
      </c>
      <c r="I69" s="35" t="s">
        <v>46</v>
      </c>
      <c r="J69" s="35" t="s">
        <v>46</v>
      </c>
      <c r="K69" s="35" t="s">
        <v>13609</v>
      </c>
      <c r="L69" s="35" t="s">
        <v>2951</v>
      </c>
      <c r="M69" s="35" t="s">
        <v>46</v>
      </c>
      <c r="N69" s="32" t="s">
        <v>13489</v>
      </c>
      <c r="O69" s="35" t="s">
        <v>13490</v>
      </c>
      <c r="P69" s="42" t="s">
        <v>90</v>
      </c>
      <c r="Q69" s="35" t="s">
        <v>13035</v>
      </c>
      <c r="R69" s="35" t="s">
        <v>13610</v>
      </c>
      <c r="S69" s="32" t="s">
        <v>13611</v>
      </c>
      <c r="T69" s="37" t="s">
        <v>13612</v>
      </c>
      <c r="U69" s="38" t="s">
        <v>13613</v>
      </c>
      <c r="V69" s="38" t="s">
        <v>13614</v>
      </c>
      <c r="W69" s="38" t="s">
        <v>13615</v>
      </c>
      <c r="X69" s="69" t="s">
        <v>13616</v>
      </c>
      <c r="Y69" s="69" t="s">
        <v>46</v>
      </c>
      <c r="Z69" s="69" t="s">
        <v>13617</v>
      </c>
      <c r="AA69" s="38" t="s">
        <v>13618</v>
      </c>
      <c r="AB69" s="38" t="s">
        <v>62</v>
      </c>
      <c r="AC69" s="38" t="s">
        <v>62</v>
      </c>
      <c r="AD69" s="38" t="s">
        <v>62</v>
      </c>
    </row>
    <row r="70" spans="1:101" s="40" customFormat="1" ht="18.75" customHeight="1" x14ac:dyDescent="0.25">
      <c r="A70" s="31">
        <v>4175</v>
      </c>
      <c r="B70" s="32">
        <v>4000</v>
      </c>
      <c r="C70" s="35" t="s">
        <v>13619</v>
      </c>
      <c r="D70" s="34" t="s">
        <v>13070</v>
      </c>
      <c r="E70" s="41" t="s">
        <v>12954</v>
      </c>
      <c r="F70" s="35" t="s">
        <v>13620</v>
      </c>
      <c r="G70" s="32" t="s">
        <v>13393</v>
      </c>
      <c r="H70" s="32" t="s">
        <v>2661</v>
      </c>
      <c r="I70" s="35" t="s">
        <v>46</v>
      </c>
      <c r="J70" s="35" t="s">
        <v>46</v>
      </c>
      <c r="K70" s="35" t="s">
        <v>13621</v>
      </c>
      <c r="L70" s="35" t="s">
        <v>168</v>
      </c>
      <c r="M70" s="35" t="s">
        <v>46</v>
      </c>
      <c r="N70" s="32" t="s">
        <v>1709</v>
      </c>
      <c r="O70" s="35" t="s">
        <v>13044</v>
      </c>
      <c r="P70" s="35" t="s">
        <v>90</v>
      </c>
      <c r="Q70" s="35" t="s">
        <v>12959</v>
      </c>
      <c r="R70" s="35" t="s">
        <v>3440</v>
      </c>
      <c r="S70" s="32" t="s">
        <v>13622</v>
      </c>
      <c r="T70" s="37" t="s">
        <v>13623</v>
      </c>
      <c r="U70" s="38" t="s">
        <v>13624</v>
      </c>
      <c r="V70" s="38" t="s">
        <v>13625</v>
      </c>
      <c r="W70" s="38" t="s">
        <v>13626</v>
      </c>
      <c r="X70" s="86" t="s">
        <v>13627</v>
      </c>
      <c r="Y70" s="86" t="s">
        <v>13628</v>
      </c>
      <c r="Z70" s="86" t="s">
        <v>13629</v>
      </c>
      <c r="AA70" s="38" t="s">
        <v>13630</v>
      </c>
      <c r="AB70" s="38" t="s">
        <v>62</v>
      </c>
      <c r="AC70" s="38" t="s">
        <v>62</v>
      </c>
      <c r="AD70" s="38" t="s">
        <v>62</v>
      </c>
      <c r="AE70" s="39"/>
      <c r="AF70" s="39"/>
      <c r="AG70" s="39"/>
      <c r="AH70" s="39"/>
      <c r="AI70" s="39"/>
      <c r="AJ70" s="39"/>
      <c r="AK70" s="39"/>
      <c r="AL70" s="39"/>
      <c r="AM70" s="39"/>
      <c r="AN70" s="39"/>
      <c r="AO70" s="39"/>
      <c r="AP70" s="39"/>
      <c r="AQ70" s="39"/>
      <c r="AR70" s="39"/>
      <c r="AS70" s="39"/>
      <c r="AT70" s="39"/>
      <c r="AU70" s="39"/>
      <c r="AV70" s="39"/>
      <c r="AW70" s="39"/>
      <c r="AX70" s="39"/>
      <c r="AY70" s="39"/>
      <c r="AZ70" s="39"/>
      <c r="BA70" s="39"/>
      <c r="BB70" s="39"/>
      <c r="BC70" s="39"/>
      <c r="BD70" s="39"/>
      <c r="BE70" s="39"/>
      <c r="BF70" s="39"/>
      <c r="BG70" s="39"/>
      <c r="BH70" s="39"/>
      <c r="BI70" s="39"/>
      <c r="BJ70" s="39"/>
      <c r="BK70" s="39"/>
      <c r="BL70" s="39"/>
      <c r="BM70" s="39"/>
      <c r="BN70" s="39"/>
      <c r="BO70" s="39"/>
      <c r="BP70" s="39"/>
      <c r="BQ70" s="39"/>
      <c r="BR70" s="39"/>
      <c r="BS70" s="39"/>
      <c r="BT70" s="39"/>
      <c r="BU70" s="39"/>
      <c r="BV70" s="39"/>
      <c r="BW70" s="39"/>
      <c r="BX70" s="39"/>
      <c r="BY70" s="39"/>
      <c r="BZ70" s="39"/>
      <c r="CA70" s="39"/>
      <c r="CB70" s="39"/>
      <c r="CC70" s="39"/>
      <c r="CD70" s="39"/>
      <c r="CE70" s="39"/>
      <c r="CF70" s="39"/>
      <c r="CG70" s="39"/>
      <c r="CH70" s="39"/>
      <c r="CI70" s="39"/>
      <c r="CJ70" s="39"/>
      <c r="CK70" s="39"/>
      <c r="CL70" s="39"/>
      <c r="CM70" s="39"/>
      <c r="CN70" s="39"/>
      <c r="CO70" s="39"/>
      <c r="CP70" s="39"/>
      <c r="CQ70" s="39"/>
      <c r="CR70" s="39"/>
      <c r="CS70" s="39"/>
      <c r="CT70" s="39"/>
      <c r="CU70" s="39"/>
      <c r="CV70" s="39"/>
      <c r="CW70" s="39"/>
    </row>
    <row r="71" spans="1:101" s="40" customFormat="1" ht="18.75" customHeight="1" x14ac:dyDescent="0.25">
      <c r="A71" s="31">
        <v>4177</v>
      </c>
      <c r="B71" s="32">
        <v>4000</v>
      </c>
      <c r="C71" s="35" t="s">
        <v>13631</v>
      </c>
      <c r="D71" s="34" t="s">
        <v>13632</v>
      </c>
      <c r="E71" s="32" t="s">
        <v>13092</v>
      </c>
      <c r="F71" s="35" t="s">
        <v>13633</v>
      </c>
      <c r="G71" s="38" t="s">
        <v>13634</v>
      </c>
      <c r="H71" s="38" t="s">
        <v>166</v>
      </c>
      <c r="I71" s="35" t="s">
        <v>46</v>
      </c>
      <c r="J71" s="44" t="s">
        <v>46</v>
      </c>
      <c r="K71" s="44" t="s">
        <v>13635</v>
      </c>
      <c r="L71" s="35" t="s">
        <v>1724</v>
      </c>
      <c r="M71" s="35" t="s">
        <v>46</v>
      </c>
      <c r="N71" s="32" t="s">
        <v>13636</v>
      </c>
      <c r="O71" s="35" t="s">
        <v>13637</v>
      </c>
      <c r="P71" s="42" t="s">
        <v>90</v>
      </c>
      <c r="Q71" s="35" t="s">
        <v>13638</v>
      </c>
      <c r="R71" s="35" t="s">
        <v>13639</v>
      </c>
      <c r="S71" s="32" t="s">
        <v>3350</v>
      </c>
      <c r="T71" s="37" t="s">
        <v>13640</v>
      </c>
      <c r="U71" s="38" t="s">
        <v>13641</v>
      </c>
      <c r="V71" s="32" t="s">
        <v>13642</v>
      </c>
      <c r="W71" s="38" t="s">
        <v>13643</v>
      </c>
      <c r="X71" s="86" t="s">
        <v>13644</v>
      </c>
      <c r="Y71" s="86"/>
      <c r="Z71" s="86" t="s">
        <v>13645</v>
      </c>
      <c r="AA71" s="38" t="s">
        <v>13646</v>
      </c>
      <c r="AB71" s="38" t="s">
        <v>62</v>
      </c>
      <c r="AC71" s="38" t="s">
        <v>62</v>
      </c>
      <c r="AD71" s="38" t="s">
        <v>13104</v>
      </c>
      <c r="AE71" s="39"/>
      <c r="AF71" s="39"/>
      <c r="AG71" s="39"/>
      <c r="AH71" s="39"/>
      <c r="AI71" s="39"/>
      <c r="AJ71" s="39"/>
      <c r="AK71" s="39"/>
      <c r="AL71" s="39"/>
      <c r="AM71" s="39"/>
      <c r="AN71" s="39"/>
      <c r="AO71" s="39"/>
      <c r="AP71" s="39"/>
      <c r="AQ71" s="39"/>
      <c r="AR71" s="39"/>
      <c r="AS71" s="39"/>
      <c r="AT71" s="39"/>
      <c r="AU71" s="39"/>
      <c r="AV71" s="39"/>
      <c r="AW71" s="39"/>
      <c r="AX71" s="39"/>
      <c r="AY71" s="39"/>
      <c r="AZ71" s="39"/>
      <c r="BA71" s="39"/>
      <c r="BB71" s="39"/>
      <c r="BC71" s="39"/>
      <c r="BD71" s="39"/>
      <c r="BE71" s="39"/>
      <c r="BF71" s="39"/>
      <c r="BG71" s="39"/>
      <c r="BH71" s="39"/>
      <c r="BI71" s="39"/>
      <c r="BJ71" s="39"/>
      <c r="BK71" s="39"/>
      <c r="BL71" s="39"/>
      <c r="BM71" s="39"/>
      <c r="BN71" s="39"/>
      <c r="BO71" s="39"/>
      <c r="BP71" s="39"/>
      <c r="BQ71" s="39"/>
      <c r="BR71" s="39"/>
      <c r="BS71" s="39"/>
      <c r="BT71" s="39"/>
      <c r="BU71" s="39"/>
      <c r="BV71" s="39"/>
      <c r="BW71" s="39"/>
      <c r="BX71" s="39"/>
      <c r="BY71" s="39"/>
      <c r="BZ71" s="39"/>
      <c r="CA71" s="39"/>
      <c r="CB71" s="39"/>
      <c r="CC71" s="39"/>
      <c r="CD71" s="39"/>
      <c r="CE71" s="39"/>
      <c r="CF71" s="39"/>
      <c r="CG71" s="39"/>
      <c r="CH71" s="39"/>
      <c r="CI71" s="39"/>
      <c r="CJ71" s="39"/>
      <c r="CK71" s="39"/>
      <c r="CL71" s="39"/>
      <c r="CM71" s="39"/>
      <c r="CN71" s="39"/>
      <c r="CO71" s="39"/>
      <c r="CP71" s="39"/>
      <c r="CQ71" s="39"/>
      <c r="CR71" s="39"/>
      <c r="CS71" s="39"/>
      <c r="CT71" s="39"/>
      <c r="CU71" s="39"/>
      <c r="CV71" s="39"/>
      <c r="CW71" s="39"/>
    </row>
    <row r="72" spans="1:101" s="40" customFormat="1" ht="18.75" customHeight="1" x14ac:dyDescent="0.25">
      <c r="A72" s="31">
        <v>4178</v>
      </c>
      <c r="B72" s="32">
        <v>4000</v>
      </c>
      <c r="C72" s="35" t="s">
        <v>13647</v>
      </c>
      <c r="D72" s="34" t="s">
        <v>13596</v>
      </c>
      <c r="E72" s="41" t="s">
        <v>12954</v>
      </c>
      <c r="F72" s="35" t="s">
        <v>13648</v>
      </c>
      <c r="G72" s="32" t="s">
        <v>13649</v>
      </c>
      <c r="H72" s="32" t="s">
        <v>13650</v>
      </c>
      <c r="I72" s="35" t="s">
        <v>46</v>
      </c>
      <c r="J72" s="35" t="s">
        <v>46</v>
      </c>
      <c r="K72" s="35" t="s">
        <v>13599</v>
      </c>
      <c r="L72" s="35" t="s">
        <v>13600</v>
      </c>
      <c r="M72" s="35" t="s">
        <v>46</v>
      </c>
      <c r="N72" s="32" t="s">
        <v>1582</v>
      </c>
      <c r="O72" s="35" t="s">
        <v>71</v>
      </c>
      <c r="P72" s="42" t="s">
        <v>51</v>
      </c>
      <c r="Q72" s="35" t="s">
        <v>13601</v>
      </c>
      <c r="R72" s="35" t="s">
        <v>13651</v>
      </c>
      <c r="S72" s="32" t="s">
        <v>6709</v>
      </c>
      <c r="T72" s="37" t="s">
        <v>13652</v>
      </c>
      <c r="U72" s="38"/>
      <c r="V72" s="38"/>
      <c r="W72" s="38"/>
      <c r="X72" s="86"/>
      <c r="Y72" s="86"/>
      <c r="Z72" s="86" t="s">
        <v>13653</v>
      </c>
      <c r="AA72" s="38" t="s">
        <v>13654</v>
      </c>
      <c r="AB72" s="38" t="s">
        <v>62</v>
      </c>
      <c r="AC72" s="38" t="s">
        <v>62</v>
      </c>
      <c r="AD72" s="38" t="s">
        <v>62</v>
      </c>
      <c r="AE72" s="39"/>
      <c r="AF72" s="39"/>
      <c r="AG72" s="39"/>
      <c r="AH72" s="39"/>
      <c r="AI72" s="39"/>
      <c r="AJ72" s="39"/>
      <c r="AK72" s="39"/>
      <c r="AL72" s="39"/>
      <c r="AM72" s="39"/>
      <c r="AN72" s="39"/>
      <c r="AO72" s="39"/>
      <c r="AP72" s="39"/>
      <c r="AQ72" s="39"/>
      <c r="AR72" s="39"/>
      <c r="AS72" s="39"/>
      <c r="AT72" s="39"/>
      <c r="AU72" s="39"/>
      <c r="AV72" s="39"/>
      <c r="AW72" s="39"/>
      <c r="AX72" s="39"/>
      <c r="AY72" s="39"/>
      <c r="AZ72" s="39"/>
      <c r="BA72" s="39"/>
      <c r="BB72" s="39"/>
      <c r="BC72" s="39"/>
      <c r="BD72" s="39"/>
      <c r="BE72" s="39"/>
      <c r="BF72" s="39"/>
      <c r="BG72" s="39"/>
      <c r="BH72" s="39"/>
      <c r="BI72" s="39"/>
      <c r="BJ72" s="39"/>
      <c r="BK72" s="39"/>
      <c r="BL72" s="39"/>
      <c r="BM72" s="39"/>
      <c r="BN72" s="39"/>
      <c r="BO72" s="39"/>
      <c r="BP72" s="39"/>
      <c r="BQ72" s="39"/>
      <c r="BR72" s="39"/>
      <c r="BS72" s="39"/>
      <c r="BT72" s="39"/>
      <c r="BU72" s="39"/>
      <c r="BV72" s="39"/>
      <c r="BW72" s="39"/>
      <c r="BX72" s="39"/>
      <c r="BY72" s="39"/>
      <c r="BZ72" s="39"/>
      <c r="CA72" s="39"/>
      <c r="CB72" s="39"/>
      <c r="CC72" s="39"/>
      <c r="CD72" s="39"/>
      <c r="CE72" s="39"/>
      <c r="CF72" s="39"/>
      <c r="CG72" s="39"/>
      <c r="CH72" s="39"/>
      <c r="CI72" s="39"/>
      <c r="CJ72" s="39"/>
      <c r="CK72" s="39"/>
      <c r="CL72" s="39"/>
      <c r="CM72" s="39"/>
      <c r="CN72" s="39"/>
      <c r="CO72" s="39"/>
      <c r="CP72" s="39"/>
      <c r="CQ72" s="39"/>
      <c r="CR72" s="39"/>
      <c r="CS72" s="39"/>
      <c r="CT72" s="39"/>
      <c r="CU72" s="39"/>
      <c r="CV72" s="39"/>
      <c r="CW72" s="39"/>
    </row>
    <row r="73" spans="1:101" s="40" customFormat="1" ht="18.75" customHeight="1" x14ac:dyDescent="0.25">
      <c r="A73" s="31">
        <v>4179</v>
      </c>
      <c r="B73" s="32">
        <v>4000</v>
      </c>
      <c r="C73" s="35" t="s">
        <v>13655</v>
      </c>
      <c r="D73" s="34" t="s">
        <v>12978</v>
      </c>
      <c r="E73" s="32" t="s">
        <v>12979</v>
      </c>
      <c r="F73" s="35" t="s">
        <v>13656</v>
      </c>
      <c r="G73" s="32" t="s">
        <v>13657</v>
      </c>
      <c r="H73" s="32" t="s">
        <v>589</v>
      </c>
      <c r="I73" s="35" t="s">
        <v>46</v>
      </c>
      <c r="J73" s="35" t="s">
        <v>46</v>
      </c>
      <c r="K73" s="35" t="s">
        <v>13658</v>
      </c>
      <c r="L73" s="35" t="s">
        <v>168</v>
      </c>
      <c r="M73" s="35" t="s">
        <v>46</v>
      </c>
      <c r="N73" s="32" t="s">
        <v>118</v>
      </c>
      <c r="O73" s="35" t="s">
        <v>12985</v>
      </c>
      <c r="P73" s="35" t="s">
        <v>90</v>
      </c>
      <c r="Q73" s="35" t="s">
        <v>13659</v>
      </c>
      <c r="R73" s="35" t="s">
        <v>13660</v>
      </c>
      <c r="S73" s="32" t="s">
        <v>13661</v>
      </c>
      <c r="T73" s="37" t="s">
        <v>12988</v>
      </c>
      <c r="U73" s="38" t="s">
        <v>56</v>
      </c>
      <c r="V73" s="38" t="s">
        <v>8657</v>
      </c>
      <c r="W73" s="38" t="s">
        <v>13662</v>
      </c>
      <c r="X73" s="86" t="s">
        <v>11577</v>
      </c>
      <c r="Y73" s="86">
        <v>6</v>
      </c>
      <c r="Z73" s="86" t="s">
        <v>13663</v>
      </c>
      <c r="AA73" s="38" t="s">
        <v>13664</v>
      </c>
      <c r="AB73" s="38" t="s">
        <v>78</v>
      </c>
      <c r="AC73" s="38" t="s">
        <v>13665</v>
      </c>
      <c r="AD73" s="38" t="s">
        <v>12996</v>
      </c>
      <c r="AE73" s="39"/>
      <c r="AF73" s="39"/>
      <c r="AG73" s="39"/>
      <c r="AH73" s="39"/>
      <c r="AI73" s="39"/>
      <c r="AJ73" s="39"/>
      <c r="AK73" s="39"/>
      <c r="AL73" s="39"/>
      <c r="AM73" s="39"/>
      <c r="AN73" s="39"/>
      <c r="AO73" s="39"/>
      <c r="AP73" s="39"/>
      <c r="AQ73" s="39"/>
      <c r="AR73" s="39"/>
      <c r="AS73" s="39"/>
      <c r="AT73" s="39"/>
      <c r="AU73" s="39"/>
      <c r="AV73" s="39"/>
      <c r="AW73" s="39"/>
      <c r="AX73" s="39"/>
      <c r="AY73" s="39"/>
      <c r="AZ73" s="39"/>
      <c r="BA73" s="39"/>
      <c r="BB73" s="39"/>
      <c r="BC73" s="39"/>
      <c r="BD73" s="39"/>
      <c r="BE73" s="39"/>
      <c r="BF73" s="39"/>
      <c r="BG73" s="39"/>
      <c r="BH73" s="39"/>
      <c r="BI73" s="39"/>
      <c r="BJ73" s="39"/>
      <c r="BK73" s="39"/>
      <c r="BL73" s="39"/>
      <c r="BM73" s="39"/>
      <c r="BN73" s="39"/>
      <c r="BO73" s="39"/>
      <c r="BP73" s="39"/>
      <c r="BQ73" s="39"/>
      <c r="BR73" s="39"/>
      <c r="BS73" s="39"/>
      <c r="BT73" s="39"/>
      <c r="BU73" s="39"/>
      <c r="BV73" s="39"/>
      <c r="BW73" s="39"/>
      <c r="BX73" s="39"/>
      <c r="BY73" s="39"/>
      <c r="BZ73" s="39"/>
      <c r="CA73" s="39"/>
      <c r="CB73" s="39"/>
      <c r="CC73" s="39"/>
      <c r="CD73" s="39"/>
      <c r="CE73" s="39"/>
      <c r="CF73" s="39"/>
      <c r="CG73" s="39"/>
      <c r="CH73" s="39"/>
      <c r="CI73" s="39"/>
      <c r="CJ73" s="39"/>
      <c r="CK73" s="39"/>
      <c r="CL73" s="39"/>
      <c r="CM73" s="39"/>
      <c r="CN73" s="39"/>
      <c r="CO73" s="39"/>
      <c r="CP73" s="39"/>
      <c r="CQ73" s="39"/>
      <c r="CR73" s="39"/>
      <c r="CS73" s="39"/>
      <c r="CT73" s="39"/>
      <c r="CU73" s="39"/>
      <c r="CV73" s="39"/>
      <c r="CW73" s="39"/>
    </row>
    <row r="74" spans="1:101" s="58" customFormat="1" ht="18.75" customHeight="1" x14ac:dyDescent="0.25">
      <c r="A74" s="52">
        <v>4180</v>
      </c>
      <c r="B74" s="53">
        <v>4000</v>
      </c>
      <c r="C74" s="33" t="s">
        <v>13666</v>
      </c>
      <c r="D74" s="54" t="s">
        <v>12998</v>
      </c>
      <c r="E74" s="53" t="s">
        <v>12979</v>
      </c>
      <c r="F74" s="33" t="s">
        <v>13667</v>
      </c>
      <c r="G74" s="56" t="s">
        <v>13668</v>
      </c>
      <c r="H74" s="56" t="s">
        <v>589</v>
      </c>
      <c r="I74" s="33" t="s">
        <v>46</v>
      </c>
      <c r="J74" s="33" t="s">
        <v>46</v>
      </c>
      <c r="K74" s="33" t="s">
        <v>13658</v>
      </c>
      <c r="L74" s="62" t="s">
        <v>168</v>
      </c>
      <c r="M74" s="33" t="s">
        <v>46</v>
      </c>
      <c r="N74" s="53" t="s">
        <v>118</v>
      </c>
      <c r="O74" s="33" t="s">
        <v>13669</v>
      </c>
      <c r="P74" s="62" t="s">
        <v>90</v>
      </c>
      <c r="Q74" s="33" t="s">
        <v>13659</v>
      </c>
      <c r="R74" s="33" t="s">
        <v>13660</v>
      </c>
      <c r="S74" s="53" t="s">
        <v>13670</v>
      </c>
      <c r="T74" s="55" t="s">
        <v>13671</v>
      </c>
      <c r="U74" s="56" t="s">
        <v>56</v>
      </c>
      <c r="V74" s="56" t="s">
        <v>8657</v>
      </c>
      <c r="W74" s="56" t="s">
        <v>58</v>
      </c>
      <c r="X74" s="89" t="s">
        <v>11577</v>
      </c>
      <c r="Y74" s="89">
        <v>6</v>
      </c>
      <c r="Z74" s="89" t="s">
        <v>13672</v>
      </c>
      <c r="AA74" s="38" t="s">
        <v>13673</v>
      </c>
      <c r="AB74" s="38" t="s">
        <v>78</v>
      </c>
      <c r="AC74" s="38" t="s">
        <v>13670</v>
      </c>
      <c r="AD74" s="38" t="s">
        <v>12996</v>
      </c>
    </row>
    <row r="75" spans="1:101" s="40" customFormat="1" ht="18.75" customHeight="1" x14ac:dyDescent="0.25">
      <c r="A75" s="31">
        <v>4181</v>
      </c>
      <c r="B75" s="32">
        <v>4000</v>
      </c>
      <c r="C75" s="35" t="s">
        <v>13674</v>
      </c>
      <c r="D75" s="49" t="s">
        <v>13070</v>
      </c>
      <c r="E75" s="32" t="s">
        <v>12954</v>
      </c>
      <c r="F75" s="35" t="s">
        <v>1831</v>
      </c>
      <c r="G75" s="32" t="s">
        <v>240</v>
      </c>
      <c r="H75" s="32" t="s">
        <v>2104</v>
      </c>
      <c r="I75" s="42" t="s">
        <v>46</v>
      </c>
      <c r="J75" s="35" t="s">
        <v>46</v>
      </c>
      <c r="K75" s="35" t="s">
        <v>418</v>
      </c>
      <c r="L75" s="35" t="s">
        <v>168</v>
      </c>
      <c r="M75" s="35" t="s">
        <v>46</v>
      </c>
      <c r="N75" s="32" t="s">
        <v>419</v>
      </c>
      <c r="O75" s="35" t="s">
        <v>13044</v>
      </c>
      <c r="P75" s="35" t="s">
        <v>90</v>
      </c>
      <c r="Q75" s="35" t="s">
        <v>13035</v>
      </c>
      <c r="R75" s="35" t="s">
        <v>7016</v>
      </c>
      <c r="S75" s="32" t="s">
        <v>13675</v>
      </c>
      <c r="T75" s="37" t="s">
        <v>13676</v>
      </c>
      <c r="U75" s="38" t="s">
        <v>13677</v>
      </c>
      <c r="V75" s="38" t="s">
        <v>13678</v>
      </c>
      <c r="W75" s="32" t="s">
        <v>13679</v>
      </c>
      <c r="X75" s="69" t="s">
        <v>10618</v>
      </c>
      <c r="Y75" s="69" t="s">
        <v>13680</v>
      </c>
      <c r="Z75" s="69" t="s">
        <v>13681</v>
      </c>
      <c r="AA75" s="38" t="s">
        <v>13682</v>
      </c>
      <c r="AB75" s="38" t="s">
        <v>62</v>
      </c>
      <c r="AC75" s="38" t="s">
        <v>62</v>
      </c>
      <c r="AD75" s="38" t="s">
        <v>62</v>
      </c>
    </row>
    <row r="76" spans="1:101" s="40" customFormat="1" ht="18.75" customHeight="1" x14ac:dyDescent="0.25">
      <c r="A76" s="31">
        <v>4182</v>
      </c>
      <c r="B76" s="32">
        <v>4000</v>
      </c>
      <c r="C76" s="35" t="s">
        <v>13683</v>
      </c>
      <c r="D76" s="34" t="s">
        <v>13684</v>
      </c>
      <c r="E76" s="41" t="s">
        <v>12954</v>
      </c>
      <c r="F76" s="35" t="s">
        <v>1921</v>
      </c>
      <c r="G76" s="32" t="s">
        <v>1922</v>
      </c>
      <c r="H76" s="32" t="s">
        <v>68</v>
      </c>
      <c r="I76" s="35" t="s">
        <v>46</v>
      </c>
      <c r="J76" s="35" t="s">
        <v>46</v>
      </c>
      <c r="K76" s="35" t="s">
        <v>13685</v>
      </c>
      <c r="L76" s="35" t="s">
        <v>7298</v>
      </c>
      <c r="M76" s="35" t="s">
        <v>46</v>
      </c>
      <c r="N76" s="32" t="s">
        <v>88</v>
      </c>
      <c r="O76" s="35" t="s">
        <v>13298</v>
      </c>
      <c r="P76" s="35" t="s">
        <v>90</v>
      </c>
      <c r="Q76" s="42" t="s">
        <v>13035</v>
      </c>
      <c r="R76" s="35" t="s">
        <v>13686</v>
      </c>
      <c r="S76" s="32" t="s">
        <v>13687</v>
      </c>
      <c r="T76" s="37" t="s">
        <v>13688</v>
      </c>
      <c r="U76" s="45" t="s">
        <v>56</v>
      </c>
      <c r="V76" s="38" t="s">
        <v>472</v>
      </c>
      <c r="W76" s="38" t="s">
        <v>13689</v>
      </c>
      <c r="X76" s="69" t="s">
        <v>1499</v>
      </c>
      <c r="Y76" s="69" t="s">
        <v>13690</v>
      </c>
      <c r="Z76" s="69" t="s">
        <v>13691</v>
      </c>
      <c r="AA76" s="38" t="s">
        <v>13692</v>
      </c>
      <c r="AB76" s="38" t="s">
        <v>62</v>
      </c>
      <c r="AC76" s="38" t="s">
        <v>62</v>
      </c>
      <c r="AD76" s="38" t="s">
        <v>62</v>
      </c>
    </row>
    <row r="77" spans="1:101" s="40" customFormat="1" ht="18.75" customHeight="1" x14ac:dyDescent="0.25">
      <c r="A77" s="31">
        <v>4183</v>
      </c>
      <c r="B77" s="32">
        <v>4000</v>
      </c>
      <c r="C77" s="35" t="s">
        <v>13693</v>
      </c>
      <c r="D77" s="34" t="s">
        <v>13694</v>
      </c>
      <c r="E77" s="32" t="s">
        <v>13092</v>
      </c>
      <c r="F77" s="35" t="s">
        <v>13695</v>
      </c>
      <c r="G77" s="32" t="s">
        <v>13696</v>
      </c>
      <c r="H77" s="32" t="s">
        <v>166</v>
      </c>
      <c r="I77" s="35" t="s">
        <v>46</v>
      </c>
      <c r="J77" s="35" t="s">
        <v>46</v>
      </c>
      <c r="K77" s="35" t="s">
        <v>13238</v>
      </c>
      <c r="L77" s="35" t="s">
        <v>168</v>
      </c>
      <c r="M77" s="35" t="s">
        <v>46</v>
      </c>
      <c r="N77" s="32" t="s">
        <v>1582</v>
      </c>
      <c r="O77" s="35" t="s">
        <v>13697</v>
      </c>
      <c r="P77" s="42" t="s">
        <v>90</v>
      </c>
      <c r="Q77" s="35" t="s">
        <v>13698</v>
      </c>
      <c r="R77" s="35" t="s">
        <v>13699</v>
      </c>
      <c r="S77" s="32" t="s">
        <v>13700</v>
      </c>
      <c r="T77" s="37" t="s">
        <v>13701</v>
      </c>
      <c r="U77" s="38" t="s">
        <v>56</v>
      </c>
      <c r="V77" s="32" t="s">
        <v>8657</v>
      </c>
      <c r="W77" s="38" t="s">
        <v>58</v>
      </c>
      <c r="X77" s="86" t="s">
        <v>13702</v>
      </c>
      <c r="Y77" s="86">
        <v>12</v>
      </c>
      <c r="Z77" s="86" t="s">
        <v>13703</v>
      </c>
      <c r="AA77" s="38" t="s">
        <v>13704</v>
      </c>
      <c r="AB77" s="38" t="s">
        <v>62</v>
      </c>
      <c r="AC77" s="38" t="s">
        <v>62</v>
      </c>
      <c r="AD77" s="38" t="s">
        <v>13104</v>
      </c>
      <c r="AE77" s="39"/>
      <c r="AF77" s="39"/>
      <c r="AG77" s="39"/>
      <c r="AH77" s="39"/>
      <c r="AI77" s="39"/>
      <c r="AJ77" s="39"/>
      <c r="AK77" s="39"/>
      <c r="AL77" s="39"/>
      <c r="AM77" s="39"/>
      <c r="AN77" s="39"/>
      <c r="AO77" s="39"/>
      <c r="AP77" s="39"/>
      <c r="AQ77" s="39"/>
      <c r="AR77" s="39"/>
      <c r="AS77" s="39"/>
      <c r="AT77" s="39"/>
      <c r="AU77" s="39"/>
      <c r="AV77" s="39"/>
      <c r="AW77" s="39"/>
      <c r="AX77" s="39"/>
      <c r="AY77" s="39"/>
      <c r="AZ77" s="39"/>
      <c r="BA77" s="39"/>
      <c r="BB77" s="39"/>
      <c r="BC77" s="39"/>
      <c r="BD77" s="39"/>
      <c r="BE77" s="39"/>
      <c r="BF77" s="39"/>
      <c r="BG77" s="39"/>
      <c r="BH77" s="39"/>
      <c r="BI77" s="39"/>
      <c r="BJ77" s="39"/>
      <c r="BK77" s="39"/>
      <c r="BL77" s="39"/>
      <c r="BM77" s="39"/>
      <c r="BN77" s="39"/>
      <c r="BO77" s="39"/>
      <c r="BP77" s="39"/>
      <c r="BQ77" s="39"/>
      <c r="BR77" s="39"/>
      <c r="BS77" s="39"/>
      <c r="BT77" s="39"/>
      <c r="BU77" s="39"/>
      <c r="BV77" s="39"/>
      <c r="BW77" s="39"/>
      <c r="BX77" s="39"/>
      <c r="BY77" s="39"/>
      <c r="BZ77" s="39"/>
      <c r="CA77" s="39"/>
      <c r="CB77" s="39"/>
      <c r="CC77" s="39"/>
      <c r="CD77" s="39"/>
      <c r="CE77" s="39"/>
      <c r="CF77" s="39"/>
      <c r="CG77" s="39"/>
      <c r="CH77" s="39"/>
      <c r="CI77" s="39"/>
      <c r="CJ77" s="39"/>
      <c r="CK77" s="39"/>
      <c r="CL77" s="39"/>
      <c r="CM77" s="39"/>
      <c r="CN77" s="39"/>
      <c r="CO77" s="39"/>
      <c r="CP77" s="39"/>
      <c r="CQ77" s="39"/>
      <c r="CR77" s="39"/>
      <c r="CS77" s="39"/>
      <c r="CT77" s="39"/>
      <c r="CU77" s="39"/>
      <c r="CV77" s="39"/>
      <c r="CW77" s="39"/>
    </row>
    <row r="78" spans="1:101" s="40" customFormat="1" ht="18.75" customHeight="1" x14ac:dyDescent="0.25">
      <c r="A78" s="31">
        <v>4184</v>
      </c>
      <c r="B78" s="32">
        <v>4000</v>
      </c>
      <c r="C78" s="35" t="s">
        <v>13705</v>
      </c>
      <c r="D78" s="34" t="s">
        <v>12953</v>
      </c>
      <c r="E78" s="32" t="s">
        <v>12954</v>
      </c>
      <c r="F78" s="35" t="s">
        <v>13706</v>
      </c>
      <c r="G78" s="32" t="s">
        <v>12956</v>
      </c>
      <c r="H78" s="32" t="s">
        <v>166</v>
      </c>
      <c r="I78" s="36" t="s">
        <v>46</v>
      </c>
      <c r="J78" s="35" t="s">
        <v>46</v>
      </c>
      <c r="K78" s="35" t="s">
        <v>13707</v>
      </c>
      <c r="L78" s="35" t="s">
        <v>226</v>
      </c>
      <c r="M78" s="35" t="s">
        <v>46</v>
      </c>
      <c r="N78" s="32" t="s">
        <v>88</v>
      </c>
      <c r="O78" s="35" t="s">
        <v>12958</v>
      </c>
      <c r="P78" s="35" t="s">
        <v>51</v>
      </c>
      <c r="Q78" s="35" t="s">
        <v>12959</v>
      </c>
      <c r="R78" s="35" t="s">
        <v>13708</v>
      </c>
      <c r="S78" s="32" t="s">
        <v>13709</v>
      </c>
      <c r="T78" s="37" t="s">
        <v>12962</v>
      </c>
      <c r="U78" s="38" t="s">
        <v>3397</v>
      </c>
      <c r="V78" s="38" t="s">
        <v>8657</v>
      </c>
      <c r="W78" s="38" t="s">
        <v>13710</v>
      </c>
      <c r="X78" s="86" t="s">
        <v>13711</v>
      </c>
      <c r="Y78" s="86" t="s">
        <v>46</v>
      </c>
      <c r="Z78" s="86" t="s">
        <v>13712</v>
      </c>
      <c r="AA78" s="38" t="s">
        <v>13713</v>
      </c>
      <c r="AB78" s="38" t="s">
        <v>62</v>
      </c>
      <c r="AC78" s="38" t="s">
        <v>62</v>
      </c>
      <c r="AD78" s="38" t="s">
        <v>62</v>
      </c>
      <c r="AE78" s="39"/>
      <c r="AF78" s="39"/>
      <c r="AG78" s="39"/>
      <c r="AH78" s="39"/>
      <c r="AI78" s="39"/>
      <c r="AJ78" s="39"/>
      <c r="AK78" s="39"/>
      <c r="AL78" s="39"/>
      <c r="AM78" s="39"/>
      <c r="AN78" s="39"/>
      <c r="AO78" s="39"/>
      <c r="AP78" s="39"/>
      <c r="AQ78" s="39"/>
      <c r="AR78" s="39"/>
      <c r="AS78" s="39"/>
      <c r="AT78" s="39"/>
      <c r="AU78" s="39"/>
      <c r="AV78" s="39"/>
      <c r="AW78" s="39"/>
      <c r="AX78" s="39"/>
      <c r="AY78" s="39"/>
      <c r="AZ78" s="39"/>
      <c r="BA78" s="39"/>
      <c r="BB78" s="39"/>
      <c r="BC78" s="39"/>
      <c r="BD78" s="39"/>
      <c r="BE78" s="39"/>
      <c r="BF78" s="39"/>
      <c r="BG78" s="39"/>
      <c r="BH78" s="39"/>
      <c r="BI78" s="39"/>
      <c r="BJ78" s="39"/>
      <c r="BK78" s="39"/>
      <c r="BL78" s="39"/>
      <c r="BM78" s="39"/>
      <c r="BN78" s="39"/>
      <c r="BO78" s="39"/>
      <c r="BP78" s="39"/>
      <c r="BQ78" s="39"/>
      <c r="BR78" s="39"/>
      <c r="BS78" s="39"/>
      <c r="BT78" s="39"/>
      <c r="BU78" s="39"/>
      <c r="BV78" s="39"/>
      <c r="BW78" s="39"/>
      <c r="BX78" s="39"/>
      <c r="BY78" s="39"/>
      <c r="BZ78" s="39"/>
      <c r="CA78" s="39"/>
      <c r="CB78" s="39"/>
      <c r="CC78" s="39"/>
      <c r="CD78" s="39"/>
      <c r="CE78" s="39"/>
      <c r="CF78" s="39"/>
      <c r="CG78" s="39"/>
      <c r="CH78" s="39"/>
      <c r="CI78" s="39"/>
      <c r="CJ78" s="39"/>
      <c r="CK78" s="39"/>
      <c r="CL78" s="39"/>
      <c r="CM78" s="39"/>
      <c r="CN78" s="39"/>
      <c r="CO78" s="39"/>
      <c r="CP78" s="39"/>
      <c r="CQ78" s="39"/>
      <c r="CR78" s="39"/>
      <c r="CS78" s="39"/>
      <c r="CT78" s="39"/>
      <c r="CU78" s="39"/>
      <c r="CV78" s="39"/>
      <c r="CW78" s="39"/>
    </row>
    <row r="79" spans="1:101" s="40" customFormat="1" ht="18.75" customHeight="1" x14ac:dyDescent="0.25">
      <c r="A79" s="31">
        <v>4185</v>
      </c>
      <c r="B79" s="32">
        <v>4000</v>
      </c>
      <c r="C79" s="35" t="s">
        <v>13714</v>
      </c>
      <c r="D79" s="34" t="s">
        <v>13485</v>
      </c>
      <c r="E79" s="32" t="s">
        <v>12954</v>
      </c>
      <c r="F79" s="44" t="s">
        <v>13715</v>
      </c>
      <c r="G79" s="32" t="s">
        <v>13393</v>
      </c>
      <c r="H79" s="32" t="s">
        <v>2661</v>
      </c>
      <c r="I79" s="36" t="s">
        <v>46</v>
      </c>
      <c r="J79" s="35" t="s">
        <v>46</v>
      </c>
      <c r="K79" s="35" t="s">
        <v>13716</v>
      </c>
      <c r="L79" s="35" t="s">
        <v>168</v>
      </c>
      <c r="M79" s="35" t="s">
        <v>46</v>
      </c>
      <c r="N79" s="32" t="s">
        <v>13489</v>
      </c>
      <c r="O79" s="35" t="s">
        <v>13490</v>
      </c>
      <c r="P79" s="35" t="s">
        <v>90</v>
      </c>
      <c r="Q79" s="35" t="s">
        <v>13035</v>
      </c>
      <c r="R79" s="35" t="s">
        <v>13717</v>
      </c>
      <c r="S79" s="32" t="s">
        <v>13718</v>
      </c>
      <c r="T79" s="37" t="s">
        <v>13719</v>
      </c>
      <c r="U79" s="45" t="s">
        <v>13720</v>
      </c>
      <c r="V79" s="38" t="s">
        <v>13721</v>
      </c>
      <c r="W79" s="38" t="s">
        <v>13722</v>
      </c>
      <c r="X79" s="69" t="s">
        <v>13723</v>
      </c>
      <c r="Y79" s="69"/>
      <c r="Z79" s="69" t="s">
        <v>13724</v>
      </c>
      <c r="AA79" s="38" t="s">
        <v>13725</v>
      </c>
      <c r="AB79" s="38" t="s">
        <v>62</v>
      </c>
      <c r="AC79" s="38" t="s">
        <v>62</v>
      </c>
      <c r="AD79" s="38" t="s">
        <v>62</v>
      </c>
    </row>
    <row r="80" spans="1:101" s="40" customFormat="1" ht="18.75" customHeight="1" x14ac:dyDescent="0.25">
      <c r="A80" s="31">
        <v>4186</v>
      </c>
      <c r="B80" s="32">
        <v>4000</v>
      </c>
      <c r="C80" s="35" t="s">
        <v>13726</v>
      </c>
      <c r="D80" s="34" t="s">
        <v>12953</v>
      </c>
      <c r="E80" s="48" t="s">
        <v>12954</v>
      </c>
      <c r="F80" s="35" t="s">
        <v>13727</v>
      </c>
      <c r="G80" s="32" t="s">
        <v>44</v>
      </c>
      <c r="H80" s="32" t="s">
        <v>166</v>
      </c>
      <c r="I80" s="35" t="s">
        <v>46</v>
      </c>
      <c r="J80" s="35" t="s">
        <v>46</v>
      </c>
      <c r="K80" s="35" t="s">
        <v>13728</v>
      </c>
      <c r="L80" s="35" t="s">
        <v>13729</v>
      </c>
      <c r="M80" s="35"/>
      <c r="N80" s="32" t="s">
        <v>287</v>
      </c>
      <c r="O80" s="35" t="s">
        <v>13730</v>
      </c>
      <c r="P80" s="35" t="s">
        <v>51</v>
      </c>
      <c r="Q80" s="35" t="s">
        <v>12954</v>
      </c>
      <c r="R80" s="35" t="s">
        <v>13731</v>
      </c>
      <c r="S80" s="32" t="s">
        <v>13732</v>
      </c>
      <c r="T80" s="37" t="s">
        <v>13733</v>
      </c>
      <c r="U80" s="38" t="s">
        <v>11479</v>
      </c>
      <c r="V80" s="38" t="s">
        <v>13734</v>
      </c>
      <c r="W80" s="38" t="s">
        <v>13735</v>
      </c>
      <c r="X80" s="69" t="s">
        <v>13736</v>
      </c>
      <c r="Y80" s="69" t="s">
        <v>13737</v>
      </c>
      <c r="Z80" s="69" t="s">
        <v>13738</v>
      </c>
      <c r="AA80" s="38" t="s">
        <v>13739</v>
      </c>
      <c r="AB80" s="38" t="s">
        <v>62</v>
      </c>
      <c r="AC80" s="38" t="s">
        <v>62</v>
      </c>
      <c r="AD80" s="38" t="s">
        <v>62</v>
      </c>
    </row>
    <row r="81" spans="1:101" s="40" customFormat="1" ht="18.75" customHeight="1" x14ac:dyDescent="0.25">
      <c r="A81" s="31">
        <v>4187</v>
      </c>
      <c r="B81" s="32">
        <v>4000</v>
      </c>
      <c r="C81" s="35" t="s">
        <v>13740</v>
      </c>
      <c r="D81" s="34" t="s">
        <v>13741</v>
      </c>
      <c r="E81" s="41" t="s">
        <v>12954</v>
      </c>
      <c r="F81" s="35" t="s">
        <v>13742</v>
      </c>
      <c r="G81" s="32" t="s">
        <v>13743</v>
      </c>
      <c r="H81" s="32" t="s">
        <v>166</v>
      </c>
      <c r="I81" s="35" t="s">
        <v>46</v>
      </c>
      <c r="J81" s="35" t="s">
        <v>46</v>
      </c>
      <c r="K81" s="35" t="s">
        <v>13744</v>
      </c>
      <c r="L81" s="35" t="s">
        <v>168</v>
      </c>
      <c r="M81" s="35" t="s">
        <v>46</v>
      </c>
      <c r="N81" s="32" t="s">
        <v>2863</v>
      </c>
      <c r="O81" s="35" t="s">
        <v>13518</v>
      </c>
      <c r="P81" s="35" t="s">
        <v>90</v>
      </c>
      <c r="Q81" s="35" t="s">
        <v>13035</v>
      </c>
      <c r="R81" s="35" t="s">
        <v>13745</v>
      </c>
      <c r="S81" s="32" t="s">
        <v>13746</v>
      </c>
      <c r="T81" s="37" t="s">
        <v>13747</v>
      </c>
      <c r="U81" s="38" t="s">
        <v>3397</v>
      </c>
      <c r="V81" s="38" t="s">
        <v>13748</v>
      </c>
      <c r="W81" s="38" t="s">
        <v>13749</v>
      </c>
      <c r="X81" s="86" t="s">
        <v>6894</v>
      </c>
      <c r="Y81" s="86"/>
      <c r="Z81" s="86" t="s">
        <v>13750</v>
      </c>
      <c r="AA81" s="38" t="s">
        <v>13751</v>
      </c>
      <c r="AB81" s="38" t="s">
        <v>62</v>
      </c>
      <c r="AC81" s="38" t="s">
        <v>62</v>
      </c>
      <c r="AD81" s="38" t="s">
        <v>62</v>
      </c>
      <c r="AE81" s="39"/>
      <c r="AF81" s="39"/>
      <c r="AG81" s="39"/>
      <c r="AH81" s="39"/>
      <c r="AI81" s="39"/>
      <c r="AJ81" s="39"/>
      <c r="AK81" s="39"/>
      <c r="AL81" s="39"/>
      <c r="AM81" s="39"/>
      <c r="AN81" s="39"/>
      <c r="AO81" s="39"/>
      <c r="AP81" s="39"/>
      <c r="AQ81" s="39"/>
      <c r="AR81" s="39"/>
      <c r="AS81" s="39"/>
      <c r="AT81" s="39"/>
      <c r="AU81" s="39"/>
      <c r="AV81" s="39"/>
      <c r="AW81" s="39"/>
      <c r="AX81" s="39"/>
      <c r="AY81" s="39"/>
      <c r="AZ81" s="39"/>
      <c r="BA81" s="39"/>
      <c r="BB81" s="39"/>
      <c r="BC81" s="39"/>
      <c r="BD81" s="39"/>
      <c r="BE81" s="39"/>
      <c r="BF81" s="39"/>
      <c r="BG81" s="39"/>
      <c r="BH81" s="39"/>
      <c r="BI81" s="39"/>
      <c r="BJ81" s="39"/>
      <c r="BK81" s="39"/>
      <c r="BL81" s="39"/>
      <c r="BM81" s="39"/>
      <c r="BN81" s="39"/>
      <c r="BO81" s="39"/>
      <c r="BP81" s="39"/>
      <c r="BQ81" s="39"/>
      <c r="BR81" s="39"/>
      <c r="BS81" s="39"/>
      <c r="BT81" s="39"/>
      <c r="BU81" s="39"/>
      <c r="BV81" s="39"/>
      <c r="BW81" s="39"/>
      <c r="BX81" s="39"/>
      <c r="BY81" s="39"/>
      <c r="BZ81" s="39"/>
      <c r="CA81" s="39"/>
      <c r="CB81" s="39"/>
      <c r="CC81" s="39"/>
      <c r="CD81" s="39"/>
      <c r="CE81" s="39"/>
      <c r="CF81" s="39"/>
      <c r="CG81" s="39"/>
      <c r="CH81" s="39"/>
      <c r="CI81" s="39"/>
      <c r="CJ81" s="39"/>
      <c r="CK81" s="39"/>
      <c r="CL81" s="39"/>
      <c r="CM81" s="39"/>
      <c r="CN81" s="39"/>
      <c r="CO81" s="39"/>
      <c r="CP81" s="39"/>
      <c r="CQ81" s="39"/>
      <c r="CR81" s="39"/>
      <c r="CS81" s="39"/>
      <c r="CT81" s="39"/>
      <c r="CU81" s="39"/>
      <c r="CV81" s="39"/>
      <c r="CW81" s="39"/>
    </row>
    <row r="82" spans="1:101" s="40" customFormat="1" ht="18.75" customHeight="1" x14ac:dyDescent="0.25">
      <c r="A82" s="31">
        <v>4188</v>
      </c>
      <c r="B82" s="32">
        <v>4000</v>
      </c>
      <c r="C82" s="44" t="s">
        <v>13752</v>
      </c>
      <c r="D82" s="34" t="s">
        <v>13753</v>
      </c>
      <c r="E82" s="41" t="s">
        <v>12954</v>
      </c>
      <c r="F82" s="35" t="s">
        <v>1145</v>
      </c>
      <c r="G82" s="32" t="s">
        <v>1146</v>
      </c>
      <c r="H82" s="32" t="s">
        <v>338</v>
      </c>
      <c r="I82" s="35" t="s">
        <v>46</v>
      </c>
      <c r="J82" s="35" t="s">
        <v>46</v>
      </c>
      <c r="K82" s="35" t="s">
        <v>10693</v>
      </c>
      <c r="L82" s="35" t="s">
        <v>242</v>
      </c>
      <c r="M82" s="35" t="s">
        <v>46</v>
      </c>
      <c r="N82" s="32" t="s">
        <v>419</v>
      </c>
      <c r="O82" s="35" t="s">
        <v>3670</v>
      </c>
      <c r="P82" s="35" t="s">
        <v>119</v>
      </c>
      <c r="Q82" s="35" t="s">
        <v>13035</v>
      </c>
      <c r="R82" s="35" t="s">
        <v>2018</v>
      </c>
      <c r="S82" s="32" t="s">
        <v>13754</v>
      </c>
      <c r="T82" s="37" t="s">
        <v>13755</v>
      </c>
      <c r="U82" s="38"/>
      <c r="V82" s="38"/>
      <c r="W82" s="38"/>
      <c r="X82" s="69"/>
      <c r="Y82" s="69"/>
      <c r="Z82" s="69" t="s">
        <v>13756</v>
      </c>
      <c r="AA82" s="38" t="s">
        <v>13757</v>
      </c>
      <c r="AB82" s="38" t="s">
        <v>78</v>
      </c>
      <c r="AC82" s="38" t="s">
        <v>3331</v>
      </c>
      <c r="AD82" s="38" t="s">
        <v>62</v>
      </c>
    </row>
    <row r="83" spans="1:101" s="40" customFormat="1" ht="18.75" customHeight="1" x14ac:dyDescent="0.25">
      <c r="A83" s="31">
        <v>4190</v>
      </c>
      <c r="B83" s="32">
        <v>4000</v>
      </c>
      <c r="C83" s="35" t="s">
        <v>13758</v>
      </c>
      <c r="D83" s="34" t="s">
        <v>13502</v>
      </c>
      <c r="E83" s="63" t="s">
        <v>12954</v>
      </c>
      <c r="F83" s="35" t="s">
        <v>13759</v>
      </c>
      <c r="G83" s="38" t="s">
        <v>13760</v>
      </c>
      <c r="H83" s="38" t="s">
        <v>1376</v>
      </c>
      <c r="I83" s="35" t="s">
        <v>46</v>
      </c>
      <c r="J83" s="35" t="s">
        <v>46</v>
      </c>
      <c r="K83" s="35" t="s">
        <v>418</v>
      </c>
      <c r="L83" s="36" t="s">
        <v>168</v>
      </c>
      <c r="M83" s="35" t="s">
        <v>46</v>
      </c>
      <c r="N83" s="32" t="s">
        <v>419</v>
      </c>
      <c r="O83" s="35" t="s">
        <v>13506</v>
      </c>
      <c r="P83" s="35" t="s">
        <v>90</v>
      </c>
      <c r="Q83" s="35" t="s">
        <v>13035</v>
      </c>
      <c r="R83" s="35" t="s">
        <v>13761</v>
      </c>
      <c r="S83" s="32" t="s">
        <v>13762</v>
      </c>
      <c r="T83" s="37" t="s">
        <v>13763</v>
      </c>
      <c r="U83" s="38"/>
      <c r="V83" s="38"/>
      <c r="W83" s="38"/>
      <c r="X83" s="69"/>
      <c r="Y83" s="69"/>
      <c r="Z83" s="69" t="s">
        <v>13764</v>
      </c>
      <c r="AA83" s="38" t="s">
        <v>13765</v>
      </c>
      <c r="AB83" s="38" t="s">
        <v>62</v>
      </c>
      <c r="AC83" s="38" t="s">
        <v>62</v>
      </c>
      <c r="AD83" s="38" t="s">
        <v>62</v>
      </c>
    </row>
    <row r="84" spans="1:101" s="40" customFormat="1" ht="18.75" customHeight="1" x14ac:dyDescent="0.25">
      <c r="A84" s="31">
        <v>4191</v>
      </c>
      <c r="B84" s="32">
        <v>4000</v>
      </c>
      <c r="C84" s="35" t="s">
        <v>13766</v>
      </c>
      <c r="D84" s="34" t="s">
        <v>13070</v>
      </c>
      <c r="E84" s="32" t="s">
        <v>12954</v>
      </c>
      <c r="F84" s="35" t="s">
        <v>736</v>
      </c>
      <c r="G84" s="32" t="s">
        <v>699</v>
      </c>
      <c r="H84" s="32" t="s">
        <v>166</v>
      </c>
      <c r="I84" s="35" t="s">
        <v>46</v>
      </c>
      <c r="J84" s="35" t="s">
        <v>46</v>
      </c>
      <c r="K84" s="35" t="s">
        <v>13767</v>
      </c>
      <c r="L84" s="35" t="s">
        <v>11251</v>
      </c>
      <c r="M84" s="35" t="s">
        <v>46</v>
      </c>
      <c r="N84" s="32" t="s">
        <v>1709</v>
      </c>
      <c r="O84" s="35" t="s">
        <v>13044</v>
      </c>
      <c r="P84" s="35" t="s">
        <v>90</v>
      </c>
      <c r="Q84" s="35" t="s">
        <v>13768</v>
      </c>
      <c r="R84" s="35" t="s">
        <v>13769</v>
      </c>
      <c r="S84" s="32" t="s">
        <v>13770</v>
      </c>
      <c r="T84" s="37" t="s">
        <v>13771</v>
      </c>
      <c r="U84" s="38" t="s">
        <v>1094</v>
      </c>
      <c r="V84" s="38" t="s">
        <v>362</v>
      </c>
      <c r="W84" s="38" t="s">
        <v>58</v>
      </c>
      <c r="X84" s="69" t="s">
        <v>13772</v>
      </c>
      <c r="Y84" s="69">
        <v>10</v>
      </c>
      <c r="Z84" s="69" t="s">
        <v>13773</v>
      </c>
      <c r="AA84" s="38" t="s">
        <v>13774</v>
      </c>
      <c r="AB84" s="38" t="s">
        <v>62</v>
      </c>
      <c r="AC84" s="38" t="s">
        <v>62</v>
      </c>
      <c r="AD84" s="38" t="s">
        <v>62</v>
      </c>
    </row>
    <row r="85" spans="1:101" s="61" customFormat="1" ht="18.75" customHeight="1" x14ac:dyDescent="0.25">
      <c r="A85" s="31">
        <v>4192</v>
      </c>
      <c r="B85" s="32">
        <v>4000</v>
      </c>
      <c r="C85" s="35" t="s">
        <v>13775</v>
      </c>
      <c r="D85" s="34" t="s">
        <v>13070</v>
      </c>
      <c r="E85" s="41" t="s">
        <v>12954</v>
      </c>
      <c r="F85" s="35" t="s">
        <v>12944</v>
      </c>
      <c r="G85" s="32" t="s">
        <v>12945</v>
      </c>
      <c r="H85" s="32" t="s">
        <v>166</v>
      </c>
      <c r="I85" s="35" t="s">
        <v>46</v>
      </c>
      <c r="J85" s="35" t="s">
        <v>46</v>
      </c>
      <c r="K85" s="35" t="s">
        <v>13776</v>
      </c>
      <c r="L85" s="35" t="s">
        <v>168</v>
      </c>
      <c r="M85" s="35" t="s">
        <v>46</v>
      </c>
      <c r="N85" s="32" t="s">
        <v>2863</v>
      </c>
      <c r="O85" s="35" t="s">
        <v>13044</v>
      </c>
      <c r="P85" s="35" t="s">
        <v>90</v>
      </c>
      <c r="Q85" s="35" t="s">
        <v>91</v>
      </c>
      <c r="R85" s="35" t="s">
        <v>13777</v>
      </c>
      <c r="S85" s="32" t="s">
        <v>13778</v>
      </c>
      <c r="T85" s="37" t="s">
        <v>13779</v>
      </c>
      <c r="U85" s="38" t="s">
        <v>8784</v>
      </c>
      <c r="V85" s="38" t="s">
        <v>9261</v>
      </c>
      <c r="W85" s="38" t="s">
        <v>13780</v>
      </c>
      <c r="X85" s="91" t="s">
        <v>13781</v>
      </c>
      <c r="Y85" s="91"/>
      <c r="Z85" s="91" t="s">
        <v>13782</v>
      </c>
      <c r="AA85" s="38" t="s">
        <v>13783</v>
      </c>
      <c r="AB85" s="38" t="s">
        <v>62</v>
      </c>
      <c r="AC85" s="38" t="s">
        <v>62</v>
      </c>
      <c r="AD85" s="38" t="s">
        <v>62</v>
      </c>
    </row>
    <row r="86" spans="1:101" s="60" customFormat="1" ht="18.75" customHeight="1" x14ac:dyDescent="0.25">
      <c r="A86" s="31">
        <v>4193</v>
      </c>
      <c r="B86" s="32">
        <v>4000</v>
      </c>
      <c r="C86" s="35" t="s">
        <v>13784</v>
      </c>
      <c r="D86" s="34" t="s">
        <v>13785</v>
      </c>
      <c r="E86" s="32" t="s">
        <v>12979</v>
      </c>
      <c r="F86" s="35" t="s">
        <v>13786</v>
      </c>
      <c r="G86" s="38" t="s">
        <v>13787</v>
      </c>
      <c r="H86" s="38" t="s">
        <v>12982</v>
      </c>
      <c r="I86" s="35" t="s">
        <v>46</v>
      </c>
      <c r="J86" s="35" t="s">
        <v>46</v>
      </c>
      <c r="K86" s="35" t="s">
        <v>13125</v>
      </c>
      <c r="L86" s="35" t="s">
        <v>13126</v>
      </c>
      <c r="M86" s="35" t="s">
        <v>46</v>
      </c>
      <c r="N86" s="32" t="s">
        <v>118</v>
      </c>
      <c r="O86" s="35" t="s">
        <v>13788</v>
      </c>
      <c r="P86" s="35" t="s">
        <v>90</v>
      </c>
      <c r="Q86" s="35" t="s">
        <v>13789</v>
      </c>
      <c r="R86" s="35" t="s">
        <v>276</v>
      </c>
      <c r="S86" s="32" t="s">
        <v>13790</v>
      </c>
      <c r="T86" s="37" t="s">
        <v>13791</v>
      </c>
      <c r="U86" s="38"/>
      <c r="V86" s="38"/>
      <c r="W86" s="38"/>
      <c r="X86" s="90"/>
      <c r="Y86" s="90"/>
      <c r="Z86" s="90" t="s">
        <v>13792</v>
      </c>
      <c r="AA86" s="38" t="s">
        <v>13793</v>
      </c>
      <c r="AB86" s="38" t="s">
        <v>62</v>
      </c>
      <c r="AC86" s="38" t="s">
        <v>62</v>
      </c>
      <c r="AD86" s="38" t="s">
        <v>12996</v>
      </c>
    </row>
    <row r="87" spans="1:101" s="40" customFormat="1" ht="18.75" customHeight="1" x14ac:dyDescent="0.25">
      <c r="A87" s="31">
        <v>4194</v>
      </c>
      <c r="B87" s="32">
        <v>4000</v>
      </c>
      <c r="C87" s="35" t="s">
        <v>13794</v>
      </c>
      <c r="D87" s="34" t="s">
        <v>13795</v>
      </c>
      <c r="E87" s="41" t="s">
        <v>12954</v>
      </c>
      <c r="F87" s="35" t="s">
        <v>13796</v>
      </c>
      <c r="G87" s="32" t="s">
        <v>13797</v>
      </c>
      <c r="H87" s="32" t="s">
        <v>115</v>
      </c>
      <c r="I87" s="35" t="s">
        <v>46</v>
      </c>
      <c r="J87" s="35" t="s">
        <v>46</v>
      </c>
      <c r="K87" s="35" t="s">
        <v>13798</v>
      </c>
      <c r="L87" s="35" t="s">
        <v>1724</v>
      </c>
      <c r="M87" s="35" t="s">
        <v>46</v>
      </c>
      <c r="N87" s="32" t="s">
        <v>13799</v>
      </c>
      <c r="O87" s="35" t="s">
        <v>13800</v>
      </c>
      <c r="P87" s="35" t="s">
        <v>90</v>
      </c>
      <c r="Q87" s="35" t="s">
        <v>13035</v>
      </c>
      <c r="R87" s="35" t="s">
        <v>13801</v>
      </c>
      <c r="S87" s="32" t="s">
        <v>13802</v>
      </c>
      <c r="T87" s="37" t="s">
        <v>13803</v>
      </c>
      <c r="U87" s="38" t="s">
        <v>56</v>
      </c>
      <c r="V87" s="38" t="s">
        <v>741</v>
      </c>
      <c r="W87" s="38" t="s">
        <v>5164</v>
      </c>
      <c r="X87" s="69" t="s">
        <v>13804</v>
      </c>
      <c r="Y87" s="69">
        <v>315</v>
      </c>
      <c r="Z87" s="69" t="s">
        <v>13805</v>
      </c>
      <c r="AA87" s="38" t="s">
        <v>13806</v>
      </c>
      <c r="AB87" s="38" t="s">
        <v>62</v>
      </c>
      <c r="AC87" s="38" t="s">
        <v>62</v>
      </c>
      <c r="AD87" s="38" t="s">
        <v>62</v>
      </c>
    </row>
    <row r="88" spans="1:101" s="60" customFormat="1" ht="18.75" customHeight="1" x14ac:dyDescent="0.25">
      <c r="A88" s="31">
        <v>4195</v>
      </c>
      <c r="B88" s="32">
        <v>4000</v>
      </c>
      <c r="C88" s="35" t="s">
        <v>13807</v>
      </c>
      <c r="D88" s="34" t="s">
        <v>12998</v>
      </c>
      <c r="E88" s="32" t="s">
        <v>12979</v>
      </c>
      <c r="F88" s="35" t="s">
        <v>13808</v>
      </c>
      <c r="G88" s="38" t="s">
        <v>13809</v>
      </c>
      <c r="H88" s="38" t="s">
        <v>12982</v>
      </c>
      <c r="I88" s="35" t="s">
        <v>46</v>
      </c>
      <c r="J88" s="36" t="s">
        <v>46</v>
      </c>
      <c r="K88" s="35" t="s">
        <v>12983</v>
      </c>
      <c r="L88" s="35" t="s">
        <v>168</v>
      </c>
      <c r="M88" s="35" t="s">
        <v>46</v>
      </c>
      <c r="N88" s="32" t="s">
        <v>12984</v>
      </c>
      <c r="O88" s="35" t="s">
        <v>13669</v>
      </c>
      <c r="P88" s="42" t="s">
        <v>90</v>
      </c>
      <c r="Q88" s="35" t="s">
        <v>12986</v>
      </c>
      <c r="R88" s="35" t="s">
        <v>13810</v>
      </c>
      <c r="S88" s="32" t="s">
        <v>13811</v>
      </c>
      <c r="T88" s="37" t="s">
        <v>13671</v>
      </c>
      <c r="U88" s="38"/>
      <c r="V88" s="38"/>
      <c r="W88" s="38"/>
      <c r="X88" s="90"/>
      <c r="Y88" s="90"/>
      <c r="Z88" s="90" t="s">
        <v>13812</v>
      </c>
      <c r="AA88" s="38" t="s">
        <v>13813</v>
      </c>
      <c r="AB88" s="38" t="s">
        <v>62</v>
      </c>
      <c r="AC88" s="38" t="s">
        <v>62</v>
      </c>
      <c r="AD88" s="38" t="s">
        <v>12996</v>
      </c>
    </row>
    <row r="89" spans="1:101" s="60" customFormat="1" ht="18.75" customHeight="1" x14ac:dyDescent="0.25">
      <c r="A89" s="31">
        <v>4196</v>
      </c>
      <c r="B89" s="32">
        <v>4000</v>
      </c>
      <c r="C89" s="35" t="s">
        <v>13814</v>
      </c>
      <c r="D89" s="34" t="s">
        <v>13785</v>
      </c>
      <c r="E89" s="32" t="s">
        <v>12979</v>
      </c>
      <c r="F89" s="35" t="s">
        <v>13815</v>
      </c>
      <c r="G89" s="32" t="s">
        <v>13816</v>
      </c>
      <c r="H89" s="32" t="s">
        <v>12982</v>
      </c>
      <c r="I89" s="35" t="s">
        <v>46</v>
      </c>
      <c r="J89" s="35" t="s">
        <v>46</v>
      </c>
      <c r="K89" s="35" t="s">
        <v>13125</v>
      </c>
      <c r="L89" s="35" t="s">
        <v>13126</v>
      </c>
      <c r="M89" s="35" t="s">
        <v>46</v>
      </c>
      <c r="N89" s="32" t="s">
        <v>118</v>
      </c>
      <c r="O89" s="35" t="s">
        <v>13788</v>
      </c>
      <c r="P89" s="35" t="s">
        <v>90</v>
      </c>
      <c r="Q89" s="35" t="s">
        <v>13789</v>
      </c>
      <c r="R89" s="35" t="s">
        <v>13817</v>
      </c>
      <c r="S89" s="32" t="s">
        <v>13818</v>
      </c>
      <c r="T89" s="37" t="s">
        <v>13791</v>
      </c>
      <c r="U89" s="38"/>
      <c r="V89" s="38"/>
      <c r="W89" s="38"/>
      <c r="X89" s="90"/>
      <c r="Y89" s="90"/>
      <c r="Z89" s="90" t="s">
        <v>13819</v>
      </c>
      <c r="AA89" s="38" t="s">
        <v>13820</v>
      </c>
      <c r="AB89" s="38" t="s">
        <v>62</v>
      </c>
      <c r="AC89" s="38" t="s">
        <v>62</v>
      </c>
      <c r="AD89" s="38" t="s">
        <v>12996</v>
      </c>
    </row>
    <row r="90" spans="1:101" s="60" customFormat="1" ht="18.75" customHeight="1" x14ac:dyDescent="0.25">
      <c r="A90" s="31">
        <v>4197</v>
      </c>
      <c r="B90" s="32">
        <v>4000</v>
      </c>
      <c r="C90" s="35" t="s">
        <v>13821</v>
      </c>
      <c r="D90" s="34" t="s">
        <v>12978</v>
      </c>
      <c r="E90" s="41" t="s">
        <v>12979</v>
      </c>
      <c r="F90" s="35" t="s">
        <v>13822</v>
      </c>
      <c r="G90" s="32" t="s">
        <v>13823</v>
      </c>
      <c r="H90" s="32" t="s">
        <v>12982</v>
      </c>
      <c r="I90" s="35" t="s">
        <v>46</v>
      </c>
      <c r="J90" s="35" t="s">
        <v>46</v>
      </c>
      <c r="K90" s="35" t="s">
        <v>13125</v>
      </c>
      <c r="L90" s="44" t="s">
        <v>13126</v>
      </c>
      <c r="M90" s="35" t="s">
        <v>46</v>
      </c>
      <c r="N90" s="32" t="s">
        <v>118</v>
      </c>
      <c r="O90" s="35" t="s">
        <v>12985</v>
      </c>
      <c r="P90" s="35" t="s">
        <v>90</v>
      </c>
      <c r="Q90" s="35" t="s">
        <v>13128</v>
      </c>
      <c r="R90" s="35" t="s">
        <v>13824</v>
      </c>
      <c r="S90" s="32" t="s">
        <v>13825</v>
      </c>
      <c r="T90" s="37" t="s">
        <v>13826</v>
      </c>
      <c r="U90" s="38"/>
      <c r="V90" s="38"/>
      <c r="W90" s="38"/>
      <c r="X90" s="90"/>
      <c r="Y90" s="90"/>
      <c r="Z90" s="90" t="s">
        <v>13827</v>
      </c>
      <c r="AA90" s="38" t="s">
        <v>13828</v>
      </c>
      <c r="AB90" s="38" t="s">
        <v>62</v>
      </c>
      <c r="AC90" s="38" t="s">
        <v>62</v>
      </c>
      <c r="AD90" s="38" t="s">
        <v>12996</v>
      </c>
    </row>
    <row r="91" spans="1:101" s="40" customFormat="1" ht="18.75" customHeight="1" x14ac:dyDescent="0.25">
      <c r="A91" s="31">
        <v>4198</v>
      </c>
      <c r="B91" s="32">
        <v>4000</v>
      </c>
      <c r="C91" s="35" t="s">
        <v>13829</v>
      </c>
      <c r="D91" s="34" t="s">
        <v>13596</v>
      </c>
      <c r="E91" s="41" t="s">
        <v>12954</v>
      </c>
      <c r="F91" s="35" t="s">
        <v>13830</v>
      </c>
      <c r="G91" s="38" t="s">
        <v>9253</v>
      </c>
      <c r="H91" s="38" t="s">
        <v>45</v>
      </c>
      <c r="I91" s="35" t="s">
        <v>46</v>
      </c>
      <c r="J91" s="35" t="s">
        <v>46</v>
      </c>
      <c r="K91" s="35" t="s">
        <v>13831</v>
      </c>
      <c r="L91" s="35" t="s">
        <v>13832</v>
      </c>
      <c r="M91" s="35" t="s">
        <v>46</v>
      </c>
      <c r="N91" s="32" t="s">
        <v>49</v>
      </c>
      <c r="O91" s="35" t="s">
        <v>71</v>
      </c>
      <c r="P91" s="42" t="s">
        <v>119</v>
      </c>
      <c r="Q91" s="35" t="s">
        <v>755</v>
      </c>
      <c r="R91" s="35" t="s">
        <v>13833</v>
      </c>
      <c r="S91" s="32" t="s">
        <v>9156</v>
      </c>
      <c r="T91" s="37" t="s">
        <v>13834</v>
      </c>
      <c r="U91" s="38" t="s">
        <v>56</v>
      </c>
      <c r="V91" s="38" t="s">
        <v>362</v>
      </c>
      <c r="W91" s="38" t="s">
        <v>4684</v>
      </c>
      <c r="X91" s="86" t="s">
        <v>13835</v>
      </c>
      <c r="Y91" s="86"/>
      <c r="Z91" s="86" t="s">
        <v>13836</v>
      </c>
      <c r="AA91" s="38" t="s">
        <v>13837</v>
      </c>
      <c r="AB91" s="38" t="s">
        <v>62</v>
      </c>
      <c r="AC91" s="38" t="s">
        <v>62</v>
      </c>
      <c r="AD91" s="38" t="s">
        <v>62</v>
      </c>
      <c r="AE91" s="39"/>
      <c r="AF91" s="39"/>
      <c r="AG91" s="39"/>
      <c r="AH91" s="39"/>
      <c r="AI91" s="39"/>
      <c r="AJ91" s="39"/>
      <c r="AK91" s="39"/>
      <c r="AL91" s="39"/>
      <c r="AM91" s="39"/>
      <c r="AN91" s="39"/>
      <c r="AO91" s="39"/>
      <c r="AP91" s="39"/>
      <c r="AQ91" s="39"/>
      <c r="AR91" s="39"/>
      <c r="AS91" s="39"/>
      <c r="AT91" s="39"/>
      <c r="AU91" s="39"/>
      <c r="AV91" s="39"/>
      <c r="AW91" s="39"/>
      <c r="AX91" s="39"/>
      <c r="AY91" s="39"/>
      <c r="AZ91" s="39"/>
      <c r="BA91" s="39"/>
      <c r="BB91" s="39"/>
      <c r="BC91" s="39"/>
      <c r="BD91" s="39"/>
      <c r="BE91" s="39"/>
      <c r="BF91" s="39"/>
      <c r="BG91" s="39"/>
      <c r="BH91" s="39"/>
      <c r="BI91" s="39"/>
      <c r="BJ91" s="39"/>
      <c r="BK91" s="39"/>
      <c r="BL91" s="39"/>
      <c r="BM91" s="39"/>
      <c r="BN91" s="39"/>
      <c r="BO91" s="39"/>
      <c r="BP91" s="39"/>
      <c r="BQ91" s="39"/>
      <c r="BR91" s="39"/>
      <c r="BS91" s="39"/>
      <c r="BT91" s="39"/>
      <c r="BU91" s="39"/>
      <c r="BV91" s="39"/>
      <c r="BW91" s="39"/>
      <c r="BX91" s="39"/>
      <c r="BY91" s="39"/>
      <c r="BZ91" s="39"/>
      <c r="CA91" s="39"/>
      <c r="CB91" s="39"/>
      <c r="CC91" s="39"/>
      <c r="CD91" s="39"/>
      <c r="CE91" s="39"/>
      <c r="CF91" s="39"/>
      <c r="CG91" s="39"/>
      <c r="CH91" s="39"/>
      <c r="CI91" s="39"/>
      <c r="CJ91" s="39"/>
      <c r="CK91" s="39"/>
      <c r="CL91" s="39"/>
      <c r="CM91" s="39"/>
      <c r="CN91" s="39"/>
      <c r="CO91" s="39"/>
      <c r="CP91" s="39"/>
      <c r="CQ91" s="39"/>
      <c r="CR91" s="39"/>
      <c r="CS91" s="39"/>
      <c r="CT91" s="39"/>
      <c r="CU91" s="39"/>
      <c r="CV91" s="39"/>
      <c r="CW91" s="39"/>
    </row>
    <row r="92" spans="1:101" s="40" customFormat="1" ht="18.75" customHeight="1" x14ac:dyDescent="0.25">
      <c r="A92" s="31">
        <v>4201</v>
      </c>
      <c r="B92" s="32">
        <v>4000</v>
      </c>
      <c r="C92" s="35" t="s">
        <v>13838</v>
      </c>
      <c r="D92" s="34" t="s">
        <v>13839</v>
      </c>
      <c r="E92" s="64" t="s">
        <v>12954</v>
      </c>
      <c r="F92" s="35" t="s">
        <v>13840</v>
      </c>
      <c r="G92" s="32" t="s">
        <v>13841</v>
      </c>
      <c r="H92" s="32" t="s">
        <v>338</v>
      </c>
      <c r="I92" s="35" t="s">
        <v>46</v>
      </c>
      <c r="J92" s="35" t="s">
        <v>46</v>
      </c>
      <c r="K92" s="35" t="s">
        <v>13842</v>
      </c>
      <c r="L92" s="35" t="s">
        <v>226</v>
      </c>
      <c r="M92" s="35" t="s">
        <v>46</v>
      </c>
      <c r="N92" s="32" t="s">
        <v>88</v>
      </c>
      <c r="O92" s="35" t="s">
        <v>13843</v>
      </c>
      <c r="P92" s="35" t="s">
        <v>51</v>
      </c>
      <c r="Q92" s="35" t="s">
        <v>755</v>
      </c>
      <c r="R92" s="35" t="s">
        <v>13844</v>
      </c>
      <c r="S92" s="32" t="s">
        <v>13845</v>
      </c>
      <c r="T92" s="37" t="s">
        <v>13846</v>
      </c>
      <c r="U92" s="38" t="s">
        <v>4836</v>
      </c>
      <c r="V92" s="38" t="s">
        <v>13847</v>
      </c>
      <c r="W92" s="38" t="s">
        <v>4684</v>
      </c>
      <c r="X92" s="86" t="s">
        <v>1036</v>
      </c>
      <c r="Y92" s="86" t="s">
        <v>13848</v>
      </c>
      <c r="Z92" s="86" t="s">
        <v>13849</v>
      </c>
      <c r="AA92" s="38" t="s">
        <v>13850</v>
      </c>
      <c r="AB92" s="38" t="s">
        <v>78</v>
      </c>
      <c r="AC92" s="38" t="s">
        <v>13851</v>
      </c>
      <c r="AD92" s="38" t="s">
        <v>62</v>
      </c>
      <c r="AE92" s="39"/>
      <c r="AF92" s="39"/>
      <c r="AG92" s="39"/>
      <c r="AH92" s="39"/>
      <c r="AI92" s="39"/>
      <c r="AJ92" s="39"/>
      <c r="AK92" s="39"/>
      <c r="AL92" s="39"/>
      <c r="AM92" s="39"/>
      <c r="AN92" s="39"/>
      <c r="AO92" s="39"/>
      <c r="AP92" s="39"/>
      <c r="AQ92" s="39"/>
      <c r="AR92" s="39"/>
      <c r="AS92" s="39"/>
      <c r="AT92" s="39"/>
      <c r="AU92" s="39"/>
      <c r="AV92" s="39"/>
      <c r="AW92" s="39"/>
      <c r="AX92" s="39"/>
      <c r="AY92" s="39"/>
      <c r="AZ92" s="39"/>
      <c r="BA92" s="39"/>
      <c r="BB92" s="39"/>
      <c r="BC92" s="39"/>
      <c r="BD92" s="39"/>
      <c r="BE92" s="39"/>
      <c r="BF92" s="39"/>
      <c r="BG92" s="39"/>
      <c r="BH92" s="39"/>
      <c r="BI92" s="39"/>
      <c r="BJ92" s="39"/>
      <c r="BK92" s="39"/>
      <c r="BL92" s="39"/>
      <c r="BM92" s="39"/>
      <c r="BN92" s="39"/>
      <c r="BO92" s="39"/>
      <c r="BP92" s="39"/>
      <c r="BQ92" s="39"/>
      <c r="BR92" s="39"/>
      <c r="BS92" s="39"/>
      <c r="BT92" s="39"/>
      <c r="BU92" s="39"/>
      <c r="BV92" s="39"/>
      <c r="BW92" s="39"/>
      <c r="BX92" s="39"/>
      <c r="BY92" s="39"/>
      <c r="BZ92" s="39"/>
      <c r="CA92" s="39"/>
      <c r="CB92" s="39"/>
      <c r="CC92" s="39"/>
      <c r="CD92" s="39"/>
      <c r="CE92" s="39"/>
      <c r="CF92" s="39"/>
      <c r="CG92" s="39"/>
      <c r="CH92" s="39"/>
      <c r="CI92" s="39"/>
      <c r="CJ92" s="39"/>
      <c r="CK92" s="39"/>
      <c r="CL92" s="39"/>
      <c r="CM92" s="39"/>
      <c r="CN92" s="39"/>
      <c r="CO92" s="39"/>
      <c r="CP92" s="39"/>
      <c r="CQ92" s="39"/>
      <c r="CR92" s="39"/>
      <c r="CS92" s="39"/>
      <c r="CT92" s="39"/>
      <c r="CU92" s="39"/>
      <c r="CV92" s="39"/>
      <c r="CW92" s="39"/>
    </row>
    <row r="93" spans="1:101" s="40" customFormat="1" ht="18.75" customHeight="1" x14ac:dyDescent="0.25">
      <c r="A93" s="31">
        <v>4202</v>
      </c>
      <c r="B93" s="32">
        <v>4000</v>
      </c>
      <c r="C93" s="35" t="s">
        <v>13852</v>
      </c>
      <c r="D93" s="34" t="s">
        <v>13150</v>
      </c>
      <c r="E93" s="41" t="s">
        <v>12954</v>
      </c>
      <c r="F93" s="35" t="s">
        <v>13853</v>
      </c>
      <c r="G93" s="32" t="s">
        <v>13854</v>
      </c>
      <c r="H93" s="32" t="s">
        <v>152</v>
      </c>
      <c r="I93" s="35" t="s">
        <v>46</v>
      </c>
      <c r="J93" s="35" t="s">
        <v>46</v>
      </c>
      <c r="K93" s="35" t="s">
        <v>13855</v>
      </c>
      <c r="L93" s="35" t="s">
        <v>466</v>
      </c>
      <c r="M93" s="35" t="s">
        <v>46</v>
      </c>
      <c r="N93" s="32" t="s">
        <v>419</v>
      </c>
      <c r="O93" s="35" t="s">
        <v>7575</v>
      </c>
      <c r="P93" s="35" t="s">
        <v>119</v>
      </c>
      <c r="Q93" s="35" t="s">
        <v>521</v>
      </c>
      <c r="R93" s="35" t="s">
        <v>13856</v>
      </c>
      <c r="S93" s="32" t="s">
        <v>13857</v>
      </c>
      <c r="T93" s="37" t="s">
        <v>13858</v>
      </c>
      <c r="U93" s="38" t="s">
        <v>657</v>
      </c>
      <c r="V93" s="38" t="s">
        <v>13859</v>
      </c>
      <c r="W93" s="38" t="s">
        <v>13860</v>
      </c>
      <c r="X93" s="86" t="s">
        <v>13861</v>
      </c>
      <c r="Y93" s="86" t="s">
        <v>13862</v>
      </c>
      <c r="Z93" s="86" t="s">
        <v>13863</v>
      </c>
      <c r="AA93" s="38" t="s">
        <v>13864</v>
      </c>
      <c r="AB93" s="38" t="s">
        <v>62</v>
      </c>
      <c r="AC93" s="38" t="s">
        <v>62</v>
      </c>
      <c r="AD93" s="38" t="s">
        <v>62</v>
      </c>
      <c r="AE93" s="39"/>
      <c r="AF93" s="39"/>
      <c r="AG93" s="39"/>
      <c r="AH93" s="39"/>
      <c r="AI93" s="39"/>
      <c r="AJ93" s="39"/>
      <c r="AK93" s="39"/>
      <c r="AL93" s="39"/>
      <c r="AM93" s="39"/>
      <c r="AN93" s="39"/>
      <c r="AO93" s="39"/>
      <c r="AP93" s="39"/>
      <c r="AQ93" s="39"/>
      <c r="AR93" s="39"/>
      <c r="AS93" s="39"/>
      <c r="AT93" s="39"/>
      <c r="AU93" s="39"/>
      <c r="AV93" s="39"/>
      <c r="AW93" s="39"/>
      <c r="AX93" s="39"/>
      <c r="AY93" s="39"/>
      <c r="AZ93" s="39"/>
      <c r="BA93" s="39"/>
      <c r="BB93" s="39"/>
      <c r="BC93" s="39"/>
      <c r="BD93" s="39"/>
      <c r="BE93" s="39"/>
      <c r="BF93" s="39"/>
      <c r="BG93" s="39"/>
      <c r="BH93" s="39"/>
      <c r="BI93" s="39"/>
      <c r="BJ93" s="39"/>
      <c r="BK93" s="39"/>
      <c r="BL93" s="39"/>
      <c r="BM93" s="39"/>
      <c r="BN93" s="39"/>
      <c r="BO93" s="39"/>
      <c r="BP93" s="39"/>
      <c r="BQ93" s="39"/>
      <c r="BR93" s="39"/>
      <c r="BS93" s="39"/>
      <c r="BT93" s="39"/>
      <c r="BU93" s="39"/>
      <c r="BV93" s="39"/>
      <c r="BW93" s="39"/>
      <c r="BX93" s="39"/>
      <c r="BY93" s="39"/>
      <c r="BZ93" s="39"/>
      <c r="CA93" s="39"/>
      <c r="CB93" s="39"/>
      <c r="CC93" s="39"/>
      <c r="CD93" s="39"/>
      <c r="CE93" s="39"/>
      <c r="CF93" s="39"/>
      <c r="CG93" s="39"/>
      <c r="CH93" s="39"/>
      <c r="CI93" s="39"/>
      <c r="CJ93" s="39"/>
      <c r="CK93" s="39"/>
      <c r="CL93" s="39"/>
      <c r="CM93" s="39"/>
      <c r="CN93" s="39"/>
      <c r="CO93" s="39"/>
      <c r="CP93" s="39"/>
      <c r="CQ93" s="39"/>
      <c r="CR93" s="39"/>
      <c r="CS93" s="39"/>
      <c r="CT93" s="39"/>
      <c r="CU93" s="39"/>
      <c r="CV93" s="39"/>
      <c r="CW93" s="39"/>
    </row>
    <row r="94" spans="1:101" s="40" customFormat="1" ht="18.75" customHeight="1" x14ac:dyDescent="0.25">
      <c r="A94" s="31">
        <v>4203</v>
      </c>
      <c r="B94" s="32">
        <v>4000</v>
      </c>
      <c r="C94" s="35" t="s">
        <v>13865</v>
      </c>
      <c r="D94" s="34" t="s">
        <v>13866</v>
      </c>
      <c r="E94" s="32" t="s">
        <v>12954</v>
      </c>
      <c r="F94" s="35" t="s">
        <v>13867</v>
      </c>
      <c r="G94" s="32" t="s">
        <v>13868</v>
      </c>
      <c r="H94" s="32" t="s">
        <v>166</v>
      </c>
      <c r="I94" s="35" t="s">
        <v>46</v>
      </c>
      <c r="J94" s="35" t="s">
        <v>46</v>
      </c>
      <c r="K94" s="35" t="s">
        <v>13798</v>
      </c>
      <c r="L94" s="35" t="s">
        <v>1724</v>
      </c>
      <c r="M94" s="35" t="s">
        <v>46</v>
      </c>
      <c r="N94" s="32" t="s">
        <v>13799</v>
      </c>
      <c r="O94" s="35" t="s">
        <v>13869</v>
      </c>
      <c r="P94" s="42" t="s">
        <v>90</v>
      </c>
      <c r="Q94" s="35" t="s">
        <v>13870</v>
      </c>
      <c r="R94" s="35" t="s">
        <v>13871</v>
      </c>
      <c r="S94" s="32" t="s">
        <v>13872</v>
      </c>
      <c r="T94" s="37" t="s">
        <v>13873</v>
      </c>
      <c r="U94" s="38"/>
      <c r="V94" s="38"/>
      <c r="W94" s="38"/>
      <c r="X94" s="69"/>
      <c r="Y94" s="69"/>
      <c r="Z94" s="69" t="s">
        <v>13874</v>
      </c>
      <c r="AA94" s="38" t="s">
        <v>13875</v>
      </c>
      <c r="AB94" s="38" t="s">
        <v>62</v>
      </c>
      <c r="AC94" s="38" t="s">
        <v>62</v>
      </c>
      <c r="AD94" s="38" t="s">
        <v>62</v>
      </c>
    </row>
    <row r="95" spans="1:101" s="40" customFormat="1" ht="18.75" customHeight="1" x14ac:dyDescent="0.25">
      <c r="A95" s="31">
        <v>4204</v>
      </c>
      <c r="B95" s="32">
        <v>4000</v>
      </c>
      <c r="C95" s="35" t="s">
        <v>13876</v>
      </c>
      <c r="D95" s="34" t="s">
        <v>13138</v>
      </c>
      <c r="E95" s="32" t="s">
        <v>12954</v>
      </c>
      <c r="F95" s="44" t="s">
        <v>1921</v>
      </c>
      <c r="G95" s="32" t="s">
        <v>1922</v>
      </c>
      <c r="H95" s="32" t="s">
        <v>6911</v>
      </c>
      <c r="I95" s="35" t="s">
        <v>46</v>
      </c>
      <c r="J95" s="35" t="s">
        <v>46</v>
      </c>
      <c r="K95" s="35" t="s">
        <v>13877</v>
      </c>
      <c r="L95" s="35" t="s">
        <v>13878</v>
      </c>
      <c r="M95" s="35" t="s">
        <v>46</v>
      </c>
      <c r="N95" s="32" t="s">
        <v>419</v>
      </c>
      <c r="O95" s="35" t="s">
        <v>13141</v>
      </c>
      <c r="P95" s="35" t="s">
        <v>90</v>
      </c>
      <c r="Q95" s="35" t="s">
        <v>13529</v>
      </c>
      <c r="R95" s="35" t="s">
        <v>13879</v>
      </c>
      <c r="S95" s="32" t="s">
        <v>13880</v>
      </c>
      <c r="T95" s="37" t="s">
        <v>13881</v>
      </c>
      <c r="U95" s="38" t="s">
        <v>13882</v>
      </c>
      <c r="V95" s="38" t="s">
        <v>13883</v>
      </c>
      <c r="W95" s="38" t="s">
        <v>13884</v>
      </c>
      <c r="X95" s="69" t="s">
        <v>8089</v>
      </c>
      <c r="Y95" s="69" t="s">
        <v>46</v>
      </c>
      <c r="Z95" s="69" t="s">
        <v>13885</v>
      </c>
      <c r="AA95" s="38" t="s">
        <v>13886</v>
      </c>
      <c r="AB95" s="38" t="s">
        <v>62</v>
      </c>
      <c r="AC95" s="38" t="s">
        <v>62</v>
      </c>
      <c r="AD95" s="38" t="s">
        <v>62</v>
      </c>
    </row>
    <row r="96" spans="1:101" s="40" customFormat="1" ht="18.75" customHeight="1" x14ac:dyDescent="0.25">
      <c r="A96" s="31">
        <v>4205</v>
      </c>
      <c r="B96" s="32">
        <v>4000</v>
      </c>
      <c r="C96" s="35" t="s">
        <v>13887</v>
      </c>
      <c r="D96" s="34" t="s">
        <v>13372</v>
      </c>
      <c r="E96" s="41" t="s">
        <v>13092</v>
      </c>
      <c r="F96" s="35" t="s">
        <v>13888</v>
      </c>
      <c r="G96" s="32" t="s">
        <v>13889</v>
      </c>
      <c r="H96" s="32" t="s">
        <v>166</v>
      </c>
      <c r="I96" s="36" t="s">
        <v>46</v>
      </c>
      <c r="J96" s="35" t="s">
        <v>46</v>
      </c>
      <c r="K96" s="35" t="s">
        <v>13890</v>
      </c>
      <c r="L96" s="35" t="s">
        <v>242</v>
      </c>
      <c r="M96" s="35" t="s">
        <v>46</v>
      </c>
      <c r="N96" s="32" t="s">
        <v>1480</v>
      </c>
      <c r="O96" s="35" t="s">
        <v>13373</v>
      </c>
      <c r="P96" s="35" t="s">
        <v>51</v>
      </c>
      <c r="Q96" s="35" t="s">
        <v>13891</v>
      </c>
      <c r="R96" s="35" t="s">
        <v>13241</v>
      </c>
      <c r="S96" s="32" t="s">
        <v>13099</v>
      </c>
      <c r="T96" s="37" t="s">
        <v>13892</v>
      </c>
      <c r="U96" s="38" t="s">
        <v>13893</v>
      </c>
      <c r="V96" s="38" t="s">
        <v>2682</v>
      </c>
      <c r="W96" s="38" t="s">
        <v>13894</v>
      </c>
      <c r="X96" s="69" t="s">
        <v>13895</v>
      </c>
      <c r="Y96" s="69" t="s">
        <v>13896</v>
      </c>
      <c r="Z96" s="69" t="s">
        <v>13897</v>
      </c>
      <c r="AA96" s="38" t="s">
        <v>13898</v>
      </c>
      <c r="AB96" s="38" t="s">
        <v>62</v>
      </c>
      <c r="AC96" s="38" t="s">
        <v>62</v>
      </c>
      <c r="AD96" s="38" t="s">
        <v>13104</v>
      </c>
    </row>
    <row r="97" spans="1:101" s="40" customFormat="1" ht="18.75" customHeight="1" x14ac:dyDescent="0.25">
      <c r="A97" s="31">
        <v>4206</v>
      </c>
      <c r="B97" s="32">
        <v>4000</v>
      </c>
      <c r="C97" s="35" t="s">
        <v>13899</v>
      </c>
      <c r="D97" s="34" t="s">
        <v>13900</v>
      </c>
      <c r="E97" s="41" t="s">
        <v>12979</v>
      </c>
      <c r="F97" s="35" t="s">
        <v>13901</v>
      </c>
      <c r="G97" s="32" t="s">
        <v>13023</v>
      </c>
      <c r="H97" s="32" t="s">
        <v>12982</v>
      </c>
      <c r="I97" s="36" t="s">
        <v>46</v>
      </c>
      <c r="J97" s="35" t="s">
        <v>46</v>
      </c>
      <c r="K97" s="35" t="s">
        <v>13902</v>
      </c>
      <c r="L97" s="35" t="s">
        <v>13903</v>
      </c>
      <c r="M97" s="35" t="s">
        <v>46</v>
      </c>
      <c r="N97" s="32" t="s">
        <v>13904</v>
      </c>
      <c r="O97" s="35" t="s">
        <v>13434</v>
      </c>
      <c r="P97" s="35" t="s">
        <v>90</v>
      </c>
      <c r="Q97" s="35" t="s">
        <v>13905</v>
      </c>
      <c r="R97" s="35" t="s">
        <v>13906</v>
      </c>
      <c r="S97" s="32" t="s">
        <v>13099</v>
      </c>
      <c r="T97" s="37" t="s">
        <v>13907</v>
      </c>
      <c r="U97" s="38"/>
      <c r="V97" s="38"/>
      <c r="W97" s="38"/>
      <c r="X97" s="69"/>
      <c r="Y97" s="69"/>
      <c r="Z97" s="69" t="s">
        <v>13908</v>
      </c>
      <c r="AA97" s="38" t="s">
        <v>13909</v>
      </c>
      <c r="AB97" s="38" t="s">
        <v>62</v>
      </c>
      <c r="AC97" s="38" t="s">
        <v>62</v>
      </c>
      <c r="AD97" s="38" t="s">
        <v>12996</v>
      </c>
    </row>
    <row r="98" spans="1:101" s="40" customFormat="1" ht="18.75" customHeight="1" x14ac:dyDescent="0.25">
      <c r="A98" s="31">
        <v>4207</v>
      </c>
      <c r="B98" s="32">
        <v>4000</v>
      </c>
      <c r="C98" s="35" t="s">
        <v>13910</v>
      </c>
      <c r="D98" s="34" t="s">
        <v>13485</v>
      </c>
      <c r="E98" s="64" t="s">
        <v>12954</v>
      </c>
      <c r="F98" s="35" t="s">
        <v>13911</v>
      </c>
      <c r="G98" s="32" t="s">
        <v>13912</v>
      </c>
      <c r="H98" s="32" t="s">
        <v>2661</v>
      </c>
      <c r="I98" s="36" t="s">
        <v>46</v>
      </c>
      <c r="J98" s="35" t="s">
        <v>46</v>
      </c>
      <c r="K98" s="35" t="s">
        <v>13488</v>
      </c>
      <c r="L98" s="35" t="s">
        <v>168</v>
      </c>
      <c r="M98" s="35" t="s">
        <v>46</v>
      </c>
      <c r="N98" s="32" t="s">
        <v>13489</v>
      </c>
      <c r="O98" s="35" t="s">
        <v>13490</v>
      </c>
      <c r="P98" s="35" t="s">
        <v>90</v>
      </c>
      <c r="Q98" s="35" t="s">
        <v>1824</v>
      </c>
      <c r="R98" s="35" t="s">
        <v>13913</v>
      </c>
      <c r="S98" s="32" t="s">
        <v>13914</v>
      </c>
      <c r="T98" s="37" t="s">
        <v>13915</v>
      </c>
      <c r="U98" s="38" t="s">
        <v>10616</v>
      </c>
      <c r="V98" s="38" t="s">
        <v>13916</v>
      </c>
      <c r="W98" s="38" t="s">
        <v>13917</v>
      </c>
      <c r="X98" s="69" t="s">
        <v>13918</v>
      </c>
      <c r="Y98" s="69" t="s">
        <v>13919</v>
      </c>
      <c r="Z98" s="69" t="s">
        <v>13920</v>
      </c>
      <c r="AA98" s="38" t="s">
        <v>13921</v>
      </c>
      <c r="AB98" s="38" t="s">
        <v>62</v>
      </c>
      <c r="AC98" s="38" t="s">
        <v>62</v>
      </c>
      <c r="AD98" s="38" t="s">
        <v>62</v>
      </c>
    </row>
    <row r="99" spans="1:101" s="40" customFormat="1" ht="18.75" customHeight="1" x14ac:dyDescent="0.25">
      <c r="A99" s="31">
        <v>4208</v>
      </c>
      <c r="B99" s="32">
        <v>4000</v>
      </c>
      <c r="C99" s="35" t="s">
        <v>13922</v>
      </c>
      <c r="D99" s="34" t="s">
        <v>13923</v>
      </c>
      <c r="E99" s="41" t="s">
        <v>12954</v>
      </c>
      <c r="F99" s="35" t="s">
        <v>11827</v>
      </c>
      <c r="G99" s="32" t="s">
        <v>5200</v>
      </c>
      <c r="H99" s="32" t="s">
        <v>166</v>
      </c>
      <c r="I99" s="36" t="s">
        <v>46</v>
      </c>
      <c r="J99" s="35" t="s">
        <v>46</v>
      </c>
      <c r="K99" s="35" t="s">
        <v>2340</v>
      </c>
      <c r="L99" s="35" t="s">
        <v>2341</v>
      </c>
      <c r="M99" s="35" t="s">
        <v>46</v>
      </c>
      <c r="N99" s="32" t="s">
        <v>2342</v>
      </c>
      <c r="O99" s="35" t="s">
        <v>13012</v>
      </c>
      <c r="P99" s="35" t="s">
        <v>51</v>
      </c>
      <c r="Q99" s="35" t="s">
        <v>1824</v>
      </c>
      <c r="R99" s="35" t="s">
        <v>1699</v>
      </c>
      <c r="S99" s="32" t="s">
        <v>13924</v>
      </c>
      <c r="T99" s="37" t="s">
        <v>13925</v>
      </c>
      <c r="U99" s="38"/>
      <c r="V99" s="38"/>
      <c r="W99" s="38"/>
      <c r="X99" s="69"/>
      <c r="Y99" s="69"/>
      <c r="Z99" s="69" t="s">
        <v>13926</v>
      </c>
      <c r="AA99" s="38" t="s">
        <v>13927</v>
      </c>
      <c r="AB99" s="38" t="s">
        <v>62</v>
      </c>
      <c r="AC99" s="38" t="s">
        <v>62</v>
      </c>
      <c r="AD99" s="38" t="s">
        <v>62</v>
      </c>
    </row>
    <row r="100" spans="1:101" s="40" customFormat="1" ht="18.75" customHeight="1" x14ac:dyDescent="0.25">
      <c r="A100" s="31">
        <v>4210</v>
      </c>
      <c r="B100" s="32">
        <v>4000</v>
      </c>
      <c r="C100" s="35" t="s">
        <v>13928</v>
      </c>
      <c r="D100" s="34" t="s">
        <v>13150</v>
      </c>
      <c r="E100" s="41" t="s">
        <v>12954</v>
      </c>
      <c r="F100" s="35" t="s">
        <v>13929</v>
      </c>
      <c r="G100" s="32" t="s">
        <v>13930</v>
      </c>
      <c r="H100" s="32" t="s">
        <v>166</v>
      </c>
      <c r="I100" s="36" t="s">
        <v>46</v>
      </c>
      <c r="J100" s="35" t="s">
        <v>46</v>
      </c>
      <c r="K100" s="35" t="s">
        <v>13798</v>
      </c>
      <c r="L100" s="35" t="s">
        <v>1724</v>
      </c>
      <c r="M100" s="35" t="s">
        <v>46</v>
      </c>
      <c r="N100" s="32" t="s">
        <v>13799</v>
      </c>
      <c r="O100" s="35" t="s">
        <v>7575</v>
      </c>
      <c r="P100" s="35" t="s">
        <v>90</v>
      </c>
      <c r="Q100" s="35" t="s">
        <v>13931</v>
      </c>
      <c r="R100" s="35" t="s">
        <v>13932</v>
      </c>
      <c r="S100" s="32" t="s">
        <v>13933</v>
      </c>
      <c r="T100" s="37" t="s">
        <v>13934</v>
      </c>
      <c r="U100" s="38" t="s">
        <v>2776</v>
      </c>
      <c r="V100" s="38" t="s">
        <v>362</v>
      </c>
      <c r="W100" s="38" t="s">
        <v>13935</v>
      </c>
      <c r="X100" s="86" t="s">
        <v>13936</v>
      </c>
      <c r="Y100" s="86" t="s">
        <v>13937</v>
      </c>
      <c r="Z100" s="86" t="s">
        <v>13938</v>
      </c>
      <c r="AA100" s="38" t="s">
        <v>13939</v>
      </c>
      <c r="AB100" s="38" t="s">
        <v>62</v>
      </c>
      <c r="AC100" s="38" t="s">
        <v>62</v>
      </c>
      <c r="AD100" s="38" t="s">
        <v>62</v>
      </c>
      <c r="AE100" s="39"/>
      <c r="AF100" s="39"/>
      <c r="AG100" s="39"/>
      <c r="AH100" s="39"/>
      <c r="AI100" s="39"/>
      <c r="AJ100" s="39"/>
      <c r="AK100" s="39"/>
      <c r="AL100" s="39"/>
      <c r="AM100" s="39"/>
      <c r="AN100" s="39"/>
      <c r="AO100" s="39"/>
      <c r="AP100" s="39"/>
      <c r="AQ100" s="39"/>
      <c r="AR100" s="39"/>
      <c r="AS100" s="39"/>
      <c r="AT100" s="39"/>
      <c r="AU100" s="39"/>
      <c r="AV100" s="39"/>
      <c r="AW100" s="39"/>
      <c r="AX100" s="39"/>
      <c r="AY100" s="39"/>
      <c r="AZ100" s="39"/>
      <c r="BA100" s="39"/>
      <c r="BB100" s="39"/>
      <c r="BC100" s="39"/>
      <c r="BD100" s="39"/>
      <c r="BE100" s="39"/>
      <c r="BF100" s="39"/>
      <c r="BG100" s="39"/>
      <c r="BH100" s="39"/>
      <c r="BI100" s="39"/>
      <c r="BJ100" s="39"/>
      <c r="BK100" s="39"/>
      <c r="BL100" s="39"/>
      <c r="BM100" s="39"/>
      <c r="BN100" s="39"/>
      <c r="BO100" s="39"/>
      <c r="BP100" s="39"/>
      <c r="BQ100" s="39"/>
      <c r="BR100" s="39"/>
      <c r="BS100" s="39"/>
      <c r="BT100" s="39"/>
      <c r="BU100" s="39"/>
      <c r="BV100" s="39"/>
      <c r="BW100" s="39"/>
      <c r="BX100" s="39"/>
      <c r="BY100" s="39"/>
      <c r="BZ100" s="39"/>
      <c r="CA100" s="39"/>
      <c r="CB100" s="39"/>
      <c r="CC100" s="39"/>
      <c r="CD100" s="39"/>
      <c r="CE100" s="39"/>
      <c r="CF100" s="39"/>
      <c r="CG100" s="39"/>
      <c r="CH100" s="39"/>
      <c r="CI100" s="39"/>
      <c r="CJ100" s="39"/>
      <c r="CK100" s="39"/>
      <c r="CL100" s="39"/>
      <c r="CM100" s="39"/>
      <c r="CN100" s="39"/>
      <c r="CO100" s="39"/>
      <c r="CP100" s="39"/>
      <c r="CQ100" s="39"/>
      <c r="CR100" s="39"/>
      <c r="CS100" s="39"/>
      <c r="CT100" s="39"/>
      <c r="CU100" s="39"/>
      <c r="CV100" s="39"/>
      <c r="CW100" s="39"/>
    </row>
    <row r="101" spans="1:101" s="40" customFormat="1" ht="18.75" customHeight="1" x14ac:dyDescent="0.25">
      <c r="A101" s="31">
        <v>4211</v>
      </c>
      <c r="B101" s="32">
        <v>4000</v>
      </c>
      <c r="C101" s="35" t="s">
        <v>13940</v>
      </c>
      <c r="D101" s="49" t="s">
        <v>13070</v>
      </c>
      <c r="E101" s="41" t="s">
        <v>12954</v>
      </c>
      <c r="F101" s="35" t="s">
        <v>12944</v>
      </c>
      <c r="G101" s="32" t="s">
        <v>12945</v>
      </c>
      <c r="H101" s="32" t="s">
        <v>166</v>
      </c>
      <c r="I101" s="35" t="s">
        <v>46</v>
      </c>
      <c r="J101" s="35" t="s">
        <v>46</v>
      </c>
      <c r="K101" s="35" t="s">
        <v>287</v>
      </c>
      <c r="L101" s="36" t="s">
        <v>87</v>
      </c>
      <c r="M101" s="35"/>
      <c r="N101" s="32" t="s">
        <v>287</v>
      </c>
      <c r="O101" s="35" t="s">
        <v>13044</v>
      </c>
      <c r="P101" s="35" t="s">
        <v>90</v>
      </c>
      <c r="Q101" s="35" t="s">
        <v>13941</v>
      </c>
      <c r="R101" s="35" t="s">
        <v>13942</v>
      </c>
      <c r="S101" s="32" t="s">
        <v>13943</v>
      </c>
      <c r="T101" s="37" t="s">
        <v>13944</v>
      </c>
      <c r="U101" s="38" t="s">
        <v>578</v>
      </c>
      <c r="V101" s="38" t="s">
        <v>13945</v>
      </c>
      <c r="W101" s="38" t="s">
        <v>13946</v>
      </c>
      <c r="X101" s="69" t="s">
        <v>13947</v>
      </c>
      <c r="Y101" s="69" t="s">
        <v>13948</v>
      </c>
      <c r="Z101" s="69" t="s">
        <v>13949</v>
      </c>
      <c r="AA101" s="38" t="s">
        <v>13950</v>
      </c>
      <c r="AB101" s="38" t="s">
        <v>62</v>
      </c>
      <c r="AC101" s="38" t="s">
        <v>62</v>
      </c>
      <c r="AD101" s="38" t="s">
        <v>62</v>
      </c>
    </row>
    <row r="102" spans="1:101" s="40" customFormat="1" ht="18.75" customHeight="1" x14ac:dyDescent="0.25">
      <c r="A102" s="31">
        <v>4212</v>
      </c>
      <c r="B102" s="32">
        <v>4000</v>
      </c>
      <c r="C102" s="35" t="s">
        <v>13951</v>
      </c>
      <c r="D102" s="34" t="s">
        <v>13485</v>
      </c>
      <c r="E102" s="32" t="s">
        <v>12954</v>
      </c>
      <c r="F102" s="35" t="s">
        <v>13952</v>
      </c>
      <c r="G102" s="32" t="s">
        <v>13953</v>
      </c>
      <c r="H102" s="32" t="s">
        <v>115</v>
      </c>
      <c r="I102" s="35" t="s">
        <v>46</v>
      </c>
      <c r="J102" s="35" t="s">
        <v>46</v>
      </c>
      <c r="K102" s="35" t="s">
        <v>13609</v>
      </c>
      <c r="L102" s="35" t="s">
        <v>168</v>
      </c>
      <c r="M102" s="35" t="s">
        <v>46</v>
      </c>
      <c r="N102" s="32" t="s">
        <v>13489</v>
      </c>
      <c r="O102" s="35" t="s">
        <v>13490</v>
      </c>
      <c r="P102" s="35" t="s">
        <v>90</v>
      </c>
      <c r="Q102" s="35" t="s">
        <v>13035</v>
      </c>
      <c r="R102" s="35" t="s">
        <v>13954</v>
      </c>
      <c r="S102" s="32" t="s">
        <v>13955</v>
      </c>
      <c r="T102" s="37" t="s">
        <v>13956</v>
      </c>
      <c r="U102" s="38"/>
      <c r="V102" s="38"/>
      <c r="W102" s="38"/>
      <c r="X102" s="69"/>
      <c r="Y102" s="69"/>
      <c r="Z102" s="69" t="s">
        <v>13957</v>
      </c>
      <c r="AA102" s="38" t="s">
        <v>13958</v>
      </c>
      <c r="AB102" s="38" t="s">
        <v>78</v>
      </c>
      <c r="AC102" s="38" t="s">
        <v>13959</v>
      </c>
      <c r="AD102" s="38" t="s">
        <v>62</v>
      </c>
    </row>
    <row r="103" spans="1:101" s="40" customFormat="1" ht="18.75" customHeight="1" x14ac:dyDescent="0.25">
      <c r="A103" s="31">
        <v>4213</v>
      </c>
      <c r="B103" s="32">
        <v>4000</v>
      </c>
      <c r="C103" s="35" t="s">
        <v>13960</v>
      </c>
      <c r="D103" s="34" t="s">
        <v>13961</v>
      </c>
      <c r="E103" s="32" t="s">
        <v>12954</v>
      </c>
      <c r="F103" s="35" t="s">
        <v>13962</v>
      </c>
      <c r="G103" s="32" t="s">
        <v>13963</v>
      </c>
      <c r="H103" s="32" t="s">
        <v>115</v>
      </c>
      <c r="I103" s="36" t="s">
        <v>46</v>
      </c>
      <c r="J103" s="35" t="s">
        <v>46</v>
      </c>
      <c r="K103" s="35" t="s">
        <v>13964</v>
      </c>
      <c r="L103" s="35" t="s">
        <v>1724</v>
      </c>
      <c r="M103" s="35" t="s">
        <v>46</v>
      </c>
      <c r="N103" s="32" t="s">
        <v>118</v>
      </c>
      <c r="O103" s="35" t="s">
        <v>13965</v>
      </c>
      <c r="P103" s="35" t="s">
        <v>90</v>
      </c>
      <c r="Q103" s="35" t="s">
        <v>1824</v>
      </c>
      <c r="R103" s="35" t="s">
        <v>13966</v>
      </c>
      <c r="S103" s="32" t="s">
        <v>13967</v>
      </c>
      <c r="T103" s="37" t="s">
        <v>13968</v>
      </c>
      <c r="U103" s="45" t="s">
        <v>2747</v>
      </c>
      <c r="V103" s="38" t="s">
        <v>362</v>
      </c>
      <c r="W103" s="38" t="s">
        <v>10790</v>
      </c>
      <c r="X103" s="86" t="s">
        <v>13969</v>
      </c>
      <c r="Y103" s="86"/>
      <c r="Z103" s="86" t="s">
        <v>13970</v>
      </c>
      <c r="AA103" s="38" t="s">
        <v>13971</v>
      </c>
      <c r="AB103" s="38" t="s">
        <v>62</v>
      </c>
      <c r="AC103" s="38" t="s">
        <v>62</v>
      </c>
      <c r="AD103" s="38" t="s">
        <v>97</v>
      </c>
      <c r="AE103" s="39"/>
      <c r="AF103" s="39"/>
      <c r="AG103" s="39"/>
      <c r="AH103" s="39"/>
      <c r="AI103" s="39"/>
      <c r="AJ103" s="39"/>
      <c r="AK103" s="39"/>
      <c r="AL103" s="39"/>
      <c r="AM103" s="39"/>
      <c r="AN103" s="39"/>
      <c r="AO103" s="39"/>
      <c r="AP103" s="39"/>
      <c r="AQ103" s="39"/>
      <c r="AR103" s="39"/>
      <c r="AS103" s="39"/>
      <c r="AT103" s="39"/>
      <c r="AU103" s="39"/>
      <c r="AV103" s="39"/>
      <c r="AW103" s="39"/>
      <c r="AX103" s="39"/>
      <c r="AY103" s="39"/>
      <c r="AZ103" s="39"/>
      <c r="BA103" s="39"/>
      <c r="BB103" s="39"/>
      <c r="BC103" s="39"/>
      <c r="BD103" s="39"/>
      <c r="BE103" s="39"/>
      <c r="BF103" s="39"/>
      <c r="BG103" s="39"/>
      <c r="BH103" s="39"/>
      <c r="BI103" s="39"/>
      <c r="BJ103" s="39"/>
      <c r="BK103" s="39"/>
      <c r="BL103" s="39"/>
      <c r="BM103" s="39"/>
      <c r="BN103" s="39"/>
      <c r="BO103" s="39"/>
      <c r="BP103" s="39"/>
      <c r="BQ103" s="39"/>
      <c r="BR103" s="39"/>
      <c r="BS103" s="39"/>
      <c r="BT103" s="39"/>
      <c r="BU103" s="39"/>
      <c r="BV103" s="39"/>
      <c r="BW103" s="39"/>
      <c r="BX103" s="39"/>
      <c r="BY103" s="39"/>
      <c r="BZ103" s="39"/>
      <c r="CA103" s="39"/>
      <c r="CB103" s="39"/>
      <c r="CC103" s="39"/>
      <c r="CD103" s="39"/>
      <c r="CE103" s="39"/>
      <c r="CF103" s="39"/>
      <c r="CG103" s="39"/>
      <c r="CH103" s="39"/>
      <c r="CI103" s="39"/>
      <c r="CJ103" s="39"/>
      <c r="CK103" s="39"/>
      <c r="CL103" s="39"/>
      <c r="CM103" s="39"/>
      <c r="CN103" s="39"/>
      <c r="CO103" s="39"/>
      <c r="CP103" s="39"/>
      <c r="CQ103" s="39"/>
      <c r="CR103" s="39"/>
      <c r="CS103" s="39"/>
      <c r="CT103" s="39"/>
      <c r="CU103" s="39"/>
      <c r="CV103" s="39"/>
      <c r="CW103" s="39"/>
    </row>
    <row r="104" spans="1:101" s="40" customFormat="1" ht="18.75" customHeight="1" x14ac:dyDescent="0.25">
      <c r="A104" s="31">
        <v>4214</v>
      </c>
      <c r="B104" s="32">
        <v>4000</v>
      </c>
      <c r="C104" s="35" t="s">
        <v>13972</v>
      </c>
      <c r="D104" s="34" t="s">
        <v>13973</v>
      </c>
      <c r="E104" s="64" t="s">
        <v>13092</v>
      </c>
      <c r="F104" s="35" t="s">
        <v>13974</v>
      </c>
      <c r="G104" s="32" t="s">
        <v>13975</v>
      </c>
      <c r="H104" s="32" t="s">
        <v>45</v>
      </c>
      <c r="I104" s="36" t="s">
        <v>13976</v>
      </c>
      <c r="J104" s="35" t="s">
        <v>13977</v>
      </c>
      <c r="K104" s="35" t="s">
        <v>13978</v>
      </c>
      <c r="L104" s="35" t="s">
        <v>1215</v>
      </c>
      <c r="M104" s="35" t="s">
        <v>46</v>
      </c>
      <c r="N104" s="32" t="s">
        <v>382</v>
      </c>
      <c r="O104" s="35" t="s">
        <v>13979</v>
      </c>
      <c r="P104" s="35" t="s">
        <v>51</v>
      </c>
      <c r="Q104" s="35" t="s">
        <v>13980</v>
      </c>
      <c r="R104" s="35" t="s">
        <v>13981</v>
      </c>
      <c r="S104" s="32" t="s">
        <v>13982</v>
      </c>
      <c r="T104" s="37" t="s">
        <v>13983</v>
      </c>
      <c r="U104" s="45" t="s">
        <v>8939</v>
      </c>
      <c r="V104" s="38" t="s">
        <v>472</v>
      </c>
      <c r="W104" s="38" t="s">
        <v>13984</v>
      </c>
      <c r="X104" s="86" t="s">
        <v>13985</v>
      </c>
      <c r="Y104" s="86" t="s">
        <v>13986</v>
      </c>
      <c r="Z104" s="86">
        <v>2109</v>
      </c>
      <c r="AA104" s="38" t="s">
        <v>13987</v>
      </c>
      <c r="AB104" s="38" t="s">
        <v>62</v>
      </c>
      <c r="AC104" s="38" t="s">
        <v>62</v>
      </c>
      <c r="AD104" s="38" t="s">
        <v>13988</v>
      </c>
      <c r="AE104" s="39"/>
      <c r="AF104" s="39"/>
      <c r="AG104" s="39"/>
      <c r="AH104" s="39"/>
      <c r="AI104" s="39"/>
      <c r="AJ104" s="39"/>
      <c r="AK104" s="39"/>
      <c r="AL104" s="39"/>
      <c r="AM104" s="39"/>
      <c r="AN104" s="39"/>
      <c r="AO104" s="39"/>
      <c r="AP104" s="39"/>
      <c r="AQ104" s="39"/>
      <c r="AR104" s="39"/>
      <c r="AS104" s="39"/>
      <c r="AT104" s="39"/>
      <c r="AU104" s="39"/>
      <c r="AV104" s="39"/>
      <c r="AW104" s="39"/>
      <c r="AX104" s="39"/>
      <c r="AY104" s="39"/>
      <c r="AZ104" s="39"/>
      <c r="BA104" s="39"/>
      <c r="BB104" s="39"/>
      <c r="BC104" s="39"/>
      <c r="BD104" s="39"/>
      <c r="BE104" s="39"/>
      <c r="BF104" s="39"/>
      <c r="BG104" s="39"/>
      <c r="BH104" s="39"/>
      <c r="BI104" s="39"/>
      <c r="BJ104" s="39"/>
      <c r="BK104" s="39"/>
      <c r="BL104" s="39"/>
      <c r="BM104" s="39"/>
      <c r="BN104" s="39"/>
      <c r="BO104" s="39"/>
      <c r="BP104" s="39"/>
      <c r="BQ104" s="39"/>
      <c r="BR104" s="39"/>
      <c r="BS104" s="39"/>
      <c r="BT104" s="39"/>
      <c r="BU104" s="39"/>
      <c r="BV104" s="39"/>
      <c r="BW104" s="39"/>
      <c r="BX104" s="39"/>
      <c r="BY104" s="39"/>
      <c r="BZ104" s="39"/>
      <c r="CA104" s="39"/>
      <c r="CB104" s="39"/>
      <c r="CC104" s="39"/>
      <c r="CD104" s="39"/>
      <c r="CE104" s="39"/>
      <c r="CF104" s="39"/>
      <c r="CG104" s="39"/>
      <c r="CH104" s="39"/>
      <c r="CI104" s="39"/>
      <c r="CJ104" s="39"/>
      <c r="CK104" s="39"/>
      <c r="CL104" s="39"/>
      <c r="CM104" s="39"/>
      <c r="CN104" s="39"/>
      <c r="CO104" s="39"/>
      <c r="CP104" s="39"/>
      <c r="CQ104" s="39"/>
      <c r="CR104" s="39"/>
      <c r="CS104" s="39"/>
      <c r="CT104" s="39"/>
      <c r="CU104" s="39"/>
      <c r="CV104" s="39"/>
      <c r="CW104" s="39"/>
    </row>
    <row r="105" spans="1:101" s="40" customFormat="1" ht="18.75" customHeight="1" x14ac:dyDescent="0.25">
      <c r="A105" s="31">
        <v>4215</v>
      </c>
      <c r="B105" s="32">
        <v>4000</v>
      </c>
      <c r="C105" s="35" t="s">
        <v>13989</v>
      </c>
      <c r="D105" s="34" t="s">
        <v>12967</v>
      </c>
      <c r="E105" s="32" t="s">
        <v>12954</v>
      </c>
      <c r="F105" s="35" t="s">
        <v>302</v>
      </c>
      <c r="G105" s="32" t="s">
        <v>303</v>
      </c>
      <c r="H105" s="32" t="s">
        <v>166</v>
      </c>
      <c r="I105" s="36" t="s">
        <v>46</v>
      </c>
      <c r="J105" s="35" t="s">
        <v>46</v>
      </c>
      <c r="K105" s="35" t="s">
        <v>13990</v>
      </c>
      <c r="L105" s="35" t="s">
        <v>1971</v>
      </c>
      <c r="M105" s="35" t="s">
        <v>46</v>
      </c>
      <c r="N105" s="32" t="s">
        <v>1892</v>
      </c>
      <c r="O105" s="35" t="s">
        <v>3832</v>
      </c>
      <c r="P105" s="35" t="s">
        <v>90</v>
      </c>
      <c r="Q105" s="35" t="s">
        <v>1824</v>
      </c>
      <c r="R105" s="35" t="s">
        <v>13991</v>
      </c>
      <c r="S105" s="32" t="s">
        <v>13992</v>
      </c>
      <c r="T105" s="37" t="s">
        <v>13993</v>
      </c>
      <c r="U105" s="38" t="s">
        <v>1702</v>
      </c>
      <c r="V105" s="38" t="s">
        <v>6279</v>
      </c>
      <c r="W105" s="38" t="s">
        <v>13994</v>
      </c>
      <c r="X105" s="86" t="s">
        <v>13995</v>
      </c>
      <c r="Y105" s="86" t="s">
        <v>13996</v>
      </c>
      <c r="Z105" s="86" t="s">
        <v>13997</v>
      </c>
      <c r="AA105" s="38" t="s">
        <v>13998</v>
      </c>
      <c r="AB105" s="38" t="s">
        <v>78</v>
      </c>
      <c r="AC105" s="38" t="s">
        <v>2562</v>
      </c>
      <c r="AD105" s="38" t="s">
        <v>62</v>
      </c>
      <c r="AE105" s="39"/>
      <c r="AF105" s="39"/>
      <c r="AG105" s="39"/>
      <c r="AH105" s="39"/>
      <c r="AI105" s="39"/>
      <c r="AJ105" s="39"/>
      <c r="AK105" s="39"/>
      <c r="AL105" s="39"/>
      <c r="AM105" s="39"/>
      <c r="AN105" s="39"/>
      <c r="AO105" s="39"/>
      <c r="AP105" s="39"/>
      <c r="AQ105" s="39"/>
      <c r="AR105" s="39"/>
      <c r="AS105" s="39"/>
      <c r="AT105" s="39"/>
      <c r="AU105" s="39"/>
      <c r="AV105" s="39"/>
      <c r="AW105" s="39"/>
      <c r="AX105" s="39"/>
      <c r="AY105" s="39"/>
      <c r="AZ105" s="39"/>
      <c r="BA105" s="39"/>
      <c r="BB105" s="39"/>
      <c r="BC105" s="39"/>
      <c r="BD105" s="39"/>
      <c r="BE105" s="39"/>
      <c r="BF105" s="39"/>
      <c r="BG105" s="39"/>
      <c r="BH105" s="39"/>
      <c r="BI105" s="39"/>
      <c r="BJ105" s="39"/>
      <c r="BK105" s="39"/>
      <c r="BL105" s="39"/>
      <c r="BM105" s="39"/>
      <c r="BN105" s="39"/>
      <c r="BO105" s="39"/>
      <c r="BP105" s="39"/>
      <c r="BQ105" s="39"/>
      <c r="BR105" s="39"/>
      <c r="BS105" s="39"/>
      <c r="BT105" s="39"/>
      <c r="BU105" s="39"/>
      <c r="BV105" s="39"/>
      <c r="BW105" s="39"/>
      <c r="BX105" s="39"/>
      <c r="BY105" s="39"/>
      <c r="BZ105" s="39"/>
      <c r="CA105" s="39"/>
      <c r="CB105" s="39"/>
      <c r="CC105" s="39"/>
      <c r="CD105" s="39"/>
      <c r="CE105" s="39"/>
      <c r="CF105" s="39"/>
      <c r="CG105" s="39"/>
      <c r="CH105" s="39"/>
      <c r="CI105" s="39"/>
      <c r="CJ105" s="39"/>
      <c r="CK105" s="39"/>
      <c r="CL105" s="39"/>
      <c r="CM105" s="39"/>
      <c r="CN105" s="39"/>
      <c r="CO105" s="39"/>
      <c r="CP105" s="39"/>
      <c r="CQ105" s="39"/>
      <c r="CR105" s="39"/>
      <c r="CS105" s="39"/>
      <c r="CT105" s="39"/>
      <c r="CU105" s="39"/>
      <c r="CV105" s="39"/>
      <c r="CW105" s="39"/>
    </row>
    <row r="106" spans="1:101" s="40" customFormat="1" ht="18.75" customHeight="1" x14ac:dyDescent="0.25">
      <c r="A106" s="31">
        <v>4218</v>
      </c>
      <c r="B106" s="32">
        <v>4000</v>
      </c>
      <c r="C106" s="35" t="s">
        <v>13999</v>
      </c>
      <c r="D106" s="34" t="s">
        <v>13070</v>
      </c>
      <c r="E106" s="32" t="s">
        <v>12954</v>
      </c>
      <c r="F106" s="35" t="s">
        <v>14000</v>
      </c>
      <c r="G106" s="32" t="s">
        <v>240</v>
      </c>
      <c r="H106" s="32" t="s">
        <v>2104</v>
      </c>
      <c r="I106" s="35" t="s">
        <v>46</v>
      </c>
      <c r="J106" s="35" t="s">
        <v>46</v>
      </c>
      <c r="K106" s="35" t="s">
        <v>418</v>
      </c>
      <c r="L106" s="35" t="s">
        <v>168</v>
      </c>
      <c r="M106" s="35" t="s">
        <v>46</v>
      </c>
      <c r="N106" s="32" t="s">
        <v>419</v>
      </c>
      <c r="O106" s="35" t="s">
        <v>13044</v>
      </c>
      <c r="P106" s="35" t="s">
        <v>90</v>
      </c>
      <c r="Q106" s="35" t="s">
        <v>13035</v>
      </c>
      <c r="R106" s="35" t="s">
        <v>14001</v>
      </c>
      <c r="S106" s="32" t="s">
        <v>14002</v>
      </c>
      <c r="T106" s="37" t="s">
        <v>14003</v>
      </c>
      <c r="U106" s="38"/>
      <c r="V106" s="38"/>
      <c r="W106" s="38"/>
      <c r="X106" s="69"/>
      <c r="Y106" s="69"/>
      <c r="Z106" s="69" t="s">
        <v>14004</v>
      </c>
      <c r="AA106" s="38" t="s">
        <v>14005</v>
      </c>
      <c r="AB106" s="38" t="s">
        <v>62</v>
      </c>
      <c r="AC106" s="38" t="s">
        <v>62</v>
      </c>
      <c r="AD106" s="38" t="s">
        <v>62</v>
      </c>
    </row>
    <row r="107" spans="1:101" s="40" customFormat="1" ht="18.75" customHeight="1" x14ac:dyDescent="0.25">
      <c r="A107" s="31">
        <v>4219</v>
      </c>
      <c r="B107" s="32">
        <v>4000</v>
      </c>
      <c r="C107" s="35" t="s">
        <v>14006</v>
      </c>
      <c r="D107" s="34" t="s">
        <v>13150</v>
      </c>
      <c r="E107" s="41" t="s">
        <v>12954</v>
      </c>
      <c r="F107" s="35" t="s">
        <v>14007</v>
      </c>
      <c r="G107" s="32" t="s">
        <v>14008</v>
      </c>
      <c r="H107" s="32" t="s">
        <v>166</v>
      </c>
      <c r="I107" s="35" t="s">
        <v>46</v>
      </c>
      <c r="J107" s="35" t="s">
        <v>46</v>
      </c>
      <c r="K107" s="35" t="s">
        <v>14009</v>
      </c>
      <c r="L107" s="35" t="s">
        <v>11107</v>
      </c>
      <c r="M107" s="35"/>
      <c r="N107" s="32" t="s">
        <v>287</v>
      </c>
      <c r="O107" s="35" t="s">
        <v>7575</v>
      </c>
      <c r="P107" s="35" t="s">
        <v>90</v>
      </c>
      <c r="Q107" s="35" t="s">
        <v>14010</v>
      </c>
      <c r="R107" s="35" t="s">
        <v>1699</v>
      </c>
      <c r="S107" s="32" t="s">
        <v>14011</v>
      </c>
      <c r="T107" s="37" t="s">
        <v>14012</v>
      </c>
      <c r="U107" s="38" t="s">
        <v>578</v>
      </c>
      <c r="V107" s="38" t="s">
        <v>2531</v>
      </c>
      <c r="W107" s="38" t="s">
        <v>2532</v>
      </c>
      <c r="X107" s="69" t="s">
        <v>2533</v>
      </c>
      <c r="Y107" s="69" t="s">
        <v>14013</v>
      </c>
      <c r="Z107" s="69" t="s">
        <v>14014</v>
      </c>
      <c r="AA107" s="38" t="s">
        <v>14015</v>
      </c>
      <c r="AB107" s="38" t="s">
        <v>62</v>
      </c>
      <c r="AC107" s="38" t="s">
        <v>62</v>
      </c>
      <c r="AD107" s="38" t="s">
        <v>62</v>
      </c>
    </row>
    <row r="108" spans="1:101" s="40" customFormat="1" ht="18.75" customHeight="1" x14ac:dyDescent="0.25">
      <c r="A108" s="31">
        <v>4220</v>
      </c>
      <c r="B108" s="32">
        <v>4000</v>
      </c>
      <c r="C108" s="35" t="s">
        <v>14016</v>
      </c>
      <c r="D108" s="34" t="s">
        <v>14017</v>
      </c>
      <c r="E108" s="41" t="s">
        <v>12954</v>
      </c>
      <c r="F108" s="35" t="s">
        <v>1145</v>
      </c>
      <c r="G108" s="32" t="s">
        <v>1146</v>
      </c>
      <c r="H108" s="32" t="s">
        <v>338</v>
      </c>
      <c r="I108" s="35" t="s">
        <v>46</v>
      </c>
      <c r="J108" s="35" t="s">
        <v>46</v>
      </c>
      <c r="K108" s="35" t="s">
        <v>14018</v>
      </c>
      <c r="L108" s="44" t="s">
        <v>6503</v>
      </c>
      <c r="M108" s="35" t="s">
        <v>46</v>
      </c>
      <c r="N108" s="32" t="s">
        <v>341</v>
      </c>
      <c r="O108" s="35" t="s">
        <v>7575</v>
      </c>
      <c r="P108" s="35" t="s">
        <v>90</v>
      </c>
      <c r="Q108" s="35" t="s">
        <v>14019</v>
      </c>
      <c r="R108" s="35" t="s">
        <v>14020</v>
      </c>
      <c r="S108" s="32" t="s">
        <v>14021</v>
      </c>
      <c r="T108" s="37" t="s">
        <v>14022</v>
      </c>
      <c r="U108" s="38" t="s">
        <v>14023</v>
      </c>
      <c r="V108" s="38" t="s">
        <v>6642</v>
      </c>
      <c r="W108" s="38" t="s">
        <v>14024</v>
      </c>
      <c r="X108" s="69" t="s">
        <v>14025</v>
      </c>
      <c r="Y108" s="69" t="s">
        <v>14026</v>
      </c>
      <c r="Z108" s="69" t="s">
        <v>14027</v>
      </c>
      <c r="AA108" s="38" t="s">
        <v>14028</v>
      </c>
      <c r="AB108" s="38" t="s">
        <v>62</v>
      </c>
      <c r="AC108" s="38" t="s">
        <v>62</v>
      </c>
      <c r="AD108" s="38" t="s">
        <v>62</v>
      </c>
    </row>
    <row r="109" spans="1:101" s="40" customFormat="1" ht="18.75" customHeight="1" x14ac:dyDescent="0.25">
      <c r="A109" s="31">
        <v>4221</v>
      </c>
      <c r="B109" s="32">
        <v>4000</v>
      </c>
      <c r="C109" s="35" t="s">
        <v>14029</v>
      </c>
      <c r="D109" s="34" t="s">
        <v>14030</v>
      </c>
      <c r="E109" s="48" t="s">
        <v>13092</v>
      </c>
      <c r="F109" s="35" t="s">
        <v>14031</v>
      </c>
      <c r="G109" s="32" t="s">
        <v>14032</v>
      </c>
      <c r="H109" s="32" t="s">
        <v>166</v>
      </c>
      <c r="I109" s="35" t="s">
        <v>46</v>
      </c>
      <c r="J109" s="35" t="s">
        <v>46</v>
      </c>
      <c r="K109" s="35" t="s">
        <v>2463</v>
      </c>
      <c r="L109" s="35" t="s">
        <v>87</v>
      </c>
      <c r="M109" s="35"/>
      <c r="N109" s="32" t="s">
        <v>2463</v>
      </c>
      <c r="O109" s="35" t="s">
        <v>14033</v>
      </c>
      <c r="P109" s="35" t="s">
        <v>90</v>
      </c>
      <c r="Q109" s="35" t="s">
        <v>13092</v>
      </c>
      <c r="R109" s="35" t="s">
        <v>14034</v>
      </c>
      <c r="S109" s="32" t="s">
        <v>14035</v>
      </c>
      <c r="T109" s="37" t="s">
        <v>14036</v>
      </c>
      <c r="U109" s="38" t="s">
        <v>14037</v>
      </c>
      <c r="V109" s="38" t="s">
        <v>729</v>
      </c>
      <c r="W109" s="38" t="s">
        <v>14038</v>
      </c>
      <c r="X109" s="69" t="s">
        <v>1036</v>
      </c>
      <c r="Y109" s="69" t="s">
        <v>46</v>
      </c>
      <c r="Z109" s="69" t="s">
        <v>14039</v>
      </c>
      <c r="AA109" s="38" t="s">
        <v>14040</v>
      </c>
      <c r="AB109" s="38" t="s">
        <v>62</v>
      </c>
      <c r="AC109" s="38" t="s">
        <v>62</v>
      </c>
      <c r="AD109" s="38" t="s">
        <v>621</v>
      </c>
    </row>
    <row r="110" spans="1:101" s="40" customFormat="1" ht="18.75" customHeight="1" x14ac:dyDescent="0.25">
      <c r="A110" s="31">
        <v>4222</v>
      </c>
      <c r="B110" s="32">
        <v>4000</v>
      </c>
      <c r="C110" s="35" t="s">
        <v>14041</v>
      </c>
      <c r="D110" s="34" t="s">
        <v>14042</v>
      </c>
      <c r="E110" s="32" t="s">
        <v>12954</v>
      </c>
      <c r="F110" s="35" t="s">
        <v>1696</v>
      </c>
      <c r="G110" s="38" t="s">
        <v>699</v>
      </c>
      <c r="H110" s="38" t="s">
        <v>166</v>
      </c>
      <c r="I110" s="35" t="s">
        <v>46</v>
      </c>
      <c r="J110" s="65" t="s">
        <v>46</v>
      </c>
      <c r="K110" s="65" t="s">
        <v>418</v>
      </c>
      <c r="L110" s="35" t="s">
        <v>168</v>
      </c>
      <c r="M110" s="35" t="s">
        <v>46</v>
      </c>
      <c r="N110" s="32" t="s">
        <v>419</v>
      </c>
      <c r="O110" s="35" t="s">
        <v>14043</v>
      </c>
      <c r="P110" s="42" t="s">
        <v>90</v>
      </c>
      <c r="Q110" s="35" t="s">
        <v>14044</v>
      </c>
      <c r="R110" s="35" t="s">
        <v>14045</v>
      </c>
      <c r="S110" s="32" t="s">
        <v>14046</v>
      </c>
      <c r="T110" s="37" t="s">
        <v>14047</v>
      </c>
      <c r="U110" s="38" t="s">
        <v>56</v>
      </c>
      <c r="V110" s="38" t="s">
        <v>14048</v>
      </c>
      <c r="W110" s="38" t="s">
        <v>14049</v>
      </c>
      <c r="X110" s="69" t="s">
        <v>14050</v>
      </c>
      <c r="Y110" s="69">
        <v>4</v>
      </c>
      <c r="Z110" s="69" t="s">
        <v>14051</v>
      </c>
      <c r="AA110" s="38" t="s">
        <v>14052</v>
      </c>
      <c r="AB110" s="38" t="s">
        <v>62</v>
      </c>
      <c r="AC110" s="38" t="s">
        <v>62</v>
      </c>
      <c r="AD110" s="38" t="s">
        <v>62</v>
      </c>
    </row>
    <row r="111" spans="1:101" s="40" customFormat="1" ht="18.75" customHeight="1" x14ac:dyDescent="0.25">
      <c r="A111" s="31">
        <v>4224</v>
      </c>
      <c r="B111" s="32">
        <v>4000</v>
      </c>
      <c r="C111" s="35" t="s">
        <v>14053</v>
      </c>
      <c r="D111" s="34" t="s">
        <v>13596</v>
      </c>
      <c r="E111" s="32" t="s">
        <v>12954</v>
      </c>
      <c r="F111" s="35" t="s">
        <v>14054</v>
      </c>
      <c r="G111" s="32" t="s">
        <v>9253</v>
      </c>
      <c r="H111" s="32" t="s">
        <v>6911</v>
      </c>
      <c r="I111" s="35" t="s">
        <v>46</v>
      </c>
      <c r="J111" s="35" t="s">
        <v>46</v>
      </c>
      <c r="K111" s="35" t="s">
        <v>14055</v>
      </c>
      <c r="L111" s="35" t="s">
        <v>226</v>
      </c>
      <c r="M111" s="35" t="s">
        <v>46</v>
      </c>
      <c r="N111" s="32" t="s">
        <v>49</v>
      </c>
      <c r="O111" s="35" t="s">
        <v>71</v>
      </c>
      <c r="P111" s="35" t="s">
        <v>119</v>
      </c>
      <c r="Q111" s="35" t="s">
        <v>14056</v>
      </c>
      <c r="R111" s="35" t="s">
        <v>14057</v>
      </c>
      <c r="S111" s="32" t="s">
        <v>9156</v>
      </c>
      <c r="T111" s="37" t="s">
        <v>14056</v>
      </c>
      <c r="U111" s="38" t="s">
        <v>14058</v>
      </c>
      <c r="V111" s="38" t="s">
        <v>14059</v>
      </c>
      <c r="W111" s="38" t="s">
        <v>14060</v>
      </c>
      <c r="X111" s="69"/>
      <c r="Y111" s="69"/>
      <c r="Z111" s="69" t="s">
        <v>14061</v>
      </c>
      <c r="AA111" s="38" t="s">
        <v>14062</v>
      </c>
      <c r="AB111" s="38" t="s">
        <v>62</v>
      </c>
      <c r="AC111" s="38" t="s">
        <v>62</v>
      </c>
      <c r="AD111" s="38" t="s">
        <v>62</v>
      </c>
    </row>
    <row r="112" spans="1:101" s="40" customFormat="1" ht="18.75" customHeight="1" x14ac:dyDescent="0.25">
      <c r="A112" s="31">
        <v>4225</v>
      </c>
      <c r="B112" s="32">
        <v>4000</v>
      </c>
      <c r="C112" s="35" t="s">
        <v>14063</v>
      </c>
      <c r="D112" s="34" t="s">
        <v>14064</v>
      </c>
      <c r="E112" s="32" t="s">
        <v>14065</v>
      </c>
      <c r="F112" s="35" t="s">
        <v>66</v>
      </c>
      <c r="G112" s="32" t="s">
        <v>67</v>
      </c>
      <c r="H112" s="32" t="s">
        <v>68</v>
      </c>
      <c r="I112" s="35" t="s">
        <v>46</v>
      </c>
      <c r="J112" s="35" t="s">
        <v>46</v>
      </c>
      <c r="K112" s="35" t="s">
        <v>14066</v>
      </c>
      <c r="L112" s="35" t="s">
        <v>14067</v>
      </c>
      <c r="M112" s="35" t="s">
        <v>46</v>
      </c>
      <c r="N112" s="32" t="s">
        <v>49</v>
      </c>
      <c r="O112" s="35" t="s">
        <v>14068</v>
      </c>
      <c r="P112" s="42" t="s">
        <v>90</v>
      </c>
      <c r="Q112" s="35" t="s">
        <v>14069</v>
      </c>
      <c r="R112" s="35" t="s">
        <v>14070</v>
      </c>
      <c r="S112" s="32" t="s">
        <v>14071</v>
      </c>
      <c r="T112" s="37" t="s">
        <v>14072</v>
      </c>
      <c r="U112" s="45" t="s">
        <v>56</v>
      </c>
      <c r="V112" s="38"/>
      <c r="W112" s="38" t="s">
        <v>14073</v>
      </c>
      <c r="X112" s="69"/>
      <c r="Y112" s="69"/>
      <c r="Z112" s="69" t="s">
        <v>14074</v>
      </c>
      <c r="AA112" s="38" t="s">
        <v>14075</v>
      </c>
      <c r="AB112" s="38" t="s">
        <v>62</v>
      </c>
      <c r="AC112" s="38" t="s">
        <v>62</v>
      </c>
      <c r="AD112" s="38" t="s">
        <v>62</v>
      </c>
    </row>
    <row r="113" spans="1:101" s="40" customFormat="1" ht="18.75" customHeight="1" x14ac:dyDescent="0.25">
      <c r="A113" s="31">
        <v>4226</v>
      </c>
      <c r="B113" s="32">
        <v>4000</v>
      </c>
      <c r="C113" s="35" t="s">
        <v>14076</v>
      </c>
      <c r="D113" s="34" t="s">
        <v>13070</v>
      </c>
      <c r="E113" s="66" t="s">
        <v>12954</v>
      </c>
      <c r="F113" s="35" t="s">
        <v>12944</v>
      </c>
      <c r="G113" s="32" t="s">
        <v>12945</v>
      </c>
      <c r="H113" s="32" t="s">
        <v>166</v>
      </c>
      <c r="I113" s="36" t="s">
        <v>46</v>
      </c>
      <c r="J113" s="35" t="s">
        <v>46</v>
      </c>
      <c r="K113" s="35" t="s">
        <v>665</v>
      </c>
      <c r="L113" s="35" t="s">
        <v>855</v>
      </c>
      <c r="M113" s="35" t="s">
        <v>46</v>
      </c>
      <c r="N113" s="32" t="s">
        <v>324</v>
      </c>
      <c r="O113" s="35" t="s">
        <v>13044</v>
      </c>
      <c r="P113" s="35" t="s">
        <v>119</v>
      </c>
      <c r="Q113" s="35" t="s">
        <v>1789</v>
      </c>
      <c r="R113" s="35" t="s">
        <v>14077</v>
      </c>
      <c r="S113" s="32" t="s">
        <v>14078</v>
      </c>
      <c r="T113" s="37" t="s">
        <v>14079</v>
      </c>
      <c r="U113" s="45" t="s">
        <v>56</v>
      </c>
      <c r="V113" s="38" t="s">
        <v>1330</v>
      </c>
      <c r="W113" s="38" t="s">
        <v>58</v>
      </c>
      <c r="X113" s="69" t="s">
        <v>14080</v>
      </c>
      <c r="Y113" s="69">
        <v>12</v>
      </c>
      <c r="Z113" s="69" t="s">
        <v>14081</v>
      </c>
      <c r="AA113" s="38" t="s">
        <v>14082</v>
      </c>
      <c r="AB113" s="38" t="s">
        <v>62</v>
      </c>
      <c r="AC113" s="38" t="s">
        <v>62</v>
      </c>
      <c r="AD113" s="38" t="s">
        <v>62</v>
      </c>
    </row>
    <row r="114" spans="1:101" s="40" customFormat="1" ht="18.75" customHeight="1" x14ac:dyDescent="0.25">
      <c r="A114" s="31">
        <v>4227</v>
      </c>
      <c r="B114" s="32">
        <v>4000</v>
      </c>
      <c r="C114" s="35" t="s">
        <v>14083</v>
      </c>
      <c r="D114" s="34" t="s">
        <v>13070</v>
      </c>
      <c r="E114" s="41" t="s">
        <v>12954</v>
      </c>
      <c r="F114" s="35" t="s">
        <v>14084</v>
      </c>
      <c r="G114" s="32" t="s">
        <v>699</v>
      </c>
      <c r="H114" s="32" t="s">
        <v>166</v>
      </c>
      <c r="I114" s="35" t="s">
        <v>46</v>
      </c>
      <c r="J114" s="35" t="s">
        <v>46</v>
      </c>
      <c r="K114" s="35" t="s">
        <v>13767</v>
      </c>
      <c r="L114" s="35" t="s">
        <v>11251</v>
      </c>
      <c r="M114" s="35" t="s">
        <v>46</v>
      </c>
      <c r="N114" s="32" t="s">
        <v>1709</v>
      </c>
      <c r="O114" s="35" t="s">
        <v>13044</v>
      </c>
      <c r="P114" s="35" t="s">
        <v>90</v>
      </c>
      <c r="Q114" s="35" t="s">
        <v>14085</v>
      </c>
      <c r="R114" s="35" t="s">
        <v>13769</v>
      </c>
      <c r="S114" s="32" t="s">
        <v>14086</v>
      </c>
      <c r="T114" s="37" t="s">
        <v>13771</v>
      </c>
      <c r="U114" s="38" t="s">
        <v>56</v>
      </c>
      <c r="V114" s="38" t="s">
        <v>362</v>
      </c>
      <c r="W114" s="38" t="s">
        <v>14087</v>
      </c>
      <c r="X114" s="86" t="s">
        <v>14088</v>
      </c>
      <c r="Y114" s="86">
        <v>10</v>
      </c>
      <c r="Z114" s="86" t="s">
        <v>14089</v>
      </c>
      <c r="AA114" s="38" t="s">
        <v>14090</v>
      </c>
      <c r="AB114" s="38" t="s">
        <v>62</v>
      </c>
      <c r="AC114" s="38" t="s">
        <v>62</v>
      </c>
      <c r="AD114" s="38" t="s">
        <v>62</v>
      </c>
      <c r="AE114" s="39"/>
      <c r="AF114" s="39"/>
      <c r="AG114" s="39"/>
      <c r="AH114" s="39"/>
      <c r="AI114" s="39"/>
      <c r="AJ114" s="39"/>
      <c r="AK114" s="39"/>
      <c r="AL114" s="39"/>
      <c r="AM114" s="39"/>
      <c r="AN114" s="39"/>
      <c r="AO114" s="39"/>
      <c r="AP114" s="39"/>
      <c r="AQ114" s="39"/>
      <c r="AR114" s="39"/>
      <c r="AS114" s="39"/>
      <c r="AT114" s="39"/>
      <c r="AU114" s="39"/>
      <c r="AV114" s="39"/>
      <c r="AW114" s="39"/>
      <c r="AX114" s="39"/>
      <c r="AY114" s="39"/>
      <c r="AZ114" s="39"/>
      <c r="BA114" s="39"/>
      <c r="BB114" s="39"/>
      <c r="BC114" s="39"/>
      <c r="BD114" s="39"/>
      <c r="BE114" s="39"/>
      <c r="BF114" s="39"/>
      <c r="BG114" s="39"/>
      <c r="BH114" s="39"/>
      <c r="BI114" s="39"/>
      <c r="BJ114" s="39"/>
      <c r="BK114" s="39"/>
      <c r="BL114" s="39"/>
      <c r="BM114" s="39"/>
      <c r="BN114" s="39"/>
      <c r="BO114" s="39"/>
      <c r="BP114" s="39"/>
      <c r="BQ114" s="39"/>
      <c r="BR114" s="39"/>
      <c r="BS114" s="39"/>
      <c r="BT114" s="39"/>
      <c r="BU114" s="39"/>
      <c r="BV114" s="39"/>
      <c r="BW114" s="39"/>
      <c r="BX114" s="39"/>
      <c r="BY114" s="39"/>
      <c r="BZ114" s="39"/>
      <c r="CA114" s="39"/>
      <c r="CB114" s="39"/>
      <c r="CC114" s="39"/>
      <c r="CD114" s="39"/>
      <c r="CE114" s="39"/>
      <c r="CF114" s="39"/>
      <c r="CG114" s="39"/>
      <c r="CH114" s="39"/>
      <c r="CI114" s="39"/>
      <c r="CJ114" s="39"/>
      <c r="CK114" s="39"/>
      <c r="CL114" s="39"/>
      <c r="CM114" s="39"/>
      <c r="CN114" s="39"/>
      <c r="CO114" s="39"/>
      <c r="CP114" s="39"/>
      <c r="CQ114" s="39"/>
      <c r="CR114" s="39"/>
      <c r="CS114" s="39"/>
      <c r="CT114" s="39"/>
      <c r="CU114" s="39"/>
      <c r="CV114" s="39"/>
      <c r="CW114" s="39"/>
    </row>
    <row r="115" spans="1:101" s="40" customFormat="1" ht="18.75" customHeight="1" x14ac:dyDescent="0.25">
      <c r="A115" s="31">
        <v>4228</v>
      </c>
      <c r="B115" s="32">
        <v>4000</v>
      </c>
      <c r="C115" s="35" t="s">
        <v>14091</v>
      </c>
      <c r="D115" s="34" t="s">
        <v>12953</v>
      </c>
      <c r="E115" s="32" t="s">
        <v>12954</v>
      </c>
      <c r="F115" s="35" t="s">
        <v>5982</v>
      </c>
      <c r="G115" s="32" t="s">
        <v>44</v>
      </c>
      <c r="H115" s="32" t="s">
        <v>166</v>
      </c>
      <c r="I115" s="35" t="s">
        <v>46</v>
      </c>
      <c r="J115" s="35" t="s">
        <v>46</v>
      </c>
      <c r="K115" s="35" t="s">
        <v>14092</v>
      </c>
      <c r="L115" s="35" t="s">
        <v>14093</v>
      </c>
      <c r="M115" s="35" t="s">
        <v>46</v>
      </c>
      <c r="N115" s="32" t="s">
        <v>2024</v>
      </c>
      <c r="O115" s="35" t="s">
        <v>12958</v>
      </c>
      <c r="P115" s="35" t="s">
        <v>51</v>
      </c>
      <c r="Q115" s="35" t="s">
        <v>14085</v>
      </c>
      <c r="R115" s="35" t="s">
        <v>5515</v>
      </c>
      <c r="S115" s="32" t="s">
        <v>14094</v>
      </c>
      <c r="T115" s="37" t="s">
        <v>14095</v>
      </c>
      <c r="U115" s="38" t="s">
        <v>14096</v>
      </c>
      <c r="V115" s="38" t="s">
        <v>14097</v>
      </c>
      <c r="W115" s="38" t="s">
        <v>14098</v>
      </c>
      <c r="X115" s="86" t="s">
        <v>14099</v>
      </c>
      <c r="Y115" s="86" t="s">
        <v>14100</v>
      </c>
      <c r="Z115" s="86" t="s">
        <v>14101</v>
      </c>
      <c r="AA115" s="38" t="s">
        <v>14102</v>
      </c>
      <c r="AB115" s="38" t="s">
        <v>62</v>
      </c>
      <c r="AC115" s="38" t="s">
        <v>62</v>
      </c>
      <c r="AD115" s="38" t="s">
        <v>62</v>
      </c>
      <c r="AE115" s="39"/>
      <c r="AF115" s="39"/>
      <c r="AG115" s="39"/>
      <c r="AH115" s="39"/>
      <c r="AI115" s="39"/>
      <c r="AJ115" s="39"/>
      <c r="AK115" s="39"/>
      <c r="AL115" s="39"/>
      <c r="AM115" s="39"/>
      <c r="AN115" s="39"/>
      <c r="AO115" s="39"/>
      <c r="AP115" s="39"/>
      <c r="AQ115" s="39"/>
      <c r="AR115" s="39"/>
      <c r="AS115" s="39"/>
      <c r="AT115" s="39"/>
      <c r="AU115" s="39"/>
      <c r="AV115" s="39"/>
      <c r="AW115" s="39"/>
      <c r="AX115" s="39"/>
      <c r="AY115" s="39"/>
      <c r="AZ115" s="39"/>
      <c r="BA115" s="39"/>
      <c r="BB115" s="39"/>
      <c r="BC115" s="39"/>
      <c r="BD115" s="39"/>
      <c r="BE115" s="39"/>
      <c r="BF115" s="39"/>
      <c r="BG115" s="39"/>
      <c r="BH115" s="39"/>
      <c r="BI115" s="39"/>
      <c r="BJ115" s="39"/>
      <c r="BK115" s="39"/>
      <c r="BL115" s="39"/>
      <c r="BM115" s="39"/>
      <c r="BN115" s="39"/>
      <c r="BO115" s="39"/>
      <c r="BP115" s="39"/>
      <c r="BQ115" s="39"/>
      <c r="BR115" s="39"/>
      <c r="BS115" s="39"/>
      <c r="BT115" s="39"/>
      <c r="BU115" s="39"/>
      <c r="BV115" s="39"/>
      <c r="BW115" s="39"/>
      <c r="BX115" s="39"/>
      <c r="BY115" s="39"/>
      <c r="BZ115" s="39"/>
      <c r="CA115" s="39"/>
      <c r="CB115" s="39"/>
      <c r="CC115" s="39"/>
      <c r="CD115" s="39"/>
      <c r="CE115" s="39"/>
      <c r="CF115" s="39"/>
      <c r="CG115" s="39"/>
      <c r="CH115" s="39"/>
      <c r="CI115" s="39"/>
      <c r="CJ115" s="39"/>
      <c r="CK115" s="39"/>
      <c r="CL115" s="39"/>
      <c r="CM115" s="39"/>
      <c r="CN115" s="39"/>
      <c r="CO115" s="39"/>
      <c r="CP115" s="39"/>
      <c r="CQ115" s="39"/>
      <c r="CR115" s="39"/>
      <c r="CS115" s="39"/>
      <c r="CT115" s="39"/>
      <c r="CU115" s="39"/>
      <c r="CV115" s="39"/>
      <c r="CW115" s="39"/>
    </row>
    <row r="116" spans="1:101" s="58" customFormat="1" ht="18.75" customHeight="1" x14ac:dyDescent="0.25">
      <c r="A116" s="52">
        <v>4229</v>
      </c>
      <c r="B116" s="53">
        <v>4000</v>
      </c>
      <c r="C116" s="33" t="s">
        <v>14103</v>
      </c>
      <c r="D116" s="54" t="s">
        <v>14104</v>
      </c>
      <c r="E116" s="53" t="s">
        <v>12979</v>
      </c>
      <c r="F116" s="33" t="s">
        <v>14105</v>
      </c>
      <c r="G116" s="56" t="s">
        <v>14106</v>
      </c>
      <c r="H116" s="56" t="s">
        <v>12982</v>
      </c>
      <c r="I116" s="33" t="s">
        <v>46</v>
      </c>
      <c r="J116" s="33" t="s">
        <v>46</v>
      </c>
      <c r="K116" s="33" t="s">
        <v>14107</v>
      </c>
      <c r="L116" s="33" t="s">
        <v>168</v>
      </c>
      <c r="M116" s="33" t="s">
        <v>46</v>
      </c>
      <c r="N116" s="53" t="s">
        <v>12984</v>
      </c>
      <c r="O116" s="33" t="s">
        <v>14108</v>
      </c>
      <c r="P116" s="33" t="s">
        <v>90</v>
      </c>
      <c r="Q116" s="33" t="s">
        <v>14109</v>
      </c>
      <c r="R116" s="33" t="s">
        <v>14110</v>
      </c>
      <c r="S116" s="53" t="s">
        <v>14111</v>
      </c>
      <c r="T116" s="55" t="s">
        <v>13003</v>
      </c>
      <c r="U116" s="56" t="s">
        <v>14112</v>
      </c>
      <c r="V116" s="56" t="s">
        <v>1742</v>
      </c>
      <c r="W116" s="56" t="s">
        <v>14113</v>
      </c>
      <c r="X116" s="93" t="s">
        <v>14114</v>
      </c>
      <c r="Y116" s="93" t="s">
        <v>14115</v>
      </c>
      <c r="Z116" s="93" t="s">
        <v>14116</v>
      </c>
      <c r="AA116" s="38" t="s">
        <v>14117</v>
      </c>
      <c r="AB116" s="38" t="s">
        <v>62</v>
      </c>
      <c r="AC116" s="38" t="s">
        <v>62</v>
      </c>
      <c r="AD116" s="38" t="s">
        <v>12996</v>
      </c>
      <c r="AE116" s="67"/>
      <c r="AF116" s="67"/>
      <c r="AG116" s="67"/>
      <c r="AH116" s="67"/>
      <c r="AI116" s="67"/>
      <c r="AJ116" s="67"/>
      <c r="AK116" s="67"/>
      <c r="AL116" s="67"/>
      <c r="AM116" s="67"/>
      <c r="AN116" s="67"/>
      <c r="AO116" s="67"/>
      <c r="AP116" s="67"/>
      <c r="AQ116" s="67"/>
      <c r="AR116" s="67"/>
      <c r="AS116" s="67"/>
      <c r="AT116" s="67"/>
      <c r="AU116" s="67"/>
      <c r="AV116" s="67"/>
      <c r="AW116" s="67"/>
      <c r="AX116" s="67"/>
      <c r="AY116" s="67"/>
      <c r="AZ116" s="67"/>
      <c r="BA116" s="67"/>
      <c r="BB116" s="67"/>
      <c r="BC116" s="67"/>
      <c r="BD116" s="67"/>
      <c r="BE116" s="67"/>
      <c r="BF116" s="67"/>
      <c r="BG116" s="67"/>
      <c r="BH116" s="67"/>
      <c r="BI116" s="67"/>
      <c r="BJ116" s="67"/>
      <c r="BK116" s="67"/>
      <c r="BL116" s="67"/>
      <c r="BM116" s="67"/>
      <c r="BN116" s="67"/>
      <c r="BO116" s="67"/>
      <c r="BP116" s="67"/>
      <c r="BQ116" s="67"/>
      <c r="BR116" s="67"/>
      <c r="BS116" s="67"/>
      <c r="BT116" s="67"/>
      <c r="BU116" s="67"/>
      <c r="BV116" s="67"/>
      <c r="BW116" s="67"/>
      <c r="BX116" s="67"/>
      <c r="BY116" s="67"/>
      <c r="BZ116" s="67"/>
      <c r="CA116" s="67"/>
      <c r="CB116" s="67"/>
      <c r="CC116" s="67"/>
      <c r="CD116" s="67"/>
      <c r="CE116" s="67"/>
      <c r="CF116" s="67"/>
      <c r="CG116" s="67"/>
      <c r="CH116" s="67"/>
      <c r="CI116" s="67"/>
      <c r="CJ116" s="67"/>
      <c r="CK116" s="67"/>
      <c r="CL116" s="67"/>
      <c r="CM116" s="67"/>
      <c r="CN116" s="67"/>
      <c r="CO116" s="67"/>
      <c r="CP116" s="67"/>
      <c r="CQ116" s="67"/>
      <c r="CR116" s="67"/>
      <c r="CS116" s="67"/>
      <c r="CT116" s="67"/>
      <c r="CU116" s="67"/>
      <c r="CV116" s="67"/>
      <c r="CW116" s="67"/>
    </row>
    <row r="117" spans="1:101" s="40" customFormat="1" ht="18.75" customHeight="1" x14ac:dyDescent="0.25">
      <c r="A117" s="31">
        <v>4230</v>
      </c>
      <c r="B117" s="32">
        <v>4000</v>
      </c>
      <c r="C117" s="35" t="s">
        <v>14118</v>
      </c>
      <c r="D117" s="34" t="s">
        <v>12978</v>
      </c>
      <c r="E117" s="32" t="s">
        <v>12979</v>
      </c>
      <c r="F117" s="35" t="s">
        <v>14119</v>
      </c>
      <c r="G117" s="38" t="s">
        <v>14120</v>
      </c>
      <c r="H117" s="38" t="s">
        <v>12982</v>
      </c>
      <c r="I117" s="36" t="s">
        <v>46</v>
      </c>
      <c r="J117" s="35" t="s">
        <v>46</v>
      </c>
      <c r="K117" s="35" t="s">
        <v>14107</v>
      </c>
      <c r="L117" s="35" t="s">
        <v>168</v>
      </c>
      <c r="M117" s="35" t="s">
        <v>46</v>
      </c>
      <c r="N117" s="32" t="s">
        <v>12984</v>
      </c>
      <c r="O117" s="35" t="s">
        <v>12985</v>
      </c>
      <c r="P117" s="35" t="s">
        <v>90</v>
      </c>
      <c r="Q117" s="35" t="s">
        <v>14121</v>
      </c>
      <c r="R117" s="35" t="s">
        <v>14122</v>
      </c>
      <c r="S117" s="32" t="s">
        <v>14123</v>
      </c>
      <c r="T117" s="37" t="s">
        <v>14124</v>
      </c>
      <c r="U117" s="45" t="s">
        <v>14112</v>
      </c>
      <c r="V117" s="38" t="s">
        <v>1742</v>
      </c>
      <c r="W117" s="38" t="s">
        <v>14125</v>
      </c>
      <c r="X117" s="86" t="s">
        <v>14114</v>
      </c>
      <c r="Y117" s="86" t="s">
        <v>14115</v>
      </c>
      <c r="Z117" s="86" t="s">
        <v>14126</v>
      </c>
      <c r="AA117" s="38" t="s">
        <v>14127</v>
      </c>
      <c r="AB117" s="38" t="s">
        <v>62</v>
      </c>
      <c r="AC117" s="38" t="s">
        <v>62</v>
      </c>
      <c r="AD117" s="38" t="s">
        <v>12996</v>
      </c>
      <c r="AE117" s="39"/>
      <c r="AF117" s="39"/>
      <c r="AG117" s="39"/>
      <c r="AH117" s="39"/>
      <c r="AI117" s="39"/>
      <c r="AJ117" s="39"/>
      <c r="AK117" s="39"/>
      <c r="AL117" s="39"/>
      <c r="AM117" s="39"/>
      <c r="AN117" s="39"/>
      <c r="AO117" s="39"/>
      <c r="AP117" s="39"/>
      <c r="AQ117" s="39"/>
      <c r="AR117" s="39"/>
      <c r="AS117" s="39"/>
      <c r="AT117" s="39"/>
      <c r="AU117" s="39"/>
      <c r="AV117" s="39"/>
      <c r="AW117" s="39"/>
      <c r="AX117" s="39"/>
      <c r="AY117" s="39"/>
      <c r="AZ117" s="39"/>
      <c r="BA117" s="39"/>
      <c r="BB117" s="39"/>
      <c r="BC117" s="39"/>
      <c r="BD117" s="39"/>
      <c r="BE117" s="39"/>
      <c r="BF117" s="39"/>
      <c r="BG117" s="39"/>
      <c r="BH117" s="39"/>
      <c r="BI117" s="39"/>
      <c r="BJ117" s="39"/>
      <c r="BK117" s="39"/>
      <c r="BL117" s="39"/>
      <c r="BM117" s="39"/>
      <c r="BN117" s="39"/>
      <c r="BO117" s="39"/>
      <c r="BP117" s="39"/>
      <c r="BQ117" s="39"/>
      <c r="BR117" s="39"/>
      <c r="BS117" s="39"/>
      <c r="BT117" s="39"/>
      <c r="BU117" s="39"/>
      <c r="BV117" s="39"/>
      <c r="BW117" s="39"/>
      <c r="BX117" s="39"/>
      <c r="BY117" s="39"/>
      <c r="BZ117" s="39"/>
      <c r="CA117" s="39"/>
      <c r="CB117" s="39"/>
      <c r="CC117" s="39"/>
      <c r="CD117" s="39"/>
      <c r="CE117" s="39"/>
      <c r="CF117" s="39"/>
      <c r="CG117" s="39"/>
      <c r="CH117" s="39"/>
      <c r="CI117" s="39"/>
      <c r="CJ117" s="39"/>
      <c r="CK117" s="39"/>
      <c r="CL117" s="39"/>
      <c r="CM117" s="39"/>
      <c r="CN117" s="39"/>
      <c r="CO117" s="39"/>
      <c r="CP117" s="39"/>
      <c r="CQ117" s="39"/>
      <c r="CR117" s="39"/>
      <c r="CS117" s="39"/>
      <c r="CT117" s="39"/>
      <c r="CU117" s="39"/>
      <c r="CV117" s="39"/>
      <c r="CW117" s="39"/>
    </row>
    <row r="118" spans="1:101" s="40" customFormat="1" ht="18.75" customHeight="1" x14ac:dyDescent="0.25">
      <c r="A118" s="31">
        <v>4231</v>
      </c>
      <c r="B118" s="32">
        <v>4000</v>
      </c>
      <c r="C118" s="35" t="s">
        <v>14128</v>
      </c>
      <c r="D118" s="34" t="s">
        <v>14129</v>
      </c>
      <c r="E118" s="66" t="s">
        <v>14130</v>
      </c>
      <c r="F118" s="35" t="s">
        <v>14131</v>
      </c>
      <c r="G118" s="32" t="s">
        <v>12640</v>
      </c>
      <c r="H118" s="32" t="s">
        <v>589</v>
      </c>
      <c r="I118" s="36" t="s">
        <v>46</v>
      </c>
      <c r="J118" s="35" t="s">
        <v>46</v>
      </c>
      <c r="K118" s="35" t="s">
        <v>14107</v>
      </c>
      <c r="L118" s="35" t="s">
        <v>168</v>
      </c>
      <c r="M118" s="35" t="s">
        <v>46</v>
      </c>
      <c r="N118" s="32" t="s">
        <v>12984</v>
      </c>
      <c r="O118" s="35" t="s">
        <v>14132</v>
      </c>
      <c r="P118" s="35" t="s">
        <v>90</v>
      </c>
      <c r="Q118" s="35" t="s">
        <v>14133</v>
      </c>
      <c r="R118" s="35" t="s">
        <v>14134</v>
      </c>
      <c r="S118" s="32" t="s">
        <v>14135</v>
      </c>
      <c r="T118" s="37" t="s">
        <v>14136</v>
      </c>
      <c r="U118" s="38" t="s">
        <v>971</v>
      </c>
      <c r="V118" s="38" t="s">
        <v>14137</v>
      </c>
      <c r="W118" s="38" t="s">
        <v>14138</v>
      </c>
      <c r="X118" s="86" t="s">
        <v>14139</v>
      </c>
      <c r="Y118" s="86" t="s">
        <v>14140</v>
      </c>
      <c r="Z118" s="86" t="s">
        <v>14141</v>
      </c>
      <c r="AA118" s="38" t="s">
        <v>14142</v>
      </c>
      <c r="AB118" s="38" t="s">
        <v>78</v>
      </c>
      <c r="AC118" s="38" t="s">
        <v>13367</v>
      </c>
      <c r="AD118" s="38" t="s">
        <v>12996</v>
      </c>
      <c r="AE118" s="39"/>
      <c r="AF118" s="39"/>
      <c r="AG118" s="39"/>
      <c r="AH118" s="39"/>
      <c r="AI118" s="39"/>
      <c r="AJ118" s="39"/>
      <c r="AK118" s="39"/>
      <c r="AL118" s="39"/>
      <c r="AM118" s="39"/>
      <c r="AN118" s="39"/>
      <c r="AO118" s="39"/>
      <c r="AP118" s="39"/>
      <c r="AQ118" s="39"/>
      <c r="AR118" s="39"/>
      <c r="AS118" s="39"/>
      <c r="AT118" s="39"/>
      <c r="AU118" s="39"/>
      <c r="AV118" s="39"/>
      <c r="AW118" s="39"/>
      <c r="AX118" s="39"/>
      <c r="AY118" s="39"/>
      <c r="AZ118" s="39"/>
      <c r="BA118" s="39"/>
      <c r="BB118" s="39"/>
      <c r="BC118" s="39"/>
      <c r="BD118" s="39"/>
      <c r="BE118" s="39"/>
      <c r="BF118" s="39"/>
      <c r="BG118" s="39"/>
      <c r="BH118" s="39"/>
      <c r="BI118" s="39"/>
      <c r="BJ118" s="39"/>
      <c r="BK118" s="39"/>
      <c r="BL118" s="39"/>
      <c r="BM118" s="39"/>
      <c r="BN118" s="39"/>
      <c r="BO118" s="39"/>
      <c r="BP118" s="39"/>
      <c r="BQ118" s="39"/>
      <c r="BR118" s="39"/>
      <c r="BS118" s="39"/>
      <c r="BT118" s="39"/>
      <c r="BU118" s="39"/>
      <c r="BV118" s="39"/>
      <c r="BW118" s="39"/>
      <c r="BX118" s="39"/>
      <c r="BY118" s="39"/>
      <c r="BZ118" s="39"/>
      <c r="CA118" s="39"/>
      <c r="CB118" s="39"/>
      <c r="CC118" s="39"/>
      <c r="CD118" s="39"/>
      <c r="CE118" s="39"/>
      <c r="CF118" s="39"/>
      <c r="CG118" s="39"/>
      <c r="CH118" s="39"/>
      <c r="CI118" s="39"/>
      <c r="CJ118" s="39"/>
      <c r="CK118" s="39"/>
      <c r="CL118" s="39"/>
      <c r="CM118" s="39"/>
      <c r="CN118" s="39"/>
      <c r="CO118" s="39"/>
      <c r="CP118" s="39"/>
      <c r="CQ118" s="39"/>
      <c r="CR118" s="39"/>
      <c r="CS118" s="39"/>
      <c r="CT118" s="39"/>
      <c r="CU118" s="39"/>
      <c r="CV118" s="39"/>
      <c r="CW118" s="39"/>
    </row>
    <row r="119" spans="1:101" s="40" customFormat="1" ht="18.75" customHeight="1" x14ac:dyDescent="0.25">
      <c r="A119" s="31">
        <v>4232</v>
      </c>
      <c r="B119" s="32">
        <v>4000</v>
      </c>
      <c r="C119" s="35" t="s">
        <v>14143</v>
      </c>
      <c r="D119" s="34" t="s">
        <v>14144</v>
      </c>
      <c r="E119" s="64" t="s">
        <v>13092</v>
      </c>
      <c r="F119" s="35" t="s">
        <v>14145</v>
      </c>
      <c r="G119" s="38" t="s">
        <v>14146</v>
      </c>
      <c r="H119" s="38" t="s">
        <v>45</v>
      </c>
      <c r="I119" s="35" t="s">
        <v>46</v>
      </c>
      <c r="J119" s="35" t="s">
        <v>46</v>
      </c>
      <c r="K119" s="35" t="s">
        <v>14147</v>
      </c>
      <c r="L119" s="44" t="s">
        <v>48</v>
      </c>
      <c r="M119" s="35" t="s">
        <v>46</v>
      </c>
      <c r="N119" s="32" t="s">
        <v>118</v>
      </c>
      <c r="O119" s="35" t="s">
        <v>14148</v>
      </c>
      <c r="P119" s="35" t="s">
        <v>90</v>
      </c>
      <c r="Q119" s="35" t="s">
        <v>14149</v>
      </c>
      <c r="R119" s="35" t="s">
        <v>14150</v>
      </c>
      <c r="S119" s="32" t="s">
        <v>3350</v>
      </c>
      <c r="T119" s="37" t="s">
        <v>14151</v>
      </c>
      <c r="U119" s="38" t="s">
        <v>14152</v>
      </c>
      <c r="V119" s="38" t="s">
        <v>14153</v>
      </c>
      <c r="W119" s="38" t="s">
        <v>14154</v>
      </c>
      <c r="X119" s="86" t="s">
        <v>14155</v>
      </c>
      <c r="Y119" s="86" t="s">
        <v>14156</v>
      </c>
      <c r="Z119" s="86" t="s">
        <v>14157</v>
      </c>
      <c r="AA119" s="38" t="s">
        <v>14158</v>
      </c>
      <c r="AB119" s="38" t="s">
        <v>78</v>
      </c>
      <c r="AC119" s="38" t="s">
        <v>14159</v>
      </c>
      <c r="AD119" s="38" t="s">
        <v>13104</v>
      </c>
      <c r="AE119" s="39"/>
      <c r="AF119" s="39"/>
      <c r="AG119" s="39"/>
      <c r="AH119" s="39"/>
      <c r="AI119" s="39"/>
      <c r="AJ119" s="39"/>
      <c r="AK119" s="39"/>
      <c r="AL119" s="39"/>
      <c r="AM119" s="39"/>
      <c r="AN119" s="39"/>
      <c r="AO119" s="39"/>
      <c r="AP119" s="39"/>
      <c r="AQ119" s="39"/>
      <c r="AR119" s="39"/>
      <c r="AS119" s="39"/>
      <c r="AT119" s="39"/>
      <c r="AU119" s="39"/>
      <c r="AV119" s="39"/>
      <c r="AW119" s="39"/>
      <c r="AX119" s="39"/>
      <c r="AY119" s="39"/>
      <c r="AZ119" s="39"/>
      <c r="BA119" s="39"/>
      <c r="BB119" s="39"/>
      <c r="BC119" s="39"/>
      <c r="BD119" s="39"/>
      <c r="BE119" s="39"/>
      <c r="BF119" s="39"/>
      <c r="BG119" s="39"/>
      <c r="BH119" s="39"/>
      <c r="BI119" s="39"/>
      <c r="BJ119" s="39"/>
      <c r="BK119" s="39"/>
      <c r="BL119" s="39"/>
      <c r="BM119" s="39"/>
      <c r="BN119" s="39"/>
      <c r="BO119" s="39"/>
      <c r="BP119" s="39"/>
      <c r="BQ119" s="39"/>
      <c r="BR119" s="39"/>
      <c r="BS119" s="39"/>
      <c r="BT119" s="39"/>
      <c r="BU119" s="39"/>
      <c r="BV119" s="39"/>
      <c r="BW119" s="39"/>
      <c r="BX119" s="39"/>
      <c r="BY119" s="39"/>
      <c r="BZ119" s="39"/>
      <c r="CA119" s="39"/>
      <c r="CB119" s="39"/>
      <c r="CC119" s="39"/>
      <c r="CD119" s="39"/>
      <c r="CE119" s="39"/>
      <c r="CF119" s="39"/>
      <c r="CG119" s="39"/>
      <c r="CH119" s="39"/>
      <c r="CI119" s="39"/>
      <c r="CJ119" s="39"/>
      <c r="CK119" s="39"/>
      <c r="CL119" s="39"/>
      <c r="CM119" s="39"/>
      <c r="CN119" s="39"/>
      <c r="CO119" s="39"/>
      <c r="CP119" s="39"/>
      <c r="CQ119" s="39"/>
      <c r="CR119" s="39"/>
      <c r="CS119" s="39"/>
      <c r="CT119" s="39"/>
      <c r="CU119" s="39"/>
      <c r="CV119" s="39"/>
      <c r="CW119" s="39"/>
    </row>
    <row r="120" spans="1:101" s="40" customFormat="1" ht="18.75" customHeight="1" x14ac:dyDescent="0.25">
      <c r="A120" s="31">
        <v>4233</v>
      </c>
      <c r="B120" s="32">
        <v>4000</v>
      </c>
      <c r="C120" s="35" t="s">
        <v>14160</v>
      </c>
      <c r="D120" s="34" t="s">
        <v>13753</v>
      </c>
      <c r="E120" s="64" t="s">
        <v>12954</v>
      </c>
      <c r="F120" s="35" t="s">
        <v>1145</v>
      </c>
      <c r="G120" s="32" t="s">
        <v>1146</v>
      </c>
      <c r="H120" s="32" t="s">
        <v>338</v>
      </c>
      <c r="I120" s="36" t="s">
        <v>46</v>
      </c>
      <c r="J120" s="35" t="s">
        <v>46</v>
      </c>
      <c r="K120" s="35" t="s">
        <v>10693</v>
      </c>
      <c r="L120" s="35" t="s">
        <v>242</v>
      </c>
      <c r="M120" s="35" t="s">
        <v>46</v>
      </c>
      <c r="N120" s="32" t="s">
        <v>419</v>
      </c>
      <c r="O120" s="35" t="s">
        <v>3670</v>
      </c>
      <c r="P120" s="42" t="s">
        <v>119</v>
      </c>
      <c r="Q120" s="35" t="s">
        <v>1789</v>
      </c>
      <c r="R120" s="35" t="s">
        <v>14161</v>
      </c>
      <c r="S120" s="32" t="s">
        <v>14162</v>
      </c>
      <c r="T120" s="37" t="s">
        <v>14163</v>
      </c>
      <c r="U120" s="38"/>
      <c r="V120" s="38"/>
      <c r="W120" s="38"/>
      <c r="X120" s="69"/>
      <c r="Y120" s="69"/>
      <c r="Z120" s="69" t="s">
        <v>14164</v>
      </c>
      <c r="AA120" s="38" t="s">
        <v>14165</v>
      </c>
      <c r="AB120" s="38" t="s">
        <v>62</v>
      </c>
      <c r="AC120" s="38" t="s">
        <v>62</v>
      </c>
      <c r="AD120" s="38" t="s">
        <v>62</v>
      </c>
    </row>
    <row r="121" spans="1:101" s="40" customFormat="1" ht="18.75" customHeight="1" x14ac:dyDescent="0.25">
      <c r="A121" s="31">
        <v>4234</v>
      </c>
      <c r="B121" s="32">
        <v>4000</v>
      </c>
      <c r="C121" s="35" t="s">
        <v>14166</v>
      </c>
      <c r="D121" s="34" t="s">
        <v>13515</v>
      </c>
      <c r="E121" s="32" t="s">
        <v>12954</v>
      </c>
      <c r="F121" s="35" t="s">
        <v>14167</v>
      </c>
      <c r="G121" s="32" t="s">
        <v>14168</v>
      </c>
      <c r="H121" s="32" t="s">
        <v>166</v>
      </c>
      <c r="I121" s="36" t="s">
        <v>46</v>
      </c>
      <c r="J121" s="35" t="s">
        <v>46</v>
      </c>
      <c r="K121" s="35" t="s">
        <v>14169</v>
      </c>
      <c r="L121" s="35" t="s">
        <v>14170</v>
      </c>
      <c r="M121" s="35" t="s">
        <v>46</v>
      </c>
      <c r="N121" s="32" t="s">
        <v>14171</v>
      </c>
      <c r="O121" s="35" t="s">
        <v>13518</v>
      </c>
      <c r="P121" s="35" t="s">
        <v>90</v>
      </c>
      <c r="Q121" s="35" t="s">
        <v>14172</v>
      </c>
      <c r="R121" s="35" t="s">
        <v>14173</v>
      </c>
      <c r="S121" s="32" t="s">
        <v>14174</v>
      </c>
      <c r="T121" s="37" t="s">
        <v>14175</v>
      </c>
      <c r="U121" s="38" t="s">
        <v>14152</v>
      </c>
      <c r="V121" s="38" t="s">
        <v>14176</v>
      </c>
      <c r="W121" s="38" t="s">
        <v>14177</v>
      </c>
      <c r="X121" s="86" t="s">
        <v>14178</v>
      </c>
      <c r="Y121" s="86" t="s">
        <v>14179</v>
      </c>
      <c r="Z121" s="86" t="s">
        <v>14180</v>
      </c>
      <c r="AA121" s="38" t="s">
        <v>14181</v>
      </c>
      <c r="AB121" s="38" t="s">
        <v>11212</v>
      </c>
      <c r="AC121" s="38" t="s">
        <v>62</v>
      </c>
      <c r="AD121" s="38" t="s">
        <v>62</v>
      </c>
      <c r="AE121" s="39"/>
      <c r="AF121" s="39"/>
      <c r="AG121" s="39"/>
      <c r="AH121" s="39"/>
      <c r="AI121" s="39"/>
      <c r="AJ121" s="39"/>
      <c r="AK121" s="39"/>
      <c r="AL121" s="39"/>
      <c r="AM121" s="39"/>
      <c r="AN121" s="39"/>
      <c r="AO121" s="39"/>
      <c r="AP121" s="39"/>
      <c r="AQ121" s="39"/>
      <c r="AR121" s="39"/>
      <c r="AS121" s="39"/>
      <c r="AT121" s="39"/>
      <c r="AU121" s="39"/>
      <c r="AV121" s="39"/>
      <c r="AW121" s="39"/>
      <c r="AX121" s="39"/>
      <c r="AY121" s="39"/>
      <c r="AZ121" s="39"/>
      <c r="BA121" s="39"/>
      <c r="BB121" s="39"/>
      <c r="BC121" s="39"/>
      <c r="BD121" s="39"/>
      <c r="BE121" s="39"/>
      <c r="BF121" s="39"/>
      <c r="BG121" s="39"/>
      <c r="BH121" s="39"/>
      <c r="BI121" s="39"/>
      <c r="BJ121" s="39"/>
      <c r="BK121" s="39"/>
      <c r="BL121" s="39"/>
      <c r="BM121" s="39"/>
      <c r="BN121" s="39"/>
      <c r="BO121" s="39"/>
      <c r="BP121" s="39"/>
      <c r="BQ121" s="39"/>
      <c r="BR121" s="39"/>
      <c r="BS121" s="39"/>
      <c r="BT121" s="39"/>
      <c r="BU121" s="39"/>
      <c r="BV121" s="39"/>
      <c r="BW121" s="39"/>
      <c r="BX121" s="39"/>
      <c r="BY121" s="39"/>
      <c r="BZ121" s="39"/>
      <c r="CA121" s="39"/>
      <c r="CB121" s="39"/>
      <c r="CC121" s="39"/>
      <c r="CD121" s="39"/>
      <c r="CE121" s="39"/>
      <c r="CF121" s="39"/>
      <c r="CG121" s="39"/>
      <c r="CH121" s="39"/>
      <c r="CI121" s="39"/>
      <c r="CJ121" s="39"/>
      <c r="CK121" s="39"/>
      <c r="CL121" s="39"/>
      <c r="CM121" s="39"/>
      <c r="CN121" s="39"/>
      <c r="CO121" s="39"/>
      <c r="CP121" s="39"/>
      <c r="CQ121" s="39"/>
      <c r="CR121" s="39"/>
      <c r="CS121" s="39"/>
      <c r="CT121" s="39"/>
      <c r="CU121" s="39"/>
      <c r="CV121" s="39"/>
      <c r="CW121" s="39"/>
    </row>
    <row r="122" spans="1:101" s="40" customFormat="1" ht="18.75" customHeight="1" x14ac:dyDescent="0.25">
      <c r="A122" s="31">
        <v>4235</v>
      </c>
      <c r="B122" s="32">
        <v>4000</v>
      </c>
      <c r="C122" s="35" t="s">
        <v>14182</v>
      </c>
      <c r="D122" s="34" t="s">
        <v>14183</v>
      </c>
      <c r="E122" s="41" t="s">
        <v>12954</v>
      </c>
      <c r="F122" s="35" t="s">
        <v>912</v>
      </c>
      <c r="G122" s="32" t="s">
        <v>913</v>
      </c>
      <c r="H122" s="32" t="s">
        <v>45</v>
      </c>
      <c r="I122" s="35" t="s">
        <v>46</v>
      </c>
      <c r="J122" s="35" t="s">
        <v>46</v>
      </c>
      <c r="K122" s="35" t="s">
        <v>14184</v>
      </c>
      <c r="L122" s="44" t="s">
        <v>14185</v>
      </c>
      <c r="M122" s="35" t="s">
        <v>46</v>
      </c>
      <c r="N122" s="32" t="s">
        <v>382</v>
      </c>
      <c r="O122" s="35" t="s">
        <v>14186</v>
      </c>
      <c r="P122" s="35" t="s">
        <v>90</v>
      </c>
      <c r="Q122" s="35" t="s">
        <v>14187</v>
      </c>
      <c r="R122" s="35" t="s">
        <v>14188</v>
      </c>
      <c r="S122" s="32" t="s">
        <v>14189</v>
      </c>
      <c r="T122" s="37" t="s">
        <v>14190</v>
      </c>
      <c r="U122" s="38" t="s">
        <v>14191</v>
      </c>
      <c r="V122" s="38" t="s">
        <v>9930</v>
      </c>
      <c r="W122" s="38" t="s">
        <v>12244</v>
      </c>
      <c r="X122" s="86" t="s">
        <v>1186</v>
      </c>
      <c r="Y122" s="86" t="s">
        <v>14192</v>
      </c>
      <c r="Z122" s="86" t="s">
        <v>14193</v>
      </c>
      <c r="AA122" s="38" t="s">
        <v>14194</v>
      </c>
      <c r="AB122" s="38" t="s">
        <v>62</v>
      </c>
      <c r="AC122" s="38" t="s">
        <v>62</v>
      </c>
      <c r="AD122" s="38" t="s">
        <v>97</v>
      </c>
      <c r="AE122" s="39"/>
      <c r="AF122" s="39"/>
      <c r="AG122" s="39"/>
      <c r="AH122" s="39"/>
      <c r="AI122" s="39"/>
      <c r="AJ122" s="39"/>
      <c r="AK122" s="39"/>
      <c r="AL122" s="39"/>
      <c r="AM122" s="39"/>
      <c r="AN122" s="39"/>
      <c r="AO122" s="39"/>
      <c r="AP122" s="39"/>
      <c r="AQ122" s="39"/>
      <c r="AR122" s="39"/>
      <c r="AS122" s="39"/>
      <c r="AT122" s="39"/>
      <c r="AU122" s="39"/>
      <c r="AV122" s="39"/>
      <c r="AW122" s="39"/>
      <c r="AX122" s="39"/>
      <c r="AY122" s="39"/>
      <c r="AZ122" s="39"/>
      <c r="BA122" s="39"/>
      <c r="BB122" s="39"/>
      <c r="BC122" s="39"/>
      <c r="BD122" s="39"/>
      <c r="BE122" s="39"/>
      <c r="BF122" s="39"/>
      <c r="BG122" s="39"/>
      <c r="BH122" s="39"/>
      <c r="BI122" s="39"/>
      <c r="BJ122" s="39"/>
      <c r="BK122" s="39"/>
      <c r="BL122" s="39"/>
      <c r="BM122" s="39"/>
      <c r="BN122" s="39"/>
      <c r="BO122" s="39"/>
      <c r="BP122" s="39"/>
      <c r="BQ122" s="39"/>
      <c r="BR122" s="39"/>
      <c r="BS122" s="39"/>
      <c r="BT122" s="39"/>
      <c r="BU122" s="39"/>
      <c r="BV122" s="39"/>
      <c r="BW122" s="39"/>
      <c r="BX122" s="39"/>
      <c r="BY122" s="39"/>
      <c r="BZ122" s="39"/>
      <c r="CA122" s="39"/>
      <c r="CB122" s="39"/>
      <c r="CC122" s="39"/>
      <c r="CD122" s="39"/>
      <c r="CE122" s="39"/>
      <c r="CF122" s="39"/>
      <c r="CG122" s="39"/>
      <c r="CH122" s="39"/>
      <c r="CI122" s="39"/>
      <c r="CJ122" s="39"/>
      <c r="CK122" s="39"/>
      <c r="CL122" s="39"/>
      <c r="CM122" s="39"/>
      <c r="CN122" s="39"/>
      <c r="CO122" s="39"/>
      <c r="CP122" s="39"/>
      <c r="CQ122" s="39"/>
      <c r="CR122" s="39"/>
      <c r="CS122" s="39"/>
      <c r="CT122" s="39"/>
      <c r="CU122" s="39"/>
      <c r="CV122" s="39"/>
      <c r="CW122" s="39"/>
    </row>
    <row r="123" spans="1:101" s="40" customFormat="1" ht="18.75" customHeight="1" x14ac:dyDescent="0.25">
      <c r="A123" s="31">
        <v>4236</v>
      </c>
      <c r="B123" s="32">
        <v>4000</v>
      </c>
      <c r="C123" s="35" t="s">
        <v>14195</v>
      </c>
      <c r="D123" s="34" t="s">
        <v>13399</v>
      </c>
      <c r="E123" s="32" t="s">
        <v>13092</v>
      </c>
      <c r="F123" s="35" t="s">
        <v>13400</v>
      </c>
      <c r="G123" s="32" t="s">
        <v>13401</v>
      </c>
      <c r="H123" s="32" t="s">
        <v>4363</v>
      </c>
      <c r="I123" s="35" t="s">
        <v>46</v>
      </c>
      <c r="J123" s="35" t="s">
        <v>46</v>
      </c>
      <c r="K123" s="35" t="s">
        <v>14196</v>
      </c>
      <c r="L123" s="35" t="s">
        <v>168</v>
      </c>
      <c r="M123" s="35" t="s">
        <v>46</v>
      </c>
      <c r="N123" s="32" t="s">
        <v>13403</v>
      </c>
      <c r="O123" s="35" t="s">
        <v>13465</v>
      </c>
      <c r="P123" s="35" t="s">
        <v>90</v>
      </c>
      <c r="Q123" s="35" t="s">
        <v>13549</v>
      </c>
      <c r="R123" s="35" t="s">
        <v>13550</v>
      </c>
      <c r="S123" s="32" t="s">
        <v>13099</v>
      </c>
      <c r="T123" s="37" t="s">
        <v>13551</v>
      </c>
      <c r="U123" s="45" t="s">
        <v>14197</v>
      </c>
      <c r="V123" s="38" t="s">
        <v>13553</v>
      </c>
      <c r="W123" s="38" t="s">
        <v>13409</v>
      </c>
      <c r="X123" s="69" t="s">
        <v>13554</v>
      </c>
      <c r="Y123" s="69" t="s">
        <v>13555</v>
      </c>
      <c r="Z123" s="69" t="s">
        <v>14198</v>
      </c>
      <c r="AA123" s="38" t="s">
        <v>14199</v>
      </c>
      <c r="AB123" s="38" t="s">
        <v>78</v>
      </c>
      <c r="AC123" s="38" t="s">
        <v>13414</v>
      </c>
      <c r="AD123" s="38" t="s">
        <v>13104</v>
      </c>
    </row>
    <row r="124" spans="1:101" s="40" customFormat="1" ht="18.75" customHeight="1" x14ac:dyDescent="0.25">
      <c r="A124" s="31">
        <v>4237</v>
      </c>
      <c r="B124" s="32">
        <v>4000</v>
      </c>
      <c r="C124" s="35" t="s">
        <v>14200</v>
      </c>
      <c r="D124" s="34" t="s">
        <v>14201</v>
      </c>
      <c r="E124" s="32" t="s">
        <v>12954</v>
      </c>
      <c r="F124" s="35" t="s">
        <v>14202</v>
      </c>
      <c r="G124" s="32" t="s">
        <v>14203</v>
      </c>
      <c r="H124" s="32" t="s">
        <v>45</v>
      </c>
      <c r="I124" s="35" t="s">
        <v>14204</v>
      </c>
      <c r="J124" s="35" t="s">
        <v>4154</v>
      </c>
      <c r="K124" s="35" t="s">
        <v>14205</v>
      </c>
      <c r="L124" s="35" t="s">
        <v>1215</v>
      </c>
      <c r="M124" s="35" t="s">
        <v>46</v>
      </c>
      <c r="N124" s="32" t="s">
        <v>1709</v>
      </c>
      <c r="O124" s="35" t="s">
        <v>9661</v>
      </c>
      <c r="P124" s="35" t="s">
        <v>90</v>
      </c>
      <c r="Q124" s="35" t="s">
        <v>14206</v>
      </c>
      <c r="R124" s="35" t="s">
        <v>14207</v>
      </c>
      <c r="S124" s="32" t="s">
        <v>14208</v>
      </c>
      <c r="T124" s="37" t="s">
        <v>14209</v>
      </c>
      <c r="U124" s="38" t="s">
        <v>14210</v>
      </c>
      <c r="V124" s="38" t="s">
        <v>14211</v>
      </c>
      <c r="W124" s="38" t="s">
        <v>14212</v>
      </c>
      <c r="X124" s="69" t="s">
        <v>1186</v>
      </c>
      <c r="Y124" s="69" t="s">
        <v>14213</v>
      </c>
      <c r="Z124" s="69" t="s">
        <v>14214</v>
      </c>
      <c r="AA124" s="38" t="s">
        <v>14215</v>
      </c>
      <c r="AB124" s="38" t="s">
        <v>62</v>
      </c>
      <c r="AC124" s="38" t="s">
        <v>62</v>
      </c>
      <c r="AD124" s="38" t="s">
        <v>62</v>
      </c>
    </row>
    <row r="125" spans="1:101" s="40" customFormat="1" ht="18.75" customHeight="1" x14ac:dyDescent="0.25">
      <c r="A125" s="31">
        <v>4238</v>
      </c>
      <c r="B125" s="32">
        <v>4000</v>
      </c>
      <c r="C125" s="35" t="s">
        <v>14216</v>
      </c>
      <c r="D125" s="34" t="s">
        <v>13485</v>
      </c>
      <c r="E125" s="32" t="s">
        <v>12954</v>
      </c>
      <c r="F125" s="35" t="s">
        <v>13607</v>
      </c>
      <c r="G125" s="32" t="s">
        <v>13608</v>
      </c>
      <c r="H125" s="32" t="s">
        <v>115</v>
      </c>
      <c r="I125" s="35" t="s">
        <v>46</v>
      </c>
      <c r="J125" s="35" t="s">
        <v>46</v>
      </c>
      <c r="K125" s="35" t="s">
        <v>13609</v>
      </c>
      <c r="L125" s="35" t="s">
        <v>2951</v>
      </c>
      <c r="M125" s="35" t="s">
        <v>46</v>
      </c>
      <c r="N125" s="35" t="s">
        <v>13489</v>
      </c>
      <c r="O125" s="35" t="s">
        <v>13490</v>
      </c>
      <c r="P125" s="35" t="s">
        <v>90</v>
      </c>
      <c r="Q125" s="68" t="s">
        <v>13035</v>
      </c>
      <c r="R125" s="68" t="s">
        <v>14217</v>
      </c>
      <c r="S125" s="32" t="s">
        <v>14218</v>
      </c>
      <c r="T125" s="37" t="s">
        <v>14219</v>
      </c>
      <c r="U125" s="88" t="s">
        <v>14220</v>
      </c>
      <c r="V125" s="50" t="s">
        <v>14221</v>
      </c>
      <c r="W125" s="50" t="s">
        <v>14222</v>
      </c>
      <c r="X125" s="69" t="s">
        <v>1002</v>
      </c>
      <c r="Y125" s="69" t="s">
        <v>46</v>
      </c>
      <c r="Z125" s="69" t="s">
        <v>14223</v>
      </c>
      <c r="AA125" s="38" t="s">
        <v>14224</v>
      </c>
      <c r="AB125" s="38" t="s">
        <v>62</v>
      </c>
      <c r="AC125" s="38" t="s">
        <v>62</v>
      </c>
      <c r="AD125" s="38" t="s">
        <v>62</v>
      </c>
      <c r="BG125" s="39"/>
      <c r="BH125" s="39"/>
      <c r="BI125" s="39"/>
      <c r="BJ125" s="39"/>
      <c r="BK125" s="39"/>
      <c r="BL125" s="39"/>
      <c r="BM125" s="39"/>
      <c r="BN125" s="39"/>
      <c r="BO125" s="39"/>
      <c r="BP125" s="39"/>
      <c r="BQ125" s="39"/>
      <c r="BR125" s="39"/>
      <c r="BS125" s="39"/>
      <c r="BT125" s="39"/>
      <c r="BU125" s="39"/>
      <c r="BV125" s="39"/>
      <c r="BW125" s="39"/>
      <c r="BX125" s="39"/>
      <c r="BY125" s="39"/>
      <c r="BZ125" s="39"/>
      <c r="CA125" s="39"/>
      <c r="CB125" s="39"/>
      <c r="CC125" s="39"/>
      <c r="CD125" s="39"/>
      <c r="CE125" s="39"/>
      <c r="CF125" s="39"/>
      <c r="CG125" s="39"/>
      <c r="CH125" s="39"/>
      <c r="CI125" s="39"/>
      <c r="CJ125" s="39"/>
      <c r="CK125" s="39"/>
      <c r="CL125" s="39"/>
      <c r="CM125" s="39"/>
      <c r="CN125" s="39"/>
      <c r="CO125" s="39"/>
      <c r="CP125" s="39"/>
      <c r="CQ125" s="39"/>
      <c r="CR125" s="39"/>
      <c r="CS125" s="39"/>
      <c r="CT125" s="39"/>
      <c r="CU125" s="39"/>
      <c r="CV125" s="39"/>
      <c r="CW125" s="39"/>
    </row>
    <row r="126" spans="1:101" s="40" customFormat="1" ht="18.75" customHeight="1" x14ac:dyDescent="0.25">
      <c r="A126" s="31">
        <v>4239</v>
      </c>
      <c r="B126" s="32">
        <v>4000</v>
      </c>
      <c r="C126" s="35" t="s">
        <v>14216</v>
      </c>
      <c r="D126" s="34" t="s">
        <v>13485</v>
      </c>
      <c r="E126" s="32" t="s">
        <v>12954</v>
      </c>
      <c r="F126" s="35" t="s">
        <v>13607</v>
      </c>
      <c r="G126" s="32" t="s">
        <v>13608</v>
      </c>
      <c r="H126" s="32" t="s">
        <v>115</v>
      </c>
      <c r="I126" s="35" t="s">
        <v>46</v>
      </c>
      <c r="J126" s="35" t="s">
        <v>46</v>
      </c>
      <c r="K126" s="35" t="s">
        <v>13609</v>
      </c>
      <c r="L126" s="35" t="s">
        <v>2951</v>
      </c>
      <c r="M126" s="35" t="s">
        <v>46</v>
      </c>
      <c r="N126" s="32" t="s">
        <v>13489</v>
      </c>
      <c r="O126" s="35" t="s">
        <v>13490</v>
      </c>
      <c r="P126" s="35" t="s">
        <v>90</v>
      </c>
      <c r="Q126" s="35" t="s">
        <v>13035</v>
      </c>
      <c r="R126" s="35" t="s">
        <v>14225</v>
      </c>
      <c r="S126" s="32" t="s">
        <v>13914</v>
      </c>
      <c r="T126" s="37" t="s">
        <v>14226</v>
      </c>
      <c r="U126" s="45" t="s">
        <v>14220</v>
      </c>
      <c r="V126" s="38" t="s">
        <v>14221</v>
      </c>
      <c r="W126" s="38" t="s">
        <v>14222</v>
      </c>
      <c r="X126" s="86" t="s">
        <v>1002</v>
      </c>
      <c r="Y126" s="86" t="s">
        <v>46</v>
      </c>
      <c r="Z126" s="86" t="s">
        <v>14227</v>
      </c>
      <c r="AA126" s="38" t="s">
        <v>14228</v>
      </c>
      <c r="AB126" s="38" t="s">
        <v>62</v>
      </c>
      <c r="AC126" s="38" t="s">
        <v>62</v>
      </c>
      <c r="AD126" s="38" t="s">
        <v>62</v>
      </c>
      <c r="AE126" s="39"/>
      <c r="AF126" s="39"/>
      <c r="AG126" s="39"/>
      <c r="AH126" s="39"/>
      <c r="AI126" s="39"/>
      <c r="AJ126" s="39"/>
      <c r="AK126" s="39"/>
      <c r="AL126" s="39"/>
      <c r="AM126" s="39"/>
      <c r="AN126" s="39"/>
      <c r="AO126" s="39"/>
      <c r="AP126" s="39"/>
      <c r="AQ126" s="39"/>
      <c r="AR126" s="39"/>
      <c r="AS126" s="39"/>
      <c r="AT126" s="39"/>
      <c r="AU126" s="39"/>
      <c r="AV126" s="39"/>
      <c r="AW126" s="39"/>
      <c r="AX126" s="39"/>
      <c r="AY126" s="39"/>
      <c r="AZ126" s="39"/>
      <c r="BA126" s="39"/>
      <c r="BB126" s="39"/>
      <c r="BC126" s="39"/>
      <c r="BD126" s="39"/>
      <c r="BE126" s="39"/>
      <c r="BF126" s="39"/>
      <c r="BG126" s="39"/>
      <c r="BH126" s="39"/>
      <c r="BI126" s="39"/>
      <c r="BJ126" s="39"/>
      <c r="BK126" s="39"/>
      <c r="BL126" s="39"/>
      <c r="BM126" s="39"/>
      <c r="BN126" s="39"/>
      <c r="BO126" s="39"/>
      <c r="BP126" s="39"/>
      <c r="BQ126" s="39"/>
      <c r="BR126" s="39"/>
      <c r="BS126" s="39"/>
      <c r="BT126" s="39"/>
      <c r="BU126" s="39"/>
      <c r="BV126" s="39"/>
      <c r="BW126" s="39"/>
      <c r="BX126" s="39"/>
      <c r="BY126" s="39"/>
      <c r="BZ126" s="39"/>
      <c r="CA126" s="39"/>
      <c r="CB126" s="39"/>
      <c r="CC126" s="39"/>
      <c r="CD126" s="39"/>
      <c r="CE126" s="39"/>
      <c r="CF126" s="39"/>
      <c r="CG126" s="39"/>
      <c r="CH126" s="39"/>
      <c r="CI126" s="39"/>
      <c r="CJ126" s="39"/>
      <c r="CK126" s="39"/>
      <c r="CL126" s="39"/>
      <c r="CM126" s="39"/>
      <c r="CN126" s="39"/>
      <c r="CO126" s="39"/>
      <c r="CP126" s="39"/>
      <c r="CQ126" s="39"/>
      <c r="CR126" s="39"/>
      <c r="CS126" s="39"/>
      <c r="CT126" s="39"/>
      <c r="CU126" s="39"/>
      <c r="CV126" s="39"/>
      <c r="CW126" s="39"/>
    </row>
    <row r="127" spans="1:101" s="40" customFormat="1" ht="18.75" customHeight="1" x14ac:dyDescent="0.25">
      <c r="A127" s="31">
        <v>4240</v>
      </c>
      <c r="B127" s="32">
        <v>4000</v>
      </c>
      <c r="C127" s="35" t="s">
        <v>14229</v>
      </c>
      <c r="D127" s="34" t="s">
        <v>12998</v>
      </c>
      <c r="E127" s="32" t="s">
        <v>12979</v>
      </c>
      <c r="F127" s="35" t="s">
        <v>14230</v>
      </c>
      <c r="G127" s="32" t="s">
        <v>14231</v>
      </c>
      <c r="H127" s="32" t="s">
        <v>12982</v>
      </c>
      <c r="I127" s="36" t="s">
        <v>46</v>
      </c>
      <c r="J127" s="35" t="s">
        <v>46</v>
      </c>
      <c r="K127" s="35" t="s">
        <v>12983</v>
      </c>
      <c r="L127" s="35" t="s">
        <v>168</v>
      </c>
      <c r="M127" s="35" t="s">
        <v>46</v>
      </c>
      <c r="N127" s="32" t="s">
        <v>12984</v>
      </c>
      <c r="O127" s="35" t="s">
        <v>14232</v>
      </c>
      <c r="P127" s="35" t="s">
        <v>90</v>
      </c>
      <c r="Q127" s="35" t="s">
        <v>14233</v>
      </c>
      <c r="R127" s="35" t="s">
        <v>14234</v>
      </c>
      <c r="S127" s="32" t="s">
        <v>14235</v>
      </c>
      <c r="T127" s="37" t="s">
        <v>13791</v>
      </c>
      <c r="U127" s="45" t="s">
        <v>657</v>
      </c>
      <c r="V127" s="38" t="s">
        <v>14236</v>
      </c>
      <c r="W127" s="38" t="s">
        <v>13132</v>
      </c>
      <c r="X127" s="86" t="s">
        <v>14237</v>
      </c>
      <c r="Y127" s="86"/>
      <c r="Z127" s="86" t="s">
        <v>14238</v>
      </c>
      <c r="AA127" s="38" t="s">
        <v>14239</v>
      </c>
      <c r="AB127" s="38" t="s">
        <v>62</v>
      </c>
      <c r="AC127" s="38" t="s">
        <v>62</v>
      </c>
      <c r="AD127" s="38" t="s">
        <v>12996</v>
      </c>
      <c r="AE127" s="39"/>
      <c r="AF127" s="39"/>
      <c r="AG127" s="39"/>
      <c r="AH127" s="39"/>
      <c r="AI127" s="39"/>
      <c r="AJ127" s="39"/>
      <c r="AK127" s="39"/>
      <c r="AL127" s="39"/>
      <c r="AM127" s="39"/>
      <c r="AN127" s="39"/>
      <c r="AO127" s="39"/>
      <c r="AP127" s="39"/>
      <c r="AQ127" s="39"/>
      <c r="AR127" s="39"/>
      <c r="AS127" s="39"/>
      <c r="AT127" s="39"/>
      <c r="AU127" s="39"/>
      <c r="AV127" s="39"/>
      <c r="AW127" s="39"/>
      <c r="AX127" s="39"/>
      <c r="AY127" s="39"/>
      <c r="AZ127" s="39"/>
      <c r="BA127" s="39"/>
      <c r="BB127" s="39"/>
      <c r="BC127" s="39"/>
      <c r="BD127" s="39"/>
      <c r="BE127" s="39"/>
      <c r="BF127" s="39"/>
      <c r="BG127" s="39"/>
      <c r="BH127" s="39"/>
      <c r="BI127" s="39"/>
      <c r="BJ127" s="39"/>
      <c r="BK127" s="39"/>
      <c r="BL127" s="39"/>
      <c r="BM127" s="39"/>
      <c r="BN127" s="39"/>
      <c r="BO127" s="39"/>
      <c r="BP127" s="39"/>
      <c r="BQ127" s="39"/>
      <c r="BR127" s="39"/>
      <c r="BS127" s="39"/>
      <c r="BT127" s="39"/>
      <c r="BU127" s="39"/>
      <c r="BV127" s="39"/>
      <c r="BW127" s="39"/>
      <c r="BX127" s="39"/>
      <c r="BY127" s="39"/>
      <c r="BZ127" s="39"/>
      <c r="CA127" s="39"/>
      <c r="CB127" s="39"/>
      <c r="CC127" s="39"/>
      <c r="CD127" s="39"/>
      <c r="CE127" s="39"/>
      <c r="CF127" s="39"/>
      <c r="CG127" s="39"/>
      <c r="CH127" s="39"/>
      <c r="CI127" s="39"/>
      <c r="CJ127" s="39"/>
      <c r="CK127" s="39"/>
      <c r="CL127" s="39"/>
      <c r="CM127" s="39"/>
      <c r="CN127" s="39"/>
      <c r="CO127" s="39"/>
      <c r="CP127" s="39"/>
      <c r="CQ127" s="39"/>
      <c r="CR127" s="39"/>
      <c r="CS127" s="39"/>
      <c r="CT127" s="39"/>
      <c r="CU127" s="39"/>
      <c r="CV127" s="39"/>
      <c r="CW127" s="39"/>
    </row>
    <row r="128" spans="1:101" s="40" customFormat="1" ht="18.75" customHeight="1" x14ac:dyDescent="0.25">
      <c r="A128" s="31">
        <v>4241</v>
      </c>
      <c r="B128" s="32">
        <v>4000</v>
      </c>
      <c r="C128" s="35" t="s">
        <v>14240</v>
      </c>
      <c r="D128" s="34" t="s">
        <v>12998</v>
      </c>
      <c r="E128" s="32" t="s">
        <v>12979</v>
      </c>
      <c r="F128" s="35" t="s">
        <v>14241</v>
      </c>
      <c r="G128" s="32" t="s">
        <v>14242</v>
      </c>
      <c r="H128" s="32" t="s">
        <v>13650</v>
      </c>
      <c r="I128" s="36" t="s">
        <v>46</v>
      </c>
      <c r="J128" s="35" t="s">
        <v>46</v>
      </c>
      <c r="K128" s="35" t="s">
        <v>13658</v>
      </c>
      <c r="L128" s="35" t="s">
        <v>168</v>
      </c>
      <c r="M128" s="35" t="s">
        <v>46</v>
      </c>
      <c r="N128" s="32" t="s">
        <v>118</v>
      </c>
      <c r="O128" s="35" t="s">
        <v>13669</v>
      </c>
      <c r="P128" s="35" t="s">
        <v>90</v>
      </c>
      <c r="Q128" s="35" t="s">
        <v>14233</v>
      </c>
      <c r="R128" s="35" t="s">
        <v>14234</v>
      </c>
      <c r="S128" s="32" t="s">
        <v>110</v>
      </c>
      <c r="T128" s="37" t="s">
        <v>13791</v>
      </c>
      <c r="U128" s="45" t="s">
        <v>14243</v>
      </c>
      <c r="V128" s="38" t="s">
        <v>14244</v>
      </c>
      <c r="W128" s="38" t="s">
        <v>14245</v>
      </c>
      <c r="X128" s="86" t="s">
        <v>14246</v>
      </c>
      <c r="Y128" s="86"/>
      <c r="Z128" s="86" t="s">
        <v>14247</v>
      </c>
      <c r="AA128" s="38" t="s">
        <v>14248</v>
      </c>
      <c r="AB128" s="38" t="s">
        <v>62</v>
      </c>
      <c r="AC128" s="38" t="s">
        <v>62</v>
      </c>
      <c r="AD128" s="38" t="s">
        <v>12996</v>
      </c>
      <c r="AE128" s="39"/>
      <c r="AF128" s="39"/>
      <c r="AG128" s="39"/>
      <c r="AH128" s="39"/>
      <c r="AI128" s="39"/>
      <c r="AJ128" s="39"/>
      <c r="AK128" s="39"/>
      <c r="AL128" s="39"/>
      <c r="AM128" s="39"/>
      <c r="AN128" s="39"/>
      <c r="AO128" s="39"/>
      <c r="AP128" s="39"/>
      <c r="AQ128" s="39"/>
      <c r="AR128" s="39"/>
      <c r="AS128" s="39"/>
      <c r="AT128" s="39"/>
      <c r="AU128" s="39"/>
      <c r="AV128" s="39"/>
      <c r="AW128" s="39"/>
      <c r="AX128" s="39"/>
      <c r="AY128" s="39"/>
      <c r="AZ128" s="39"/>
      <c r="BA128" s="39"/>
      <c r="BB128" s="39"/>
      <c r="BC128" s="39"/>
      <c r="BD128" s="39"/>
      <c r="BE128" s="39"/>
      <c r="BF128" s="39"/>
      <c r="BG128" s="39"/>
      <c r="BH128" s="39"/>
      <c r="BI128" s="39"/>
      <c r="BJ128" s="39"/>
      <c r="BK128" s="39"/>
      <c r="BL128" s="39"/>
      <c r="BM128" s="39"/>
      <c r="BN128" s="39"/>
      <c r="BO128" s="39"/>
      <c r="BP128" s="39"/>
      <c r="BQ128" s="39"/>
      <c r="BR128" s="39"/>
      <c r="BS128" s="39"/>
      <c r="BT128" s="39"/>
      <c r="BU128" s="39"/>
      <c r="BV128" s="39"/>
      <c r="BW128" s="39"/>
      <c r="BX128" s="39"/>
      <c r="BY128" s="39"/>
      <c r="BZ128" s="39"/>
      <c r="CA128" s="39"/>
      <c r="CB128" s="39"/>
      <c r="CC128" s="39"/>
      <c r="CD128" s="39"/>
      <c r="CE128" s="39"/>
      <c r="CF128" s="39"/>
      <c r="CG128" s="39"/>
      <c r="CH128" s="39"/>
      <c r="CI128" s="39"/>
      <c r="CJ128" s="39"/>
      <c r="CK128" s="39"/>
      <c r="CL128" s="39"/>
      <c r="CM128" s="39"/>
      <c r="CN128" s="39"/>
      <c r="CO128" s="39"/>
      <c r="CP128" s="39"/>
      <c r="CQ128" s="39"/>
      <c r="CR128" s="39"/>
      <c r="CS128" s="39"/>
      <c r="CT128" s="39"/>
      <c r="CU128" s="39"/>
      <c r="CV128" s="39"/>
      <c r="CW128" s="39"/>
    </row>
    <row r="129" spans="1:101" s="71" customFormat="1" ht="18.75" customHeight="1" x14ac:dyDescent="0.25">
      <c r="A129" s="52">
        <v>4242</v>
      </c>
      <c r="B129" s="53">
        <v>4000</v>
      </c>
      <c r="C129" s="33" t="s">
        <v>14249</v>
      </c>
      <c r="D129" s="54" t="s">
        <v>13160</v>
      </c>
      <c r="E129" s="53" t="s">
        <v>14250</v>
      </c>
      <c r="F129" s="33" t="s">
        <v>13161</v>
      </c>
      <c r="G129" s="53" t="s">
        <v>13162</v>
      </c>
      <c r="H129" s="53" t="s">
        <v>45</v>
      </c>
      <c r="I129" s="33" t="s">
        <v>13163</v>
      </c>
      <c r="J129" s="33" t="s">
        <v>13162</v>
      </c>
      <c r="K129" s="33" t="s">
        <v>13164</v>
      </c>
      <c r="L129" s="36" t="s">
        <v>168</v>
      </c>
      <c r="M129" s="35" t="s">
        <v>46</v>
      </c>
      <c r="N129" s="53" t="s">
        <v>13165</v>
      </c>
      <c r="O129" s="33" t="s">
        <v>13166</v>
      </c>
      <c r="P129" s="33" t="s">
        <v>90</v>
      </c>
      <c r="Q129" s="33" t="s">
        <v>14251</v>
      </c>
      <c r="R129" s="33" t="s">
        <v>14252</v>
      </c>
      <c r="S129" s="53" t="s">
        <v>14253</v>
      </c>
      <c r="T129" s="55" t="s">
        <v>13169</v>
      </c>
      <c r="U129" s="83" t="s">
        <v>1094</v>
      </c>
      <c r="V129" s="56" t="s">
        <v>14254</v>
      </c>
      <c r="W129" s="56" t="s">
        <v>9601</v>
      </c>
      <c r="X129" s="94" t="s">
        <v>1186</v>
      </c>
      <c r="Y129" s="94" t="s">
        <v>14255</v>
      </c>
      <c r="Z129" s="94" t="s">
        <v>14256</v>
      </c>
      <c r="AA129" s="38" t="s">
        <v>14257</v>
      </c>
      <c r="AB129" s="38" t="s">
        <v>62</v>
      </c>
      <c r="AC129" s="38" t="s">
        <v>62</v>
      </c>
      <c r="AD129" s="38" t="s">
        <v>621</v>
      </c>
    </row>
    <row r="130" spans="1:101" s="40" customFormat="1" ht="18.75" customHeight="1" x14ac:dyDescent="0.25">
      <c r="A130" s="31">
        <v>4244</v>
      </c>
      <c r="B130" s="32">
        <v>4000</v>
      </c>
      <c r="C130" s="35" t="s">
        <v>14258</v>
      </c>
      <c r="D130" s="34" t="s">
        <v>14201</v>
      </c>
      <c r="E130" s="32" t="s">
        <v>12954</v>
      </c>
      <c r="F130" s="35" t="s">
        <v>14202</v>
      </c>
      <c r="G130" s="32" t="s">
        <v>14203</v>
      </c>
      <c r="H130" s="32" t="s">
        <v>45</v>
      </c>
      <c r="I130" s="36" t="s">
        <v>14204</v>
      </c>
      <c r="J130" s="35" t="s">
        <v>4154</v>
      </c>
      <c r="K130" s="35" t="s">
        <v>14205</v>
      </c>
      <c r="L130" s="35" t="s">
        <v>1215</v>
      </c>
      <c r="M130" s="35" t="s">
        <v>46</v>
      </c>
      <c r="N130" s="32" t="s">
        <v>1709</v>
      </c>
      <c r="O130" s="35" t="s">
        <v>9661</v>
      </c>
      <c r="P130" s="35" t="s">
        <v>90</v>
      </c>
      <c r="Q130" s="35" t="s">
        <v>14206</v>
      </c>
      <c r="R130" s="35" t="s">
        <v>14207</v>
      </c>
      <c r="S130" s="32" t="s">
        <v>14259</v>
      </c>
      <c r="T130" s="37" t="s">
        <v>14260</v>
      </c>
      <c r="U130" s="45" t="s">
        <v>14210</v>
      </c>
      <c r="V130" s="38" t="s">
        <v>14211</v>
      </c>
      <c r="W130" s="38" t="s">
        <v>14212</v>
      </c>
      <c r="X130" s="69" t="s">
        <v>1186</v>
      </c>
      <c r="Y130" s="69" t="s">
        <v>14213</v>
      </c>
      <c r="Z130" s="69" t="s">
        <v>14261</v>
      </c>
      <c r="AA130" s="38" t="s">
        <v>14262</v>
      </c>
      <c r="AB130" s="38" t="s">
        <v>62</v>
      </c>
      <c r="AC130" s="38" t="s">
        <v>62</v>
      </c>
      <c r="AD130" s="38" t="s">
        <v>62</v>
      </c>
    </row>
    <row r="131" spans="1:101" s="40" customFormat="1" ht="18.75" customHeight="1" x14ac:dyDescent="0.25">
      <c r="A131" s="31">
        <v>4245</v>
      </c>
      <c r="B131" s="32">
        <v>4000</v>
      </c>
      <c r="C131" s="35" t="s">
        <v>14263</v>
      </c>
      <c r="D131" s="34" t="s">
        <v>13246</v>
      </c>
      <c r="E131" s="32" t="s">
        <v>13092</v>
      </c>
      <c r="F131" s="35" t="s">
        <v>13247</v>
      </c>
      <c r="G131" s="32" t="s">
        <v>13248</v>
      </c>
      <c r="H131" s="32" t="s">
        <v>45</v>
      </c>
      <c r="I131" s="36" t="s">
        <v>46</v>
      </c>
      <c r="J131" s="35" t="s">
        <v>46</v>
      </c>
      <c r="K131" s="35" t="s">
        <v>13238</v>
      </c>
      <c r="L131" s="35" t="s">
        <v>168</v>
      </c>
      <c r="M131" s="35" t="s">
        <v>46</v>
      </c>
      <c r="N131" s="32" t="s">
        <v>1582</v>
      </c>
      <c r="O131" s="35" t="s">
        <v>13249</v>
      </c>
      <c r="P131" s="35" t="s">
        <v>90</v>
      </c>
      <c r="Q131" s="42" t="s">
        <v>13250</v>
      </c>
      <c r="R131" s="35" t="s">
        <v>13251</v>
      </c>
      <c r="S131" s="32" t="s">
        <v>13099</v>
      </c>
      <c r="T131" s="37" t="s">
        <v>13252</v>
      </c>
      <c r="U131" s="45" t="s">
        <v>606</v>
      </c>
      <c r="V131" s="38" t="s">
        <v>14264</v>
      </c>
      <c r="W131" s="38" t="s">
        <v>14265</v>
      </c>
      <c r="X131" s="86" t="s">
        <v>14266</v>
      </c>
      <c r="Y131" s="86"/>
      <c r="Z131" s="86" t="s">
        <v>14267</v>
      </c>
      <c r="AA131" s="38" t="s">
        <v>14268</v>
      </c>
      <c r="AB131" s="38" t="s">
        <v>62</v>
      </c>
      <c r="AC131" s="38" t="s">
        <v>62</v>
      </c>
      <c r="AD131" s="38" t="s">
        <v>13104</v>
      </c>
      <c r="AE131" s="39"/>
      <c r="AF131" s="39"/>
      <c r="AG131" s="39"/>
      <c r="AH131" s="39"/>
      <c r="AI131" s="39"/>
      <c r="AJ131" s="39"/>
      <c r="AK131" s="39"/>
      <c r="AL131" s="39"/>
      <c r="AM131" s="39"/>
      <c r="AN131" s="39"/>
      <c r="AO131" s="39"/>
      <c r="AP131" s="39"/>
      <c r="AQ131" s="39"/>
      <c r="AR131" s="39"/>
      <c r="AS131" s="39"/>
      <c r="AT131" s="39"/>
      <c r="AU131" s="39"/>
      <c r="AV131" s="39"/>
      <c r="AW131" s="39"/>
      <c r="AX131" s="39"/>
      <c r="AY131" s="39"/>
      <c r="AZ131" s="39"/>
      <c r="BA131" s="39"/>
      <c r="BB131" s="39"/>
      <c r="BC131" s="39"/>
      <c r="BD131" s="39"/>
      <c r="BE131" s="39"/>
      <c r="BF131" s="39"/>
      <c r="BG131" s="39"/>
      <c r="BH131" s="39"/>
      <c r="BI131" s="39"/>
      <c r="BJ131" s="39"/>
      <c r="BK131" s="39"/>
      <c r="BL131" s="39"/>
      <c r="BM131" s="39"/>
      <c r="BN131" s="39"/>
      <c r="BO131" s="39"/>
      <c r="BP131" s="39"/>
      <c r="BQ131" s="39"/>
      <c r="BR131" s="39"/>
      <c r="BS131" s="39"/>
      <c r="BT131" s="39"/>
      <c r="BU131" s="39"/>
      <c r="BV131" s="39"/>
      <c r="BW131" s="39"/>
      <c r="BX131" s="39"/>
      <c r="BY131" s="39"/>
      <c r="BZ131" s="39"/>
      <c r="CA131" s="39"/>
      <c r="CB131" s="39"/>
      <c r="CC131" s="39"/>
      <c r="CD131" s="39"/>
      <c r="CE131" s="39"/>
      <c r="CF131" s="39"/>
      <c r="CG131" s="39"/>
      <c r="CH131" s="39"/>
      <c r="CI131" s="39"/>
      <c r="CJ131" s="39"/>
      <c r="CK131" s="39"/>
      <c r="CL131" s="39"/>
      <c r="CM131" s="39"/>
      <c r="CN131" s="39"/>
      <c r="CO131" s="39"/>
      <c r="CP131" s="39"/>
      <c r="CQ131" s="39"/>
      <c r="CR131" s="39"/>
      <c r="CS131" s="39"/>
      <c r="CT131" s="39"/>
      <c r="CU131" s="39"/>
      <c r="CV131" s="39"/>
      <c r="CW131" s="39"/>
    </row>
    <row r="132" spans="1:101" s="40" customFormat="1" ht="18.75" customHeight="1" x14ac:dyDescent="0.25">
      <c r="A132" s="31">
        <v>4246</v>
      </c>
      <c r="B132" s="32">
        <v>4000</v>
      </c>
      <c r="C132" s="35" t="s">
        <v>14269</v>
      </c>
      <c r="D132" s="34" t="s">
        <v>13246</v>
      </c>
      <c r="E132" s="32" t="s">
        <v>13092</v>
      </c>
      <c r="F132" s="35" t="s">
        <v>13247</v>
      </c>
      <c r="G132" s="38" t="s">
        <v>13248</v>
      </c>
      <c r="H132" s="38" t="s">
        <v>45</v>
      </c>
      <c r="I132" s="35" t="s">
        <v>46</v>
      </c>
      <c r="J132" s="35" t="s">
        <v>46</v>
      </c>
      <c r="K132" s="35" t="s">
        <v>13238</v>
      </c>
      <c r="L132" s="35" t="s">
        <v>168</v>
      </c>
      <c r="M132" s="35" t="s">
        <v>46</v>
      </c>
      <c r="N132" s="32" t="s">
        <v>1582</v>
      </c>
      <c r="O132" s="35" t="s">
        <v>13249</v>
      </c>
      <c r="P132" s="42" t="s">
        <v>90</v>
      </c>
      <c r="Q132" s="35" t="s">
        <v>13250</v>
      </c>
      <c r="R132" s="35" t="s">
        <v>13251</v>
      </c>
      <c r="S132" s="32" t="s">
        <v>13099</v>
      </c>
      <c r="T132" s="37" t="s">
        <v>13252</v>
      </c>
      <c r="U132" s="45" t="s">
        <v>606</v>
      </c>
      <c r="V132" s="38" t="s">
        <v>14264</v>
      </c>
      <c r="W132" s="32" t="s">
        <v>14265</v>
      </c>
      <c r="X132" s="86" t="s">
        <v>14266</v>
      </c>
      <c r="Y132" s="86"/>
      <c r="Z132" s="86" t="s">
        <v>14270</v>
      </c>
      <c r="AA132" s="38" t="s">
        <v>14271</v>
      </c>
      <c r="AB132" s="38" t="s">
        <v>62</v>
      </c>
      <c r="AC132" s="38" t="s">
        <v>62</v>
      </c>
      <c r="AD132" s="38" t="s">
        <v>13104</v>
      </c>
      <c r="AE132" s="39"/>
      <c r="AF132" s="39"/>
      <c r="AG132" s="39"/>
      <c r="AH132" s="39"/>
      <c r="AI132" s="39"/>
      <c r="AJ132" s="39"/>
      <c r="AK132" s="39"/>
      <c r="AL132" s="39"/>
      <c r="AM132" s="39"/>
      <c r="AN132" s="39"/>
      <c r="AO132" s="39"/>
      <c r="AP132" s="39"/>
      <c r="AQ132" s="39"/>
      <c r="AR132" s="39"/>
      <c r="AS132" s="39"/>
      <c r="AT132" s="39"/>
      <c r="AU132" s="39"/>
      <c r="AV132" s="39"/>
      <c r="AW132" s="39"/>
      <c r="AX132" s="39"/>
      <c r="AY132" s="39"/>
      <c r="AZ132" s="39"/>
      <c r="BA132" s="39"/>
      <c r="BB132" s="39"/>
      <c r="BC132" s="39"/>
      <c r="BD132" s="39"/>
      <c r="BE132" s="39"/>
      <c r="BF132" s="39"/>
      <c r="BG132" s="39"/>
      <c r="BH132" s="39"/>
      <c r="BI132" s="39"/>
      <c r="BJ132" s="39"/>
      <c r="BK132" s="39"/>
      <c r="BL132" s="39"/>
      <c r="BM132" s="39"/>
      <c r="BN132" s="39"/>
      <c r="BO132" s="39"/>
      <c r="BP132" s="39"/>
      <c r="BQ132" s="39"/>
      <c r="BR132" s="39"/>
      <c r="BS132" s="39"/>
      <c r="BT132" s="39"/>
      <c r="BU132" s="39"/>
      <c r="BV132" s="39"/>
      <c r="BW132" s="39"/>
      <c r="BX132" s="39"/>
      <c r="BY132" s="39"/>
      <c r="BZ132" s="39"/>
      <c r="CA132" s="39"/>
      <c r="CB132" s="39"/>
      <c r="CC132" s="39"/>
      <c r="CD132" s="39"/>
      <c r="CE132" s="39"/>
      <c r="CF132" s="39"/>
      <c r="CG132" s="39"/>
      <c r="CH132" s="39"/>
      <c r="CI132" s="39"/>
      <c r="CJ132" s="39"/>
      <c r="CK132" s="39"/>
      <c r="CL132" s="39"/>
      <c r="CM132" s="39"/>
      <c r="CN132" s="39"/>
      <c r="CO132" s="39"/>
      <c r="CP132" s="39"/>
      <c r="CQ132" s="39"/>
      <c r="CR132" s="39"/>
      <c r="CS132" s="39"/>
      <c r="CT132" s="39"/>
      <c r="CU132" s="39"/>
      <c r="CV132" s="39"/>
      <c r="CW132" s="39"/>
    </row>
    <row r="133" spans="1:101" s="40" customFormat="1" ht="18.75" customHeight="1" x14ac:dyDescent="0.25">
      <c r="A133" s="31">
        <v>4247</v>
      </c>
      <c r="B133" s="32">
        <v>4000</v>
      </c>
      <c r="C133" s="35" t="s">
        <v>14272</v>
      </c>
      <c r="D133" s="34" t="s">
        <v>10692</v>
      </c>
      <c r="E133" s="32" t="s">
        <v>12954</v>
      </c>
      <c r="F133" s="35" t="s">
        <v>14273</v>
      </c>
      <c r="G133" s="38" t="s">
        <v>14274</v>
      </c>
      <c r="H133" s="38" t="s">
        <v>2104</v>
      </c>
      <c r="I133" s="35" t="s">
        <v>46</v>
      </c>
      <c r="J133" s="35" t="s">
        <v>46</v>
      </c>
      <c r="K133" s="35" t="s">
        <v>9916</v>
      </c>
      <c r="L133" s="36" t="s">
        <v>242</v>
      </c>
      <c r="M133" s="35" t="s">
        <v>46</v>
      </c>
      <c r="N133" s="32" t="s">
        <v>243</v>
      </c>
      <c r="O133" s="35" t="s">
        <v>10694</v>
      </c>
      <c r="P133" s="42" t="s">
        <v>51</v>
      </c>
      <c r="Q133" s="35" t="s">
        <v>14275</v>
      </c>
      <c r="R133" s="35" t="s">
        <v>14276</v>
      </c>
      <c r="S133" s="32" t="s">
        <v>14277</v>
      </c>
      <c r="T133" s="37" t="s">
        <v>14278</v>
      </c>
      <c r="U133" s="45" t="s">
        <v>6438</v>
      </c>
      <c r="V133" s="38" t="s">
        <v>14279</v>
      </c>
      <c r="W133" s="32"/>
      <c r="X133" s="86" t="s">
        <v>1002</v>
      </c>
      <c r="Y133" s="86"/>
      <c r="Z133" s="86" t="s">
        <v>14280</v>
      </c>
      <c r="AA133" s="38" t="s">
        <v>14281</v>
      </c>
      <c r="AB133" s="38" t="s">
        <v>62</v>
      </c>
      <c r="AC133" s="38" t="s">
        <v>62</v>
      </c>
      <c r="AD133" s="38" t="s">
        <v>62</v>
      </c>
      <c r="AE133" s="39"/>
      <c r="AF133" s="39"/>
      <c r="AG133" s="39"/>
      <c r="AH133" s="39"/>
      <c r="AI133" s="39"/>
      <c r="AJ133" s="39"/>
      <c r="AK133" s="39"/>
      <c r="AL133" s="39"/>
      <c r="AM133" s="39"/>
      <c r="AN133" s="39"/>
      <c r="AO133" s="39"/>
      <c r="AP133" s="39"/>
      <c r="AQ133" s="39"/>
      <c r="AR133" s="39"/>
      <c r="AS133" s="39"/>
      <c r="AT133" s="39"/>
      <c r="AU133" s="39"/>
      <c r="AV133" s="39"/>
      <c r="AW133" s="39"/>
      <c r="AX133" s="39"/>
      <c r="AY133" s="39"/>
      <c r="AZ133" s="39"/>
      <c r="BA133" s="39"/>
      <c r="BB133" s="39"/>
      <c r="BC133" s="39"/>
      <c r="BD133" s="39"/>
      <c r="BE133" s="39"/>
      <c r="BF133" s="39"/>
      <c r="BG133" s="39"/>
      <c r="BH133" s="39"/>
      <c r="BI133" s="39"/>
      <c r="BJ133" s="39"/>
      <c r="BK133" s="39"/>
      <c r="BL133" s="39"/>
      <c r="BM133" s="39"/>
      <c r="BN133" s="39"/>
      <c r="BO133" s="39"/>
      <c r="BP133" s="39"/>
      <c r="BQ133" s="39"/>
      <c r="BR133" s="39"/>
      <c r="BS133" s="39"/>
      <c r="BT133" s="39"/>
      <c r="BU133" s="39"/>
      <c r="BV133" s="39"/>
      <c r="BW133" s="39"/>
      <c r="BX133" s="39"/>
      <c r="BY133" s="39"/>
      <c r="BZ133" s="39"/>
      <c r="CA133" s="39"/>
      <c r="CB133" s="39"/>
      <c r="CC133" s="39"/>
      <c r="CD133" s="39"/>
      <c r="CE133" s="39"/>
      <c r="CF133" s="39"/>
      <c r="CG133" s="39"/>
      <c r="CH133" s="39"/>
      <c r="CI133" s="39"/>
      <c r="CJ133" s="39"/>
      <c r="CK133" s="39"/>
      <c r="CL133" s="39"/>
      <c r="CM133" s="39"/>
      <c r="CN133" s="39"/>
      <c r="CO133" s="39"/>
      <c r="CP133" s="39"/>
      <c r="CQ133" s="39"/>
      <c r="CR133" s="39"/>
      <c r="CS133" s="39"/>
      <c r="CT133" s="39"/>
      <c r="CU133" s="39"/>
      <c r="CV133" s="39"/>
      <c r="CW133" s="39"/>
    </row>
    <row r="134" spans="1:101" s="40" customFormat="1" ht="18.75" customHeight="1" x14ac:dyDescent="0.25">
      <c r="A134" s="31">
        <v>4248</v>
      </c>
      <c r="B134" s="32">
        <v>4000</v>
      </c>
      <c r="C134" s="35" t="s">
        <v>14282</v>
      </c>
      <c r="D134" s="34" t="s">
        <v>14283</v>
      </c>
      <c r="E134" s="41" t="s">
        <v>12954</v>
      </c>
      <c r="F134" s="35" t="s">
        <v>10280</v>
      </c>
      <c r="G134" s="32" t="s">
        <v>14284</v>
      </c>
      <c r="H134" s="32" t="s">
        <v>2661</v>
      </c>
      <c r="I134" s="35" t="s">
        <v>14285</v>
      </c>
      <c r="J134" s="35"/>
      <c r="K134" s="35" t="s">
        <v>14286</v>
      </c>
      <c r="L134" s="35" t="s">
        <v>305</v>
      </c>
      <c r="M134" s="35" t="s">
        <v>46</v>
      </c>
      <c r="N134" s="32" t="s">
        <v>118</v>
      </c>
      <c r="O134" s="35" t="s">
        <v>13044</v>
      </c>
      <c r="P134" s="35" t="s">
        <v>90</v>
      </c>
      <c r="Q134" s="35" t="s">
        <v>12954</v>
      </c>
      <c r="R134" s="35" t="s">
        <v>14287</v>
      </c>
      <c r="S134" s="32" t="s">
        <v>14288</v>
      </c>
      <c r="T134" s="37" t="s">
        <v>14289</v>
      </c>
      <c r="U134" s="45" t="s">
        <v>14290</v>
      </c>
      <c r="V134" s="38" t="s">
        <v>14291</v>
      </c>
      <c r="W134" s="38" t="s">
        <v>14292</v>
      </c>
      <c r="X134" s="86" t="s">
        <v>14293</v>
      </c>
      <c r="Y134" s="86" t="s">
        <v>14294</v>
      </c>
      <c r="Z134" s="86">
        <v>7567</v>
      </c>
      <c r="AA134" s="45">
        <v>42717</v>
      </c>
      <c r="AB134" s="38" t="s">
        <v>62</v>
      </c>
      <c r="AC134" s="38" t="s">
        <v>62</v>
      </c>
      <c r="AD134" s="38" t="s">
        <v>62</v>
      </c>
      <c r="AE134" s="39"/>
      <c r="AF134" s="39"/>
      <c r="AG134" s="39"/>
      <c r="AH134" s="39"/>
      <c r="AI134" s="39"/>
      <c r="AJ134" s="39"/>
      <c r="AK134" s="39"/>
      <c r="AL134" s="39"/>
      <c r="AM134" s="39"/>
      <c r="AN134" s="39"/>
      <c r="AO134" s="39"/>
      <c r="AP134" s="39"/>
      <c r="AQ134" s="39"/>
      <c r="AR134" s="39"/>
      <c r="AS134" s="39"/>
      <c r="AT134" s="39"/>
      <c r="AU134" s="39"/>
      <c r="AV134" s="39"/>
      <c r="AW134" s="39"/>
      <c r="AX134" s="39"/>
      <c r="AY134" s="39"/>
      <c r="AZ134" s="39"/>
      <c r="BA134" s="39"/>
      <c r="BB134" s="39"/>
      <c r="BC134" s="39"/>
      <c r="BD134" s="39"/>
      <c r="BE134" s="39"/>
      <c r="BF134" s="39"/>
      <c r="BG134" s="39"/>
      <c r="BH134" s="39"/>
      <c r="BI134" s="39"/>
      <c r="BJ134" s="39"/>
      <c r="BK134" s="39"/>
      <c r="BL134" s="39"/>
      <c r="BM134" s="39"/>
      <c r="BN134" s="39"/>
      <c r="BO134" s="39"/>
      <c r="BP134" s="39"/>
      <c r="BQ134" s="39"/>
      <c r="BR134" s="39"/>
      <c r="BS134" s="39"/>
      <c r="BT134" s="39"/>
      <c r="BU134" s="39"/>
      <c r="BV134" s="39"/>
      <c r="BW134" s="39"/>
      <c r="BX134" s="39"/>
      <c r="BY134" s="39"/>
      <c r="BZ134" s="39"/>
      <c r="CA134" s="39"/>
      <c r="CB134" s="39"/>
      <c r="CC134" s="39"/>
      <c r="CD134" s="39"/>
      <c r="CE134" s="39"/>
      <c r="CF134" s="39"/>
      <c r="CG134" s="39"/>
      <c r="CH134" s="39"/>
      <c r="CI134" s="39"/>
      <c r="CJ134" s="39"/>
      <c r="CK134" s="39"/>
      <c r="CL134" s="39"/>
      <c r="CM134" s="39"/>
      <c r="CN134" s="39"/>
      <c r="CO134" s="39"/>
      <c r="CP134" s="39"/>
      <c r="CQ134" s="39"/>
      <c r="CR134" s="39"/>
      <c r="CS134" s="39"/>
      <c r="CT134" s="39"/>
      <c r="CU134" s="39"/>
      <c r="CV134" s="39"/>
      <c r="CW134" s="39"/>
    </row>
    <row r="135" spans="1:101" s="40" customFormat="1" ht="18.75" customHeight="1" x14ac:dyDescent="0.25">
      <c r="A135" s="31">
        <v>4249</v>
      </c>
      <c r="B135" s="32">
        <v>4000</v>
      </c>
      <c r="C135" s="35" t="s">
        <v>14295</v>
      </c>
      <c r="D135" s="34" t="s">
        <v>13070</v>
      </c>
      <c r="E135" s="32" t="s">
        <v>12954</v>
      </c>
      <c r="F135" s="35" t="s">
        <v>1831</v>
      </c>
      <c r="G135" s="32" t="s">
        <v>240</v>
      </c>
      <c r="H135" s="32" t="s">
        <v>2104</v>
      </c>
      <c r="I135" s="35" t="s">
        <v>46</v>
      </c>
      <c r="J135" s="35" t="s">
        <v>46</v>
      </c>
      <c r="K135" s="35" t="s">
        <v>13517</v>
      </c>
      <c r="L135" s="35" t="s">
        <v>168</v>
      </c>
      <c r="M135" s="35" t="s">
        <v>46</v>
      </c>
      <c r="N135" s="32" t="s">
        <v>419</v>
      </c>
      <c r="O135" s="35" t="s">
        <v>13044</v>
      </c>
      <c r="P135" s="35" t="s">
        <v>90</v>
      </c>
      <c r="Q135" s="35" t="s">
        <v>91</v>
      </c>
      <c r="R135" s="35" t="s">
        <v>7016</v>
      </c>
      <c r="S135" s="32" t="s">
        <v>14296</v>
      </c>
      <c r="T135" s="37" t="s">
        <v>13676</v>
      </c>
      <c r="U135" s="45" t="s">
        <v>13677</v>
      </c>
      <c r="V135" s="38" t="s">
        <v>13678</v>
      </c>
      <c r="W135" s="38" t="s">
        <v>13679</v>
      </c>
      <c r="X135" s="86" t="s">
        <v>10618</v>
      </c>
      <c r="Y135" s="86" t="s">
        <v>14297</v>
      </c>
      <c r="Z135" s="86" t="s">
        <v>14298</v>
      </c>
      <c r="AA135" s="45" t="s">
        <v>14299</v>
      </c>
      <c r="AB135" s="38" t="s">
        <v>62</v>
      </c>
      <c r="AC135" s="38" t="s">
        <v>62</v>
      </c>
      <c r="AD135" s="38" t="s">
        <v>62</v>
      </c>
      <c r="AE135" s="39"/>
      <c r="AF135" s="39"/>
      <c r="AG135" s="39"/>
      <c r="AH135" s="39"/>
      <c r="AI135" s="39"/>
      <c r="AJ135" s="39"/>
      <c r="AK135" s="39"/>
      <c r="AL135" s="39"/>
      <c r="AM135" s="39"/>
      <c r="AN135" s="39"/>
      <c r="AO135" s="39"/>
      <c r="AP135" s="39"/>
      <c r="AQ135" s="39"/>
      <c r="AR135" s="39"/>
      <c r="AS135" s="39"/>
      <c r="AT135" s="39"/>
      <c r="AU135" s="39"/>
      <c r="AV135" s="39"/>
      <c r="AW135" s="39"/>
      <c r="AX135" s="39"/>
      <c r="AY135" s="39"/>
      <c r="AZ135" s="39"/>
      <c r="BA135" s="39"/>
      <c r="BB135" s="39"/>
      <c r="BC135" s="39"/>
      <c r="BD135" s="39"/>
      <c r="BE135" s="39"/>
      <c r="BF135" s="39"/>
      <c r="BG135" s="39"/>
      <c r="BH135" s="39"/>
      <c r="BI135" s="39"/>
      <c r="BJ135" s="39"/>
      <c r="BK135" s="39"/>
      <c r="BL135" s="39"/>
      <c r="BM135" s="39"/>
      <c r="BN135" s="39"/>
      <c r="BO135" s="39"/>
      <c r="BP135" s="39"/>
      <c r="BQ135" s="39"/>
      <c r="BR135" s="39"/>
      <c r="BS135" s="39"/>
      <c r="BT135" s="39"/>
      <c r="BU135" s="39"/>
      <c r="BV135" s="39"/>
      <c r="BW135" s="39"/>
      <c r="BX135" s="39"/>
      <c r="BY135" s="39"/>
      <c r="BZ135" s="39"/>
      <c r="CA135" s="39"/>
      <c r="CB135" s="39"/>
      <c r="CC135" s="39"/>
      <c r="CD135" s="39"/>
      <c r="CE135" s="39"/>
      <c r="CF135" s="39"/>
      <c r="CG135" s="39"/>
      <c r="CH135" s="39"/>
      <c r="CI135" s="39"/>
      <c r="CJ135" s="39"/>
      <c r="CK135" s="39"/>
      <c r="CL135" s="39"/>
      <c r="CM135" s="39"/>
      <c r="CN135" s="39"/>
      <c r="CO135" s="39"/>
      <c r="CP135" s="39"/>
      <c r="CQ135" s="39"/>
      <c r="CR135" s="39"/>
      <c r="CS135" s="39"/>
      <c r="CT135" s="39"/>
      <c r="CU135" s="39"/>
      <c r="CV135" s="39"/>
      <c r="CW135" s="39"/>
    </row>
    <row r="136" spans="1:101" s="40" customFormat="1" ht="18.75" customHeight="1" x14ac:dyDescent="0.25">
      <c r="A136" s="52">
        <v>4251</v>
      </c>
      <c r="B136" s="53">
        <v>4000</v>
      </c>
      <c r="C136" s="33" t="s">
        <v>14300</v>
      </c>
      <c r="D136" s="33" t="s">
        <v>14301</v>
      </c>
      <c r="E136" s="53" t="s">
        <v>12954</v>
      </c>
      <c r="F136" s="33" t="s">
        <v>43</v>
      </c>
      <c r="G136" s="33" t="s">
        <v>44</v>
      </c>
      <c r="H136" s="33" t="s">
        <v>338</v>
      </c>
      <c r="I136" s="33" t="s">
        <v>46</v>
      </c>
      <c r="J136" s="33" t="s">
        <v>46</v>
      </c>
      <c r="K136" s="33" t="s">
        <v>14302</v>
      </c>
      <c r="L136" s="33" t="s">
        <v>9305</v>
      </c>
      <c r="M136" s="33" t="s">
        <v>46</v>
      </c>
      <c r="N136" s="53" t="s">
        <v>287</v>
      </c>
      <c r="O136" s="33" t="s">
        <v>3670</v>
      </c>
      <c r="P136" s="33" t="s">
        <v>51</v>
      </c>
      <c r="Q136" s="33" t="s">
        <v>14303</v>
      </c>
      <c r="R136" s="33" t="s">
        <v>9417</v>
      </c>
      <c r="S136" s="85" t="s">
        <v>2054</v>
      </c>
      <c r="T136" s="55" t="s">
        <v>14304</v>
      </c>
      <c r="U136" s="82" t="s">
        <v>14305</v>
      </c>
      <c r="V136" s="53" t="s">
        <v>14306</v>
      </c>
      <c r="W136" s="53" t="s">
        <v>1230</v>
      </c>
      <c r="X136" s="86" t="s">
        <v>14307</v>
      </c>
      <c r="Y136" s="86"/>
      <c r="Z136" s="86">
        <v>4265</v>
      </c>
      <c r="AA136" s="45">
        <v>43294</v>
      </c>
      <c r="AB136" s="38" t="s">
        <v>78</v>
      </c>
      <c r="AC136" s="38" t="s">
        <v>3331</v>
      </c>
      <c r="AD136" s="38" t="s">
        <v>62</v>
      </c>
      <c r="AE136" s="39"/>
      <c r="AF136" s="39"/>
      <c r="AG136" s="39"/>
      <c r="AH136" s="39"/>
      <c r="AI136" s="39"/>
      <c r="AJ136" s="39"/>
      <c r="AK136" s="39"/>
      <c r="AL136" s="39"/>
      <c r="AM136" s="39"/>
      <c r="AN136" s="39"/>
      <c r="AO136" s="39"/>
      <c r="AP136" s="39"/>
      <c r="AQ136" s="39"/>
      <c r="AR136" s="39"/>
      <c r="AS136" s="39"/>
      <c r="AT136" s="39"/>
      <c r="AU136" s="39"/>
      <c r="AV136" s="39"/>
      <c r="AW136" s="39"/>
      <c r="AX136" s="39"/>
      <c r="AY136" s="39"/>
      <c r="AZ136" s="39"/>
      <c r="BA136" s="39"/>
      <c r="BB136" s="39"/>
      <c r="BC136" s="39"/>
      <c r="BD136" s="39"/>
      <c r="BE136" s="39"/>
      <c r="BF136" s="39"/>
      <c r="BG136" s="39"/>
      <c r="BH136" s="39"/>
      <c r="BI136" s="39"/>
      <c r="BJ136" s="39"/>
      <c r="BK136" s="39"/>
      <c r="BL136" s="39"/>
      <c r="BM136" s="39"/>
      <c r="BN136" s="39"/>
      <c r="BO136" s="39"/>
      <c r="BP136" s="39"/>
      <c r="BQ136" s="39"/>
      <c r="BR136" s="39"/>
      <c r="BS136" s="39"/>
      <c r="BT136" s="39"/>
      <c r="BU136" s="39"/>
      <c r="BV136" s="39"/>
      <c r="BW136" s="39"/>
      <c r="BX136" s="39"/>
      <c r="BY136" s="39"/>
      <c r="BZ136" s="39"/>
      <c r="CA136" s="39"/>
      <c r="CB136" s="39"/>
      <c r="CC136" s="39"/>
      <c r="CD136" s="39"/>
      <c r="CE136" s="39"/>
      <c r="CF136" s="39"/>
      <c r="CG136" s="39"/>
      <c r="CH136" s="39"/>
      <c r="CI136" s="39"/>
      <c r="CJ136" s="39"/>
      <c r="CK136" s="39"/>
      <c r="CL136" s="39"/>
      <c r="CM136" s="39"/>
      <c r="CN136" s="39"/>
      <c r="CO136" s="39"/>
      <c r="CP136" s="39"/>
      <c r="CQ136" s="39"/>
      <c r="CR136" s="39"/>
      <c r="CS136" s="39"/>
      <c r="CT136" s="39"/>
      <c r="CU136" s="39"/>
      <c r="CV136" s="39"/>
      <c r="CW136" s="39"/>
    </row>
    <row r="137" spans="1:101" s="40" customFormat="1" ht="18.75" customHeight="1" x14ac:dyDescent="0.25">
      <c r="A137" s="52">
        <v>4252</v>
      </c>
      <c r="B137" s="53">
        <v>4000</v>
      </c>
      <c r="C137" s="33" t="s">
        <v>14308</v>
      </c>
      <c r="D137" s="33" t="s">
        <v>13296</v>
      </c>
      <c r="E137" s="53" t="s">
        <v>12954</v>
      </c>
      <c r="F137" s="33" t="s">
        <v>14309</v>
      </c>
      <c r="G137" s="33" t="s">
        <v>14310</v>
      </c>
      <c r="H137" s="33" t="s">
        <v>45</v>
      </c>
      <c r="I137" s="33" t="s">
        <v>46</v>
      </c>
      <c r="J137" s="33" t="s">
        <v>46</v>
      </c>
      <c r="K137" s="33" t="s">
        <v>14311</v>
      </c>
      <c r="L137" s="33" t="s">
        <v>8721</v>
      </c>
      <c r="M137" s="33" t="s">
        <v>46</v>
      </c>
      <c r="N137" s="53" t="s">
        <v>287</v>
      </c>
      <c r="O137" s="33" t="s">
        <v>13298</v>
      </c>
      <c r="P137" s="33" t="s">
        <v>51</v>
      </c>
      <c r="Q137" s="33" t="s">
        <v>14312</v>
      </c>
      <c r="R137" s="33" t="s">
        <v>14313</v>
      </c>
      <c r="S137" s="85" t="s">
        <v>14314</v>
      </c>
      <c r="T137" s="55" t="s">
        <v>14315</v>
      </c>
      <c r="U137" s="82" t="s">
        <v>14316</v>
      </c>
      <c r="V137" s="53" t="s">
        <v>1330</v>
      </c>
      <c r="W137" s="53" t="s">
        <v>14317</v>
      </c>
      <c r="X137" s="69" t="s">
        <v>14318</v>
      </c>
      <c r="Y137" s="69" t="s">
        <v>14319</v>
      </c>
      <c r="Z137" s="69">
        <v>6628</v>
      </c>
      <c r="AA137" s="45">
        <v>43395</v>
      </c>
      <c r="AB137" s="38" t="s">
        <v>62</v>
      </c>
      <c r="AC137" s="38" t="s">
        <v>62</v>
      </c>
      <c r="AD137" s="38" t="s">
        <v>62</v>
      </c>
    </row>
    <row r="138" spans="1:101" ht="18.75" customHeight="1" x14ac:dyDescent="0.25">
      <c r="A138" s="52">
        <v>4253</v>
      </c>
      <c r="B138" s="53">
        <v>4000</v>
      </c>
      <c r="C138" s="33" t="s">
        <v>14320</v>
      </c>
      <c r="D138" s="33" t="s">
        <v>13485</v>
      </c>
      <c r="E138" s="53" t="s">
        <v>12954</v>
      </c>
      <c r="F138" s="33" t="s">
        <v>14321</v>
      </c>
      <c r="G138" s="33" t="s">
        <v>14322</v>
      </c>
      <c r="H138" s="33" t="s">
        <v>338</v>
      </c>
      <c r="I138" s="33" t="s">
        <v>46</v>
      </c>
      <c r="J138" s="33" t="s">
        <v>46</v>
      </c>
      <c r="K138" s="33" t="s">
        <v>14323</v>
      </c>
      <c r="L138" s="33" t="s">
        <v>168</v>
      </c>
      <c r="M138" s="33" t="s">
        <v>46</v>
      </c>
      <c r="N138" s="53" t="s">
        <v>13489</v>
      </c>
      <c r="O138" s="33" t="s">
        <v>13490</v>
      </c>
      <c r="P138" s="33" t="s">
        <v>90</v>
      </c>
      <c r="Q138" s="33" t="s">
        <v>13035</v>
      </c>
      <c r="R138" s="33" t="s">
        <v>14324</v>
      </c>
      <c r="S138" s="85" t="s">
        <v>14325</v>
      </c>
      <c r="T138" s="55" t="s">
        <v>14326</v>
      </c>
      <c r="U138" s="82" t="s">
        <v>3609</v>
      </c>
      <c r="V138" s="53" t="s">
        <v>10225</v>
      </c>
      <c r="W138" s="53" t="s">
        <v>14327</v>
      </c>
      <c r="X138" s="53" t="s">
        <v>14328</v>
      </c>
      <c r="Y138" s="53" t="s">
        <v>46</v>
      </c>
      <c r="Z138" s="53">
        <v>2764</v>
      </c>
      <c r="AA138" s="45">
        <v>43571</v>
      </c>
      <c r="AB138" s="38" t="s">
        <v>62</v>
      </c>
      <c r="AC138" s="38" t="s">
        <v>62</v>
      </c>
      <c r="AD138" s="38" t="s">
        <v>62</v>
      </c>
    </row>
    <row r="139" spans="1:101" ht="18.75" customHeight="1" x14ac:dyDescent="0.25">
      <c r="A139" s="52">
        <v>4254</v>
      </c>
      <c r="B139" s="53">
        <v>4000</v>
      </c>
      <c r="C139" s="33" t="s">
        <v>14329</v>
      </c>
      <c r="D139" s="33" t="s">
        <v>14042</v>
      </c>
      <c r="E139" s="53" t="s">
        <v>12954</v>
      </c>
      <c r="F139" s="33" t="s">
        <v>14330</v>
      </c>
      <c r="G139" s="33" t="s">
        <v>530</v>
      </c>
      <c r="H139" s="33" t="s">
        <v>3348</v>
      </c>
      <c r="I139" s="33" t="s">
        <v>46</v>
      </c>
      <c r="J139" s="33" t="s">
        <v>46</v>
      </c>
      <c r="K139" s="33" t="s">
        <v>418</v>
      </c>
      <c r="L139" s="33" t="s">
        <v>168</v>
      </c>
      <c r="M139" s="33" t="s">
        <v>46</v>
      </c>
      <c r="N139" s="53" t="s">
        <v>419</v>
      </c>
      <c r="O139" s="33" t="s">
        <v>14043</v>
      </c>
      <c r="P139" s="33" t="s">
        <v>90</v>
      </c>
      <c r="Q139" s="33" t="s">
        <v>14331</v>
      </c>
      <c r="R139" s="33" t="s">
        <v>14332</v>
      </c>
      <c r="S139" s="85" t="s">
        <v>14333</v>
      </c>
      <c r="T139" s="55" t="s">
        <v>14334</v>
      </c>
      <c r="U139" s="82" t="s">
        <v>56</v>
      </c>
      <c r="V139" s="53" t="s">
        <v>1964</v>
      </c>
      <c r="W139" s="53" t="s">
        <v>58</v>
      </c>
      <c r="X139" s="53" t="s">
        <v>14050</v>
      </c>
      <c r="Y139" s="53"/>
      <c r="Z139" s="53">
        <v>3320</v>
      </c>
      <c r="AA139" s="45">
        <v>43594</v>
      </c>
      <c r="AB139" s="38" t="s">
        <v>62</v>
      </c>
      <c r="AC139" s="38" t="s">
        <v>62</v>
      </c>
      <c r="AD139" s="38" t="s">
        <v>62</v>
      </c>
    </row>
    <row r="140" spans="1:101" ht="18.75" customHeight="1" x14ac:dyDescent="0.25">
      <c r="A140" s="52">
        <v>4255</v>
      </c>
      <c r="B140" s="53">
        <v>4000</v>
      </c>
      <c r="C140" s="53" t="s">
        <v>14335</v>
      </c>
      <c r="D140" s="33" t="s">
        <v>10692</v>
      </c>
      <c r="E140" s="53" t="s">
        <v>12954</v>
      </c>
      <c r="F140" s="33" t="s">
        <v>14273</v>
      </c>
      <c r="G140" s="33" t="s">
        <v>14274</v>
      </c>
      <c r="H140" s="33" t="s">
        <v>2104</v>
      </c>
      <c r="I140" s="33" t="s">
        <v>46</v>
      </c>
      <c r="J140" s="33" t="s">
        <v>46</v>
      </c>
      <c r="K140" s="33" t="s">
        <v>9916</v>
      </c>
      <c r="L140" s="33" t="s">
        <v>242</v>
      </c>
      <c r="M140" s="33" t="s">
        <v>46</v>
      </c>
      <c r="N140" s="53" t="s">
        <v>243</v>
      </c>
      <c r="O140" s="33" t="s">
        <v>10694</v>
      </c>
      <c r="P140" s="33" t="s">
        <v>51</v>
      </c>
      <c r="Q140" s="33" t="s">
        <v>14275</v>
      </c>
      <c r="R140" s="33" t="s">
        <v>14276</v>
      </c>
      <c r="S140" s="85" t="s">
        <v>14277</v>
      </c>
      <c r="T140" s="55" t="s">
        <v>14278</v>
      </c>
      <c r="U140" s="82" t="s">
        <v>6438</v>
      </c>
      <c r="V140" s="53" t="s">
        <v>14279</v>
      </c>
      <c r="W140" s="53" t="s">
        <v>11102</v>
      </c>
      <c r="X140" s="53" t="s">
        <v>1002</v>
      </c>
      <c r="Y140" s="53"/>
      <c r="Z140" s="53">
        <v>3892</v>
      </c>
      <c r="AA140" s="45">
        <v>43608</v>
      </c>
      <c r="AB140" s="38" t="s">
        <v>62</v>
      </c>
      <c r="AC140" s="38" t="s">
        <v>62</v>
      </c>
      <c r="AD140" s="38" t="s">
        <v>62</v>
      </c>
    </row>
    <row r="141" spans="1:101" ht="18.75" customHeight="1" x14ac:dyDescent="0.25">
      <c r="A141" s="52">
        <v>4256</v>
      </c>
      <c r="B141" s="53">
        <v>4000</v>
      </c>
      <c r="C141" s="53" t="s">
        <v>14336</v>
      </c>
      <c r="D141" s="33" t="s">
        <v>14337</v>
      </c>
      <c r="E141" s="53" t="s">
        <v>13092</v>
      </c>
      <c r="F141" s="33" t="s">
        <v>14338</v>
      </c>
      <c r="G141" s="33" t="s">
        <v>13401</v>
      </c>
      <c r="H141" s="33" t="s">
        <v>4363</v>
      </c>
      <c r="I141" s="33" t="s">
        <v>46</v>
      </c>
      <c r="J141" s="33" t="s">
        <v>46</v>
      </c>
      <c r="K141" s="33" t="s">
        <v>14339</v>
      </c>
      <c r="L141" s="33" t="s">
        <v>305</v>
      </c>
      <c r="M141" s="33" t="s">
        <v>46</v>
      </c>
      <c r="N141" s="53" t="s">
        <v>14340</v>
      </c>
      <c r="O141" s="33" t="s">
        <v>13465</v>
      </c>
      <c r="P141" s="33" t="s">
        <v>90</v>
      </c>
      <c r="Q141" s="33" t="s">
        <v>14341</v>
      </c>
      <c r="R141" s="33" t="s">
        <v>14342</v>
      </c>
      <c r="S141" s="85" t="s">
        <v>46</v>
      </c>
      <c r="T141" s="55" t="s">
        <v>14343</v>
      </c>
      <c r="U141" s="82" t="s">
        <v>9929</v>
      </c>
      <c r="V141" s="53" t="s">
        <v>14344</v>
      </c>
      <c r="W141" s="53" t="s">
        <v>14345</v>
      </c>
      <c r="X141" s="53" t="s">
        <v>14346</v>
      </c>
      <c r="Y141" s="53" t="s">
        <v>3362</v>
      </c>
      <c r="Z141" s="53">
        <v>9283</v>
      </c>
      <c r="AA141" s="45">
        <v>43798</v>
      </c>
      <c r="AB141" s="38" t="s">
        <v>78</v>
      </c>
      <c r="AC141" s="38" t="s">
        <v>46</v>
      </c>
      <c r="AD141" s="38" t="s">
        <v>13092</v>
      </c>
    </row>
    <row r="142" spans="1:101" ht="18.75" customHeight="1" x14ac:dyDescent="0.25">
      <c r="A142" s="52" t="s">
        <v>14347</v>
      </c>
      <c r="B142" s="53">
        <v>4000</v>
      </c>
      <c r="C142" s="53" t="s">
        <v>14348</v>
      </c>
      <c r="D142" s="33" t="s">
        <v>14349</v>
      </c>
      <c r="E142" s="53" t="s">
        <v>12954</v>
      </c>
      <c r="F142" s="33" t="s">
        <v>14350</v>
      </c>
      <c r="G142" s="33" t="s">
        <v>1922</v>
      </c>
      <c r="H142" s="33" t="s">
        <v>2104</v>
      </c>
      <c r="I142" s="33" t="s">
        <v>46</v>
      </c>
      <c r="J142" s="33" t="s">
        <v>46</v>
      </c>
      <c r="K142" s="33" t="s">
        <v>14351</v>
      </c>
      <c r="L142" s="33" t="s">
        <v>168</v>
      </c>
      <c r="N142" s="53" t="s">
        <v>419</v>
      </c>
      <c r="U142" s="82" t="s">
        <v>14352</v>
      </c>
      <c r="V142" s="53" t="s">
        <v>14352</v>
      </c>
      <c r="W142" s="53" t="s">
        <v>14352</v>
      </c>
      <c r="X142" s="53" t="s">
        <v>14352</v>
      </c>
      <c r="Y142" s="53" t="s">
        <v>14352</v>
      </c>
      <c r="Z142" s="53" t="s">
        <v>14353</v>
      </c>
      <c r="AA142" s="45" t="s">
        <v>14354</v>
      </c>
      <c r="AB142" s="38" t="s">
        <v>62</v>
      </c>
      <c r="AC142" s="38" t="s">
        <v>62</v>
      </c>
      <c r="AD142" s="38"/>
    </row>
    <row r="143" spans="1:101" ht="18.75" customHeight="1" x14ac:dyDescent="0.25">
      <c r="U143" s="82"/>
      <c r="Y143" s="53"/>
      <c r="Z143" s="53"/>
      <c r="AA143" s="45"/>
      <c r="AB143" s="38"/>
      <c r="AC143" s="38"/>
      <c r="AD143" s="38"/>
    </row>
    <row r="144" spans="1:101" ht="18.75" customHeight="1" x14ac:dyDescent="0.25">
      <c r="U144" s="82"/>
      <c r="Y144" s="53"/>
      <c r="Z144" s="53"/>
      <c r="AA144" s="45"/>
      <c r="AB144" s="38"/>
      <c r="AC144" s="38"/>
      <c r="AD144" s="38"/>
    </row>
    <row r="145" spans="21:30" ht="18.75" customHeight="1" x14ac:dyDescent="0.25">
      <c r="U145" s="82"/>
      <c r="Y145" s="53"/>
      <c r="Z145" s="53"/>
      <c r="AA145" s="45"/>
      <c r="AB145" s="38"/>
      <c r="AC145" s="38"/>
      <c r="AD145" s="38"/>
    </row>
    <row r="146" spans="21:30" ht="18.75" customHeight="1" x14ac:dyDescent="0.25">
      <c r="U146" s="82"/>
      <c r="Y146" s="53"/>
      <c r="Z146" s="53"/>
      <c r="AA146" s="45"/>
      <c r="AB146" s="38"/>
      <c r="AC146" s="38"/>
      <c r="AD146" s="38"/>
    </row>
    <row r="147" spans="21:30" ht="18.75" customHeight="1" x14ac:dyDescent="0.25">
      <c r="U147" s="82"/>
      <c r="Y147" s="53"/>
      <c r="Z147" s="53"/>
      <c r="AA147" s="45"/>
      <c r="AB147" s="38"/>
      <c r="AC147" s="38"/>
      <c r="AD147" s="38"/>
    </row>
    <row r="148" spans="21:30" ht="18.75" customHeight="1" x14ac:dyDescent="0.25">
      <c r="U148" s="82"/>
      <c r="Y148" s="53"/>
      <c r="Z148" s="53"/>
      <c r="AA148" s="45"/>
      <c r="AB148" s="38"/>
      <c r="AC148" s="38"/>
      <c r="AD148" s="38"/>
    </row>
    <row r="149" spans="21:30" ht="18.75" customHeight="1" x14ac:dyDescent="0.25">
      <c r="U149" s="82"/>
      <c r="Y149" s="53"/>
      <c r="Z149" s="53"/>
      <c r="AA149" s="45"/>
      <c r="AB149" s="38"/>
      <c r="AC149" s="38"/>
      <c r="AD149" s="38"/>
    </row>
    <row r="150" spans="21:30" ht="18.75" customHeight="1" x14ac:dyDescent="0.25">
      <c r="U150" s="82"/>
      <c r="Y150" s="53"/>
      <c r="Z150" s="53"/>
      <c r="AA150" s="45"/>
      <c r="AB150" s="38"/>
      <c r="AC150" s="38"/>
      <c r="AD150" s="38"/>
    </row>
    <row r="151" spans="21:30" ht="18.75" customHeight="1" x14ac:dyDescent="0.25">
      <c r="U151" s="82"/>
      <c r="Y151" s="53"/>
      <c r="Z151" s="53"/>
      <c r="AA151" s="45"/>
      <c r="AB151" s="38"/>
      <c r="AC151" s="38"/>
      <c r="AD151" s="38"/>
    </row>
    <row r="152" spans="21:30" ht="18.75" customHeight="1" x14ac:dyDescent="0.25">
      <c r="U152" s="82"/>
      <c r="Y152" s="53"/>
      <c r="Z152" s="53"/>
      <c r="AA152" s="45"/>
      <c r="AB152" s="38"/>
      <c r="AC152" s="38"/>
      <c r="AD152" s="38"/>
    </row>
    <row r="153" spans="21:30" ht="18.75" customHeight="1" x14ac:dyDescent="0.25">
      <c r="U153" s="82"/>
      <c r="Y153" s="53"/>
      <c r="Z153" s="53"/>
      <c r="AA153" s="45"/>
      <c r="AB153" s="38"/>
      <c r="AC153" s="38"/>
      <c r="AD153" s="38"/>
    </row>
    <row r="154" spans="21:30" ht="18.75" customHeight="1" x14ac:dyDescent="0.25">
      <c r="U154" s="82"/>
      <c r="Y154" s="53"/>
      <c r="Z154" s="53"/>
      <c r="AA154" s="45"/>
      <c r="AB154" s="38"/>
      <c r="AC154" s="38"/>
      <c r="AD154" s="38"/>
    </row>
    <row r="155" spans="21:30" ht="18.75" customHeight="1" x14ac:dyDescent="0.25">
      <c r="U155" s="82"/>
      <c r="Y155" s="53"/>
      <c r="Z155" s="53"/>
      <c r="AA155" s="45"/>
      <c r="AB155" s="38"/>
      <c r="AC155" s="38"/>
      <c r="AD155" s="38"/>
    </row>
    <row r="156" spans="21:30" ht="18.75" customHeight="1" x14ac:dyDescent="0.25">
      <c r="U156" s="82"/>
      <c r="Y156" s="53"/>
      <c r="Z156" s="53"/>
      <c r="AA156" s="45"/>
      <c r="AB156" s="38"/>
      <c r="AC156" s="38"/>
      <c r="AD156" s="38"/>
    </row>
    <row r="157" spans="21:30" ht="18.75" customHeight="1" x14ac:dyDescent="0.25">
      <c r="U157" s="82"/>
      <c r="Y157" s="53"/>
      <c r="Z157" s="53"/>
      <c r="AA157" s="45"/>
      <c r="AB157" s="38"/>
      <c r="AC157" s="38"/>
      <c r="AD157" s="38"/>
    </row>
    <row r="158" spans="21:30" ht="18.75" customHeight="1" x14ac:dyDescent="0.25">
      <c r="U158" s="82"/>
      <c r="Y158" s="53"/>
      <c r="Z158" s="53"/>
      <c r="AA158" s="45"/>
      <c r="AB158" s="38"/>
      <c r="AC158" s="38"/>
      <c r="AD158" s="38"/>
    </row>
    <row r="159" spans="21:30" ht="18.75" customHeight="1" x14ac:dyDescent="0.25">
      <c r="U159" s="82"/>
      <c r="Y159" s="53"/>
      <c r="Z159" s="53"/>
      <c r="AA159" s="45"/>
      <c r="AB159" s="38"/>
      <c r="AC159" s="38"/>
      <c r="AD159" s="38"/>
    </row>
    <row r="160" spans="21:30" ht="18.75" customHeight="1" x14ac:dyDescent="0.25">
      <c r="U160" s="82"/>
      <c r="Y160" s="53"/>
      <c r="Z160" s="53"/>
      <c r="AA160" s="45"/>
      <c r="AB160" s="38"/>
      <c r="AC160" s="38"/>
      <c r="AD160" s="38"/>
    </row>
    <row r="161" spans="21:30" ht="18.75" customHeight="1" x14ac:dyDescent="0.25">
      <c r="U161" s="82"/>
      <c r="Y161" s="53"/>
      <c r="Z161" s="53"/>
      <c r="AA161" s="45"/>
      <c r="AB161" s="38"/>
      <c r="AC161" s="38"/>
      <c r="AD161" s="38"/>
    </row>
    <row r="162" spans="21:30" ht="18.75" customHeight="1" x14ac:dyDescent="0.25">
      <c r="U162" s="82"/>
      <c r="Y162" s="53"/>
      <c r="Z162" s="53"/>
      <c r="AA162" s="45"/>
      <c r="AB162" s="38"/>
      <c r="AC162" s="38"/>
      <c r="AD162" s="38"/>
    </row>
    <row r="163" spans="21:30" ht="18.75" customHeight="1" x14ac:dyDescent="0.25">
      <c r="U163" s="82"/>
      <c r="Y163" s="53"/>
      <c r="Z163" s="53"/>
      <c r="AA163" s="45"/>
      <c r="AB163" s="38"/>
      <c r="AC163" s="38"/>
      <c r="AD163" s="38"/>
    </row>
    <row r="164" spans="21:30" ht="18.75" customHeight="1" x14ac:dyDescent="0.25">
      <c r="U164" s="82"/>
      <c r="Y164" s="53"/>
      <c r="Z164" s="53"/>
      <c r="AA164" s="45"/>
      <c r="AB164" s="38"/>
      <c r="AC164" s="38"/>
      <c r="AD164" s="38"/>
    </row>
    <row r="165" spans="21:30" ht="18.75" customHeight="1" x14ac:dyDescent="0.25">
      <c r="U165" s="82"/>
      <c r="Y165" s="53"/>
      <c r="Z165" s="53"/>
      <c r="AA165" s="45"/>
      <c r="AB165" s="38"/>
      <c r="AC165" s="38"/>
      <c r="AD165" s="38"/>
    </row>
    <row r="166" spans="21:30" ht="18.75" customHeight="1" x14ac:dyDescent="0.25">
      <c r="U166" s="82"/>
      <c r="Y166" s="53"/>
      <c r="Z166" s="53"/>
      <c r="AA166" s="45"/>
      <c r="AB166" s="38"/>
      <c r="AC166" s="38"/>
      <c r="AD166" s="38"/>
    </row>
    <row r="167" spans="21:30" ht="18.75" customHeight="1" x14ac:dyDescent="0.25">
      <c r="U167" s="82"/>
      <c r="Y167" s="53"/>
      <c r="Z167" s="53"/>
      <c r="AA167" s="45"/>
      <c r="AB167" s="38"/>
      <c r="AC167" s="38"/>
      <c r="AD167" s="38"/>
    </row>
    <row r="168" spans="21:30" ht="18.75" customHeight="1" x14ac:dyDescent="0.25">
      <c r="U168" s="82"/>
      <c r="Y168" s="53"/>
      <c r="Z168" s="53"/>
      <c r="AA168" s="45"/>
      <c r="AB168" s="38"/>
      <c r="AC168" s="38"/>
      <c r="AD168" s="38"/>
    </row>
    <row r="169" spans="21:30" ht="18.75" customHeight="1" x14ac:dyDescent="0.25">
      <c r="U169" s="82"/>
      <c r="Y169" s="53"/>
      <c r="Z169" s="53"/>
      <c r="AA169" s="45"/>
      <c r="AB169" s="38"/>
      <c r="AC169" s="38"/>
      <c r="AD169" s="38"/>
    </row>
    <row r="170" spans="21:30" ht="18.75" customHeight="1" x14ac:dyDescent="0.25">
      <c r="U170" s="82"/>
      <c r="Y170" s="53"/>
      <c r="Z170" s="53"/>
      <c r="AA170" s="45"/>
      <c r="AB170" s="38"/>
      <c r="AC170" s="38"/>
      <c r="AD170" s="38"/>
    </row>
    <row r="171" spans="21:30" ht="18.75" customHeight="1" x14ac:dyDescent="0.25">
      <c r="U171" s="82"/>
      <c r="Y171" s="53"/>
      <c r="Z171" s="53"/>
      <c r="AA171" s="45"/>
      <c r="AB171" s="38"/>
      <c r="AC171" s="38"/>
      <c r="AD171" s="38"/>
    </row>
    <row r="172" spans="21:30" ht="18.75" customHeight="1" x14ac:dyDescent="0.25">
      <c r="U172" s="82"/>
      <c r="Y172" s="53"/>
      <c r="Z172" s="53"/>
      <c r="AA172" s="45"/>
      <c r="AB172" s="38"/>
      <c r="AC172" s="38"/>
      <c r="AD172" s="38"/>
    </row>
    <row r="173" spans="21:30" ht="18.75" customHeight="1" x14ac:dyDescent="0.25">
      <c r="U173" s="82"/>
      <c r="Y173" s="53"/>
      <c r="Z173" s="53"/>
      <c r="AA173" s="45"/>
      <c r="AB173" s="38"/>
      <c r="AC173" s="38"/>
      <c r="AD173" s="38"/>
    </row>
    <row r="174" spans="21:30" ht="18.75" customHeight="1" x14ac:dyDescent="0.25">
      <c r="U174" s="82"/>
      <c r="Y174" s="53"/>
      <c r="Z174" s="53"/>
      <c r="AA174" s="45"/>
      <c r="AB174" s="38"/>
      <c r="AC174" s="38"/>
      <c r="AD174" s="38"/>
    </row>
    <row r="175" spans="21:30" ht="18.75" customHeight="1" x14ac:dyDescent="0.25">
      <c r="U175" s="82"/>
      <c r="Y175" s="53"/>
      <c r="Z175" s="53"/>
      <c r="AA175" s="45"/>
      <c r="AB175" s="38"/>
      <c r="AC175" s="38"/>
      <c r="AD175" s="38"/>
    </row>
    <row r="176" spans="21:30" ht="18.75" customHeight="1" x14ac:dyDescent="0.25">
      <c r="U176" s="82"/>
      <c r="Y176" s="53"/>
      <c r="Z176" s="53"/>
      <c r="AA176" s="45"/>
      <c r="AB176" s="38"/>
      <c r="AC176" s="38"/>
      <c r="AD176" s="38"/>
    </row>
    <row r="177" spans="21:30" ht="18.75" customHeight="1" x14ac:dyDescent="0.25">
      <c r="U177" s="82"/>
      <c r="Y177" s="53"/>
      <c r="Z177" s="53"/>
      <c r="AA177" s="45"/>
      <c r="AB177" s="38"/>
      <c r="AC177" s="38"/>
      <c r="AD177" s="38"/>
    </row>
    <row r="178" spans="21:30" ht="18.75" customHeight="1" x14ac:dyDescent="0.25">
      <c r="U178" s="82"/>
      <c r="Y178" s="53"/>
      <c r="Z178" s="53"/>
      <c r="AA178" s="45"/>
      <c r="AB178" s="38"/>
      <c r="AC178" s="38"/>
      <c r="AD178" s="38"/>
    </row>
    <row r="179" spans="21:30" ht="18.75" customHeight="1" x14ac:dyDescent="0.25">
      <c r="U179" s="82"/>
      <c r="Y179" s="53"/>
      <c r="Z179" s="53"/>
      <c r="AA179" s="45"/>
      <c r="AB179" s="38"/>
      <c r="AC179" s="38"/>
      <c r="AD179" s="38"/>
    </row>
    <row r="180" spans="21:30" ht="18.75" customHeight="1" x14ac:dyDescent="0.25">
      <c r="U180" s="82"/>
      <c r="Y180" s="53"/>
      <c r="Z180" s="53"/>
      <c r="AA180" s="45"/>
      <c r="AB180" s="38"/>
      <c r="AC180" s="38"/>
      <c r="AD180" s="38"/>
    </row>
    <row r="181" spans="21:30" ht="18.75" customHeight="1" x14ac:dyDescent="0.25">
      <c r="U181" s="82"/>
      <c r="Y181" s="53"/>
      <c r="Z181" s="53"/>
      <c r="AA181" s="45"/>
      <c r="AB181" s="38"/>
      <c r="AC181" s="38"/>
      <c r="AD181" s="38"/>
    </row>
    <row r="182" spans="21:30" ht="18.75" customHeight="1" x14ac:dyDescent="0.25">
      <c r="U182" s="82"/>
      <c r="Y182" s="53"/>
      <c r="Z182" s="53"/>
      <c r="AA182" s="45"/>
      <c r="AB182" s="38"/>
      <c r="AC182" s="38"/>
      <c r="AD182" s="38"/>
    </row>
    <row r="183" spans="21:30" ht="18.75" customHeight="1" x14ac:dyDescent="0.25">
      <c r="U183" s="82"/>
      <c r="Y183" s="53"/>
      <c r="Z183" s="53"/>
      <c r="AA183" s="45"/>
      <c r="AB183" s="38"/>
      <c r="AC183" s="38"/>
      <c r="AD183" s="38"/>
    </row>
    <row r="184" spans="21:30" ht="18.75" customHeight="1" x14ac:dyDescent="0.25">
      <c r="U184" s="82"/>
      <c r="Y184" s="53"/>
      <c r="Z184" s="53"/>
      <c r="AA184" s="45"/>
      <c r="AB184" s="38"/>
      <c r="AC184" s="38"/>
      <c r="AD184" s="38"/>
    </row>
    <row r="185" spans="21:30" ht="18.75" customHeight="1" x14ac:dyDescent="0.25">
      <c r="U185" s="82"/>
      <c r="Y185" s="53"/>
      <c r="Z185" s="53"/>
      <c r="AA185" s="45"/>
      <c r="AB185" s="38"/>
      <c r="AC185" s="38"/>
      <c r="AD185" s="38"/>
    </row>
    <row r="186" spans="21:30" ht="18.75" customHeight="1" x14ac:dyDescent="0.25">
      <c r="U186" s="82"/>
      <c r="Y186" s="53"/>
      <c r="Z186" s="53"/>
      <c r="AA186" s="45"/>
      <c r="AB186" s="38"/>
      <c r="AC186" s="38"/>
      <c r="AD186" s="38"/>
    </row>
    <row r="187" spans="21:30" ht="18.75" customHeight="1" x14ac:dyDescent="0.25">
      <c r="U187" s="82"/>
      <c r="Y187" s="53"/>
      <c r="Z187" s="53"/>
      <c r="AA187" s="45"/>
      <c r="AB187" s="38"/>
      <c r="AC187" s="38"/>
      <c r="AD187" s="38"/>
    </row>
    <row r="188" spans="21:30" ht="18.75" customHeight="1" x14ac:dyDescent="0.25">
      <c r="U188" s="82"/>
      <c r="Y188" s="53"/>
      <c r="Z188" s="53"/>
      <c r="AA188" s="45"/>
      <c r="AB188" s="38"/>
      <c r="AC188" s="38"/>
      <c r="AD188" s="38"/>
    </row>
    <row r="189" spans="21:30" ht="18.75" customHeight="1" x14ac:dyDescent="0.25">
      <c r="U189" s="82"/>
      <c r="Y189" s="53"/>
      <c r="Z189" s="53"/>
      <c r="AA189" s="45"/>
      <c r="AB189" s="38"/>
      <c r="AC189" s="38"/>
      <c r="AD189" s="38"/>
    </row>
    <row r="190" spans="21:30" ht="18.75" customHeight="1" x14ac:dyDescent="0.25">
      <c r="U190" s="82"/>
      <c r="Y190" s="53"/>
      <c r="Z190" s="53"/>
      <c r="AA190" s="45"/>
      <c r="AB190" s="38"/>
      <c r="AC190" s="38"/>
      <c r="AD190" s="38"/>
    </row>
    <row r="191" spans="21:30" ht="18.75" customHeight="1" x14ac:dyDescent="0.25">
      <c r="U191" s="82"/>
      <c r="Y191" s="53"/>
      <c r="Z191" s="53"/>
      <c r="AA191" s="45"/>
      <c r="AB191" s="38"/>
      <c r="AC191" s="38"/>
      <c r="AD191" s="38"/>
    </row>
    <row r="192" spans="21:30" ht="18.75" customHeight="1" x14ac:dyDescent="0.25">
      <c r="U192" s="82"/>
      <c r="Y192" s="53"/>
      <c r="Z192" s="53"/>
      <c r="AA192" s="45"/>
      <c r="AB192" s="38"/>
      <c r="AC192" s="38"/>
      <c r="AD192" s="38"/>
    </row>
    <row r="193" spans="21:30" ht="18.75" customHeight="1" x14ac:dyDescent="0.25">
      <c r="U193" s="82"/>
      <c r="Y193" s="53"/>
      <c r="Z193" s="53"/>
      <c r="AA193" s="45"/>
      <c r="AB193" s="38"/>
      <c r="AC193" s="38"/>
      <c r="AD193" s="38"/>
    </row>
    <row r="194" spans="21:30" ht="18.75" customHeight="1" x14ac:dyDescent="0.25">
      <c r="U194" s="82"/>
      <c r="Y194" s="53"/>
      <c r="Z194" s="53"/>
      <c r="AA194" s="45"/>
      <c r="AB194" s="38"/>
      <c r="AC194" s="38"/>
      <c r="AD194" s="38"/>
    </row>
    <row r="195" spans="21:30" ht="18.75" customHeight="1" x14ac:dyDescent="0.25">
      <c r="U195" s="82"/>
      <c r="Y195" s="53"/>
      <c r="Z195" s="53"/>
      <c r="AA195" s="45"/>
      <c r="AB195" s="38"/>
      <c r="AC195" s="38"/>
      <c r="AD195" s="38"/>
    </row>
    <row r="196" spans="21:30" ht="18.75" customHeight="1" x14ac:dyDescent="0.25">
      <c r="U196" s="82"/>
      <c r="Y196" s="53"/>
      <c r="Z196" s="53"/>
      <c r="AA196" s="45"/>
      <c r="AB196" s="38"/>
      <c r="AC196" s="38"/>
      <c r="AD196" s="38"/>
    </row>
    <row r="197" spans="21:30" ht="18.75" customHeight="1" x14ac:dyDescent="0.25">
      <c r="U197" s="82"/>
      <c r="Y197" s="53"/>
      <c r="Z197" s="53"/>
      <c r="AA197" s="45"/>
      <c r="AB197" s="38"/>
      <c r="AC197" s="38"/>
      <c r="AD197" s="38"/>
    </row>
    <row r="198" spans="21:30" ht="18.75" customHeight="1" x14ac:dyDescent="0.25">
      <c r="U198" s="82"/>
      <c r="Y198" s="53"/>
      <c r="Z198" s="53"/>
      <c r="AA198" s="45"/>
      <c r="AB198" s="38"/>
      <c r="AC198" s="38"/>
      <c r="AD198" s="38"/>
    </row>
    <row r="199" spans="21:30" ht="18.75" customHeight="1" x14ac:dyDescent="0.25">
      <c r="U199" s="82"/>
      <c r="Y199" s="53"/>
      <c r="Z199" s="53"/>
      <c r="AA199" s="45"/>
      <c r="AB199" s="38"/>
      <c r="AC199" s="38"/>
      <c r="AD199" s="38"/>
    </row>
    <row r="200" spans="21:30" ht="18.75" customHeight="1" x14ac:dyDescent="0.25">
      <c r="U200" s="82"/>
      <c r="Y200" s="53"/>
      <c r="Z200" s="53"/>
      <c r="AA200" s="45"/>
      <c r="AB200" s="38"/>
      <c r="AC200" s="38"/>
      <c r="AD200" s="38"/>
    </row>
    <row r="201" spans="21:30" ht="18.75" customHeight="1" x14ac:dyDescent="0.25">
      <c r="U201" s="82"/>
      <c r="Y201" s="53"/>
      <c r="Z201" s="53"/>
      <c r="AA201" s="45"/>
      <c r="AB201" s="38"/>
      <c r="AC201" s="38"/>
      <c r="AD201" s="38"/>
    </row>
    <row r="202" spans="21:30" ht="18.75" customHeight="1" x14ac:dyDescent="0.25">
      <c r="U202" s="82"/>
      <c r="Y202" s="53"/>
      <c r="Z202" s="53"/>
      <c r="AA202" s="45"/>
      <c r="AB202" s="38"/>
      <c r="AC202" s="38"/>
      <c r="AD202" s="38"/>
    </row>
    <row r="203" spans="21:30" ht="18.75" customHeight="1" x14ac:dyDescent="0.25">
      <c r="U203" s="82"/>
      <c r="Y203" s="53"/>
      <c r="Z203" s="53"/>
      <c r="AA203" s="45"/>
      <c r="AB203" s="38"/>
      <c r="AC203" s="38"/>
      <c r="AD203" s="38"/>
    </row>
    <row r="204" spans="21:30" ht="18.75" customHeight="1" x14ac:dyDescent="0.25">
      <c r="U204" s="82"/>
      <c r="Y204" s="53"/>
      <c r="Z204" s="53"/>
      <c r="AA204" s="45"/>
      <c r="AB204" s="38"/>
      <c r="AC204" s="38"/>
      <c r="AD204" s="38"/>
    </row>
    <row r="205" spans="21:30" ht="18.75" customHeight="1" x14ac:dyDescent="0.25">
      <c r="U205" s="82"/>
      <c r="Y205" s="53"/>
      <c r="Z205" s="53"/>
      <c r="AA205" s="45"/>
      <c r="AB205" s="38"/>
      <c r="AC205" s="38"/>
      <c r="AD205" s="38"/>
    </row>
    <row r="206" spans="21:30" ht="18.75" customHeight="1" x14ac:dyDescent="0.25">
      <c r="U206" s="82"/>
      <c r="Y206" s="53"/>
      <c r="Z206" s="53"/>
      <c r="AA206" s="45"/>
      <c r="AB206" s="38"/>
      <c r="AC206" s="38"/>
      <c r="AD206" s="38"/>
    </row>
    <row r="207" spans="21:30" ht="18.75" customHeight="1" x14ac:dyDescent="0.25">
      <c r="U207" s="82"/>
      <c r="Y207" s="53"/>
      <c r="Z207" s="53"/>
      <c r="AA207" s="45"/>
      <c r="AB207" s="38"/>
      <c r="AC207" s="38"/>
      <c r="AD207" s="38"/>
    </row>
    <row r="208" spans="21:30" ht="18.75" customHeight="1" x14ac:dyDescent="0.25">
      <c r="U208" s="82"/>
      <c r="Y208" s="53"/>
      <c r="Z208" s="53"/>
      <c r="AA208" s="45"/>
      <c r="AB208" s="38"/>
      <c r="AC208" s="38"/>
      <c r="AD208" s="38"/>
    </row>
    <row r="209" spans="21:30" ht="18.75" customHeight="1" x14ac:dyDescent="0.25">
      <c r="U209" s="82"/>
      <c r="Y209" s="53"/>
      <c r="Z209" s="53"/>
      <c r="AA209" s="45"/>
      <c r="AB209" s="38"/>
      <c r="AC209" s="38"/>
      <c r="AD209" s="38"/>
    </row>
    <row r="210" spans="21:30" ht="18.75" customHeight="1" x14ac:dyDescent="0.25">
      <c r="U210" s="82"/>
      <c r="Y210" s="53"/>
      <c r="Z210" s="53"/>
      <c r="AA210" s="45"/>
      <c r="AB210" s="38"/>
      <c r="AC210" s="38"/>
      <c r="AD210" s="38"/>
    </row>
    <row r="211" spans="21:30" ht="18.75" customHeight="1" x14ac:dyDescent="0.25">
      <c r="U211" s="82"/>
      <c r="Y211" s="53"/>
      <c r="Z211" s="53"/>
      <c r="AA211" s="45"/>
      <c r="AB211" s="38"/>
      <c r="AC211" s="38"/>
      <c r="AD211" s="38"/>
    </row>
    <row r="212" spans="21:30" ht="18.75" customHeight="1" x14ac:dyDescent="0.25">
      <c r="U212" s="82"/>
      <c r="Y212" s="53"/>
      <c r="Z212" s="53"/>
      <c r="AA212" s="45"/>
      <c r="AB212" s="38"/>
      <c r="AC212" s="38"/>
      <c r="AD212" s="38"/>
    </row>
    <row r="213" spans="21:30" ht="18.75" customHeight="1" x14ac:dyDescent="0.25">
      <c r="U213" s="82"/>
      <c r="Y213" s="53"/>
      <c r="Z213" s="53"/>
      <c r="AA213" s="45"/>
      <c r="AB213" s="38"/>
      <c r="AC213" s="38"/>
      <c r="AD213" s="38"/>
    </row>
    <row r="214" spans="21:30" ht="18.75" customHeight="1" x14ac:dyDescent="0.25">
      <c r="U214" s="82"/>
      <c r="Y214" s="53"/>
      <c r="Z214" s="53"/>
      <c r="AA214" s="45"/>
      <c r="AB214" s="38"/>
      <c r="AC214" s="38"/>
      <c r="AD214" s="38"/>
    </row>
    <row r="215" spans="21:30" ht="18.75" customHeight="1" x14ac:dyDescent="0.25">
      <c r="U215" s="82"/>
      <c r="Y215" s="53"/>
      <c r="Z215" s="53"/>
      <c r="AA215" s="45"/>
      <c r="AB215" s="38"/>
      <c r="AC215" s="38"/>
      <c r="AD215" s="38"/>
    </row>
    <row r="216" spans="21:30" ht="18.75" customHeight="1" x14ac:dyDescent="0.25">
      <c r="U216" s="82"/>
      <c r="Y216" s="53"/>
      <c r="Z216" s="53"/>
      <c r="AA216" s="45"/>
      <c r="AB216" s="38"/>
      <c r="AC216" s="38"/>
      <c r="AD216" s="38"/>
    </row>
    <row r="217" spans="21:30" ht="18.75" customHeight="1" x14ac:dyDescent="0.25">
      <c r="U217" s="82"/>
      <c r="Y217" s="53"/>
      <c r="Z217" s="53"/>
      <c r="AA217" s="45"/>
      <c r="AB217" s="38"/>
      <c r="AC217" s="38"/>
      <c r="AD217" s="38"/>
    </row>
    <row r="218" spans="21:30" ht="18.75" customHeight="1" x14ac:dyDescent="0.25">
      <c r="U218" s="82"/>
      <c r="Y218" s="53"/>
      <c r="Z218" s="53"/>
      <c r="AA218" s="45"/>
      <c r="AB218" s="38"/>
      <c r="AC218" s="38"/>
      <c r="AD218" s="38"/>
    </row>
    <row r="219" spans="21:30" ht="18.75" customHeight="1" x14ac:dyDescent="0.25">
      <c r="U219" s="82"/>
      <c r="Y219" s="53"/>
      <c r="Z219" s="53"/>
      <c r="AA219" s="45"/>
      <c r="AB219" s="38"/>
      <c r="AC219" s="38"/>
      <c r="AD219" s="38"/>
    </row>
    <row r="220" spans="21:30" ht="18.75" customHeight="1" x14ac:dyDescent="0.25">
      <c r="U220" s="82"/>
      <c r="Y220" s="53"/>
      <c r="Z220" s="53"/>
      <c r="AA220" s="45"/>
      <c r="AB220" s="38"/>
      <c r="AC220" s="38"/>
      <c r="AD220" s="38"/>
    </row>
    <row r="221" spans="21:30" ht="18.75" customHeight="1" x14ac:dyDescent="0.25">
      <c r="U221" s="82"/>
      <c r="Y221" s="53"/>
      <c r="Z221" s="53"/>
      <c r="AA221" s="45"/>
      <c r="AB221" s="38"/>
      <c r="AC221" s="38"/>
      <c r="AD221" s="38"/>
    </row>
    <row r="222" spans="21:30" ht="18.75" customHeight="1" x14ac:dyDescent="0.25">
      <c r="U222" s="82"/>
      <c r="Y222" s="53"/>
      <c r="Z222" s="53"/>
      <c r="AA222" s="45"/>
      <c r="AB222" s="38"/>
      <c r="AC222" s="38"/>
      <c r="AD222" s="38"/>
    </row>
    <row r="223" spans="21:30" ht="18.75" customHeight="1" x14ac:dyDescent="0.25">
      <c r="U223" s="82"/>
      <c r="Y223" s="53"/>
      <c r="Z223" s="53"/>
      <c r="AA223" s="45"/>
      <c r="AB223" s="38"/>
      <c r="AC223" s="38"/>
      <c r="AD223" s="38"/>
    </row>
    <row r="224" spans="21:30" ht="18.75" customHeight="1" x14ac:dyDescent="0.25">
      <c r="U224" s="82"/>
      <c r="Y224" s="53"/>
      <c r="Z224" s="53"/>
      <c r="AA224" s="45"/>
      <c r="AB224" s="38"/>
      <c r="AC224" s="38"/>
      <c r="AD224" s="38"/>
    </row>
    <row r="225" spans="21:30" ht="18.75" customHeight="1" x14ac:dyDescent="0.25">
      <c r="U225" s="82"/>
      <c r="Y225" s="53"/>
      <c r="Z225" s="53"/>
      <c r="AA225" s="45"/>
      <c r="AB225" s="38"/>
      <c r="AC225" s="38"/>
      <c r="AD225" s="38"/>
    </row>
    <row r="226" spans="21:30" ht="18.75" customHeight="1" x14ac:dyDescent="0.25">
      <c r="U226" s="82"/>
      <c r="Y226" s="53"/>
      <c r="Z226" s="53"/>
      <c r="AA226" s="45"/>
      <c r="AB226" s="38"/>
      <c r="AC226" s="38"/>
      <c r="AD226" s="38"/>
    </row>
    <row r="227" spans="21:30" ht="18.75" customHeight="1" x14ac:dyDescent="0.25">
      <c r="U227" s="82"/>
      <c r="Y227" s="53"/>
      <c r="Z227" s="53"/>
      <c r="AA227" s="45"/>
      <c r="AB227" s="38"/>
      <c r="AC227" s="38"/>
      <c r="AD227" s="38"/>
    </row>
    <row r="228" spans="21:30" ht="18.75" customHeight="1" x14ac:dyDescent="0.25">
      <c r="U228" s="82"/>
      <c r="Y228" s="53"/>
      <c r="Z228" s="53"/>
      <c r="AA228" s="45"/>
      <c r="AB228" s="38"/>
      <c r="AC228" s="38"/>
      <c r="AD228" s="38"/>
    </row>
    <row r="229" spans="21:30" ht="18.75" customHeight="1" x14ac:dyDescent="0.25">
      <c r="U229" s="82"/>
      <c r="Y229" s="53"/>
      <c r="Z229" s="53"/>
      <c r="AA229" s="45"/>
      <c r="AB229" s="38"/>
      <c r="AC229" s="38"/>
      <c r="AD229" s="38"/>
    </row>
    <row r="230" spans="21:30" ht="18.75" customHeight="1" x14ac:dyDescent="0.25">
      <c r="U230" s="82"/>
      <c r="Y230" s="53"/>
      <c r="Z230" s="53"/>
      <c r="AA230" s="45"/>
      <c r="AB230" s="38"/>
      <c r="AC230" s="38"/>
      <c r="AD230" s="38"/>
    </row>
    <row r="231" spans="21:30" ht="18.75" customHeight="1" x14ac:dyDescent="0.25">
      <c r="U231" s="82"/>
      <c r="Y231" s="53"/>
      <c r="Z231" s="53"/>
      <c r="AA231" s="45"/>
      <c r="AB231" s="38"/>
      <c r="AC231" s="38"/>
      <c r="AD231" s="38"/>
    </row>
    <row r="232" spans="21:30" ht="18.75" customHeight="1" x14ac:dyDescent="0.25">
      <c r="U232" s="82"/>
      <c r="Y232" s="53"/>
      <c r="Z232" s="53"/>
      <c r="AA232" s="45"/>
      <c r="AB232" s="38"/>
      <c r="AC232" s="38"/>
      <c r="AD232" s="38"/>
    </row>
    <row r="233" spans="21:30" ht="18.75" customHeight="1" x14ac:dyDescent="0.25">
      <c r="U233" s="82"/>
      <c r="Y233" s="53"/>
      <c r="Z233" s="53"/>
      <c r="AA233" s="45"/>
      <c r="AB233" s="38"/>
      <c r="AC233" s="38"/>
      <c r="AD233" s="38"/>
    </row>
    <row r="234" spans="21:30" ht="18.75" customHeight="1" x14ac:dyDescent="0.25">
      <c r="U234" s="82"/>
      <c r="Y234" s="53"/>
      <c r="Z234" s="53"/>
      <c r="AA234" s="45"/>
      <c r="AB234" s="38"/>
      <c r="AC234" s="38"/>
      <c r="AD234" s="38"/>
    </row>
    <row r="235" spans="21:30" ht="18.75" customHeight="1" x14ac:dyDescent="0.25">
      <c r="U235" s="82"/>
      <c r="Y235" s="53"/>
      <c r="Z235" s="53"/>
      <c r="AA235" s="45"/>
      <c r="AB235" s="38"/>
      <c r="AC235" s="38"/>
      <c r="AD235" s="38"/>
    </row>
    <row r="236" spans="21:30" ht="18.75" customHeight="1" x14ac:dyDescent="0.25">
      <c r="U236" s="82"/>
      <c r="Y236" s="53"/>
      <c r="Z236" s="53"/>
      <c r="AA236" s="45"/>
      <c r="AB236" s="38"/>
      <c r="AC236" s="38"/>
      <c r="AD236" s="38"/>
    </row>
    <row r="237" spans="21:30" ht="18.75" customHeight="1" x14ac:dyDescent="0.25">
      <c r="U237" s="82"/>
      <c r="Y237" s="53"/>
      <c r="Z237" s="53"/>
      <c r="AA237" s="45"/>
      <c r="AB237" s="38"/>
      <c r="AC237" s="38"/>
      <c r="AD237" s="38"/>
    </row>
    <row r="238" spans="21:30" ht="18.75" customHeight="1" x14ac:dyDescent="0.25">
      <c r="U238" s="82"/>
      <c r="Y238" s="53"/>
      <c r="Z238" s="53"/>
      <c r="AA238" s="45"/>
      <c r="AB238" s="38"/>
      <c r="AC238" s="38"/>
      <c r="AD238" s="38"/>
    </row>
    <row r="239" spans="21:30" ht="18.75" customHeight="1" x14ac:dyDescent="0.25">
      <c r="U239" s="82"/>
      <c r="Y239" s="53"/>
      <c r="Z239" s="53"/>
      <c r="AA239" s="45"/>
      <c r="AB239" s="38"/>
      <c r="AC239" s="38"/>
      <c r="AD239" s="38"/>
    </row>
    <row r="240" spans="21:30" ht="18.75" customHeight="1" x14ac:dyDescent="0.25">
      <c r="U240" s="82"/>
      <c r="Y240" s="53"/>
      <c r="Z240" s="53"/>
      <c r="AA240" s="45"/>
      <c r="AB240" s="38"/>
      <c r="AC240" s="38"/>
      <c r="AD240" s="38"/>
    </row>
    <row r="241" spans="21:30" ht="18.75" customHeight="1" x14ac:dyDescent="0.25">
      <c r="U241" s="82"/>
      <c r="Y241" s="53"/>
      <c r="Z241" s="53"/>
      <c r="AA241" s="45"/>
      <c r="AB241" s="38"/>
      <c r="AC241" s="38"/>
      <c r="AD241" s="38"/>
    </row>
    <row r="242" spans="21:30" ht="18.75" customHeight="1" x14ac:dyDescent="0.25">
      <c r="U242" s="82"/>
      <c r="Y242" s="53"/>
      <c r="Z242" s="53"/>
      <c r="AA242" s="45"/>
      <c r="AB242" s="38"/>
      <c r="AC242" s="38"/>
      <c r="AD242" s="38"/>
    </row>
    <row r="243" spans="21:30" ht="18.75" customHeight="1" x14ac:dyDescent="0.25">
      <c r="U243" s="82"/>
      <c r="Y243" s="53"/>
      <c r="Z243" s="53"/>
      <c r="AA243" s="45"/>
      <c r="AB243" s="38"/>
      <c r="AC243" s="38"/>
      <c r="AD243" s="38"/>
    </row>
    <row r="244" spans="21:30" ht="18.75" customHeight="1" x14ac:dyDescent="0.25">
      <c r="U244" s="82"/>
      <c r="Y244" s="53"/>
      <c r="Z244" s="53"/>
      <c r="AA244" s="45"/>
      <c r="AB244" s="38"/>
      <c r="AC244" s="38"/>
      <c r="AD244" s="38"/>
    </row>
    <row r="245" spans="21:30" ht="18.75" customHeight="1" x14ac:dyDescent="0.25">
      <c r="U245" s="82"/>
      <c r="Y245" s="53"/>
      <c r="Z245" s="53"/>
      <c r="AA245" s="45"/>
      <c r="AB245" s="38"/>
      <c r="AC245" s="38"/>
      <c r="AD245" s="38"/>
    </row>
    <row r="246" spans="21:30" ht="18.75" customHeight="1" x14ac:dyDescent="0.25">
      <c r="U246" s="82"/>
      <c r="Y246" s="53"/>
      <c r="Z246" s="53"/>
      <c r="AA246" s="45"/>
      <c r="AB246" s="38"/>
      <c r="AC246" s="38"/>
      <c r="AD246" s="38"/>
    </row>
    <row r="247" spans="21:30" ht="18.75" customHeight="1" x14ac:dyDescent="0.25">
      <c r="U247" s="82"/>
      <c r="Y247" s="53"/>
      <c r="Z247" s="53"/>
      <c r="AA247" s="45"/>
      <c r="AB247" s="38"/>
      <c r="AC247" s="38"/>
      <c r="AD247" s="38"/>
    </row>
    <row r="248" spans="21:30" ht="18.75" customHeight="1" x14ac:dyDescent="0.25">
      <c r="U248" s="82"/>
      <c r="Y248" s="53"/>
      <c r="Z248" s="53"/>
      <c r="AA248" s="45"/>
      <c r="AB248" s="38"/>
      <c r="AC248" s="38"/>
      <c r="AD248" s="38"/>
    </row>
    <row r="249" spans="21:30" ht="18.75" customHeight="1" x14ac:dyDescent="0.25">
      <c r="U249" s="82"/>
      <c r="Y249" s="53"/>
      <c r="Z249" s="53"/>
      <c r="AA249" s="45"/>
      <c r="AB249" s="38"/>
      <c r="AC249" s="38"/>
      <c r="AD249" s="38"/>
    </row>
    <row r="250" spans="21:30" ht="18.75" customHeight="1" x14ac:dyDescent="0.25">
      <c r="U250" s="82"/>
      <c r="Y250" s="53"/>
      <c r="Z250" s="53"/>
      <c r="AA250" s="45"/>
      <c r="AB250" s="38"/>
      <c r="AC250" s="38"/>
      <c r="AD250" s="38"/>
    </row>
    <row r="251" spans="21:30" ht="18.75" customHeight="1" x14ac:dyDescent="0.25">
      <c r="U251" s="82"/>
      <c r="Y251" s="53"/>
      <c r="Z251" s="53"/>
      <c r="AA251" s="45"/>
      <c r="AB251" s="38"/>
      <c r="AC251" s="38"/>
      <c r="AD251" s="38"/>
    </row>
    <row r="252" spans="21:30" ht="18.75" customHeight="1" x14ac:dyDescent="0.25">
      <c r="U252" s="82"/>
      <c r="Y252" s="53"/>
      <c r="Z252" s="53"/>
      <c r="AA252" s="45"/>
      <c r="AB252" s="38"/>
      <c r="AC252" s="38"/>
      <c r="AD252" s="38"/>
    </row>
    <row r="253" spans="21:30" ht="18.75" customHeight="1" x14ac:dyDescent="0.25">
      <c r="U253" s="82"/>
      <c r="Y253" s="53"/>
      <c r="Z253" s="53"/>
      <c r="AA253" s="45"/>
      <c r="AB253" s="38"/>
      <c r="AC253" s="38"/>
      <c r="AD253" s="38"/>
    </row>
    <row r="254" spans="21:30" ht="18.75" customHeight="1" x14ac:dyDescent="0.25">
      <c r="U254" s="82"/>
      <c r="Y254" s="53"/>
      <c r="Z254" s="53"/>
      <c r="AA254" s="45"/>
      <c r="AB254" s="38"/>
      <c r="AC254" s="38"/>
      <c r="AD254" s="38"/>
    </row>
    <row r="255" spans="21:30" ht="18.75" customHeight="1" x14ac:dyDescent="0.25">
      <c r="U255" s="82"/>
      <c r="Y255" s="53"/>
      <c r="Z255" s="53"/>
      <c r="AA255" s="45"/>
      <c r="AB255" s="38"/>
      <c r="AC255" s="38"/>
      <c r="AD255" s="38"/>
    </row>
    <row r="256" spans="21:30" ht="18.75" customHeight="1" x14ac:dyDescent="0.25">
      <c r="U256" s="82"/>
      <c r="Y256" s="53"/>
      <c r="Z256" s="53"/>
      <c r="AA256" s="45"/>
      <c r="AB256" s="38"/>
      <c r="AC256" s="38"/>
      <c r="AD256" s="38"/>
    </row>
    <row r="257" spans="21:30" ht="18.75" customHeight="1" x14ac:dyDescent="0.25">
      <c r="U257" s="82"/>
      <c r="Y257" s="53"/>
      <c r="Z257" s="53"/>
      <c r="AA257" s="45"/>
      <c r="AB257" s="38"/>
      <c r="AC257" s="38"/>
      <c r="AD257" s="38"/>
    </row>
    <row r="258" spans="21:30" ht="18.75" customHeight="1" x14ac:dyDescent="0.25">
      <c r="U258" s="82"/>
      <c r="Y258" s="53"/>
      <c r="Z258" s="53"/>
      <c r="AA258" s="45"/>
      <c r="AB258" s="38"/>
      <c r="AC258" s="38"/>
      <c r="AD258" s="38"/>
    </row>
    <row r="259" spans="21:30" ht="18.75" customHeight="1" x14ac:dyDescent="0.25">
      <c r="U259" s="82"/>
      <c r="Y259" s="53"/>
      <c r="Z259" s="53"/>
      <c r="AA259" s="45"/>
      <c r="AB259" s="38"/>
      <c r="AC259" s="38"/>
      <c r="AD259" s="38"/>
    </row>
    <row r="260" spans="21:30" ht="18.75" customHeight="1" x14ac:dyDescent="0.25">
      <c r="U260" s="82"/>
      <c r="Y260" s="53"/>
      <c r="Z260" s="53"/>
      <c r="AA260" s="45"/>
      <c r="AB260" s="38"/>
      <c r="AC260" s="38"/>
      <c r="AD260" s="38"/>
    </row>
    <row r="261" spans="21:30" ht="18.75" customHeight="1" x14ac:dyDescent="0.25">
      <c r="U261" s="82"/>
      <c r="Y261" s="53"/>
      <c r="Z261" s="53"/>
      <c r="AA261" s="45"/>
      <c r="AB261" s="38"/>
      <c r="AC261" s="38"/>
      <c r="AD261" s="38"/>
    </row>
    <row r="262" spans="21:30" ht="18.75" customHeight="1" x14ac:dyDescent="0.25">
      <c r="U262" s="82"/>
      <c r="Y262" s="53"/>
      <c r="Z262" s="53"/>
      <c r="AA262" s="45"/>
      <c r="AB262" s="38"/>
      <c r="AC262" s="38"/>
      <c r="AD262" s="38"/>
    </row>
    <row r="263" spans="21:30" ht="18.75" customHeight="1" x14ac:dyDescent="0.25">
      <c r="U263" s="82"/>
      <c r="Y263" s="53"/>
      <c r="Z263" s="53"/>
      <c r="AA263" s="45"/>
      <c r="AB263" s="38"/>
      <c r="AC263" s="38"/>
      <c r="AD263" s="38"/>
    </row>
    <row r="264" spans="21:30" ht="18.75" customHeight="1" x14ac:dyDescent="0.25">
      <c r="U264" s="82"/>
      <c r="Y264" s="53"/>
      <c r="Z264" s="53"/>
      <c r="AA264" s="45"/>
      <c r="AB264" s="38"/>
      <c r="AC264" s="38"/>
      <c r="AD264" s="38"/>
    </row>
    <row r="265" spans="21:30" ht="18.75" customHeight="1" x14ac:dyDescent="0.25">
      <c r="U265" s="82"/>
      <c r="Y265" s="53"/>
      <c r="Z265" s="53"/>
      <c r="AA265" s="45"/>
      <c r="AB265" s="38"/>
      <c r="AC265" s="38"/>
      <c r="AD265" s="38"/>
    </row>
    <row r="266" spans="21:30" ht="18.75" customHeight="1" x14ac:dyDescent="0.25">
      <c r="U266" s="82"/>
      <c r="Y266" s="53"/>
      <c r="Z266" s="53"/>
      <c r="AA266" s="45"/>
      <c r="AB266" s="38"/>
      <c r="AC266" s="38"/>
      <c r="AD266" s="38"/>
    </row>
    <row r="267" spans="21:30" ht="18.75" customHeight="1" x14ac:dyDescent="0.25">
      <c r="U267" s="82"/>
      <c r="Y267" s="53"/>
      <c r="Z267" s="53"/>
      <c r="AA267" s="45"/>
      <c r="AB267" s="38"/>
      <c r="AC267" s="38"/>
      <c r="AD267" s="38"/>
    </row>
    <row r="268" spans="21:30" ht="18.75" customHeight="1" x14ac:dyDescent="0.25">
      <c r="U268" s="82"/>
      <c r="Y268" s="53"/>
      <c r="Z268" s="53"/>
      <c r="AA268" s="45"/>
      <c r="AB268" s="38"/>
      <c r="AC268" s="38"/>
      <c r="AD268" s="38"/>
    </row>
    <row r="269" spans="21:30" ht="18.75" customHeight="1" x14ac:dyDescent="0.25">
      <c r="U269" s="82"/>
      <c r="Y269" s="53"/>
      <c r="Z269" s="53"/>
      <c r="AA269" s="45"/>
      <c r="AB269" s="38"/>
      <c r="AC269" s="38"/>
      <c r="AD269" s="38"/>
    </row>
    <row r="270" spans="21:30" ht="18.75" customHeight="1" x14ac:dyDescent="0.25">
      <c r="U270" s="82"/>
      <c r="Y270" s="53"/>
      <c r="Z270" s="53"/>
      <c r="AA270" s="45"/>
      <c r="AB270" s="38"/>
      <c r="AC270" s="38"/>
      <c r="AD270" s="38"/>
    </row>
    <row r="271" spans="21:30" ht="18.75" customHeight="1" x14ac:dyDescent="0.25">
      <c r="U271" s="82"/>
      <c r="Y271" s="53"/>
      <c r="Z271" s="53"/>
      <c r="AA271" s="45"/>
      <c r="AB271" s="38"/>
      <c r="AC271" s="38"/>
      <c r="AD271" s="38"/>
    </row>
    <row r="272" spans="21:30" ht="18.75" customHeight="1" x14ac:dyDescent="0.25">
      <c r="U272" s="82"/>
      <c r="Y272" s="53"/>
      <c r="Z272" s="53"/>
      <c r="AA272" s="45"/>
      <c r="AB272" s="38"/>
      <c r="AC272" s="38"/>
      <c r="AD272" s="38"/>
    </row>
    <row r="273" spans="21:30" ht="18.75" customHeight="1" x14ac:dyDescent="0.25">
      <c r="U273" s="82"/>
      <c r="Y273" s="53"/>
      <c r="Z273" s="53"/>
      <c r="AA273" s="45"/>
      <c r="AB273" s="38"/>
      <c r="AC273" s="38"/>
      <c r="AD273" s="38"/>
    </row>
    <row r="274" spans="21:30" ht="18.75" customHeight="1" x14ac:dyDescent="0.25">
      <c r="U274" s="82"/>
      <c r="Y274" s="53"/>
      <c r="Z274" s="53"/>
      <c r="AA274" s="45"/>
      <c r="AB274" s="38"/>
      <c r="AC274" s="38"/>
      <c r="AD274" s="38"/>
    </row>
    <row r="275" spans="21:30" ht="18.75" customHeight="1" x14ac:dyDescent="0.25">
      <c r="U275" s="82"/>
      <c r="Y275" s="53"/>
      <c r="Z275" s="53"/>
      <c r="AA275" s="45"/>
      <c r="AB275" s="38"/>
      <c r="AC275" s="38"/>
      <c r="AD275" s="38"/>
    </row>
    <row r="276" spans="21:30" ht="18.75" customHeight="1" x14ac:dyDescent="0.25">
      <c r="U276" s="82"/>
      <c r="Y276" s="53"/>
      <c r="Z276" s="53"/>
      <c r="AA276" s="45"/>
      <c r="AB276" s="38"/>
      <c r="AC276" s="38"/>
      <c r="AD276" s="38"/>
    </row>
    <row r="277" spans="21:30" ht="18.75" customHeight="1" x14ac:dyDescent="0.25">
      <c r="U277" s="82"/>
      <c r="Y277" s="53"/>
      <c r="Z277" s="53"/>
      <c r="AA277" s="45"/>
      <c r="AB277" s="38"/>
      <c r="AC277" s="38"/>
      <c r="AD277" s="38"/>
    </row>
    <row r="278" spans="21:30" ht="18.75" customHeight="1" x14ac:dyDescent="0.25">
      <c r="U278" s="82"/>
      <c r="Y278" s="53"/>
      <c r="Z278" s="53"/>
      <c r="AA278" s="45"/>
      <c r="AB278" s="38"/>
      <c r="AC278" s="38"/>
      <c r="AD278" s="38"/>
    </row>
    <row r="279" spans="21:30" ht="18.75" customHeight="1" x14ac:dyDescent="0.25">
      <c r="U279" s="82"/>
      <c r="Y279" s="53"/>
      <c r="Z279" s="53"/>
      <c r="AA279" s="45"/>
      <c r="AB279" s="38"/>
      <c r="AC279" s="38"/>
      <c r="AD279" s="38"/>
    </row>
    <row r="280" spans="21:30" ht="18.75" customHeight="1" x14ac:dyDescent="0.25">
      <c r="U280" s="82"/>
      <c r="Y280" s="53"/>
      <c r="Z280" s="53"/>
      <c r="AA280" s="45"/>
      <c r="AB280" s="38"/>
      <c r="AC280" s="38"/>
      <c r="AD280" s="38"/>
    </row>
    <row r="281" spans="21:30" ht="18.75" customHeight="1" x14ac:dyDescent="0.25">
      <c r="U281" s="82"/>
      <c r="Y281" s="53"/>
      <c r="Z281" s="53"/>
      <c r="AA281" s="45"/>
      <c r="AB281" s="38"/>
      <c r="AC281" s="38"/>
      <c r="AD281" s="38"/>
    </row>
    <row r="282" spans="21:30" ht="18.75" customHeight="1" x14ac:dyDescent="0.25">
      <c r="U282" s="82"/>
      <c r="Y282" s="53"/>
      <c r="Z282" s="53"/>
      <c r="AA282" s="45"/>
      <c r="AB282" s="38"/>
      <c r="AC282" s="38"/>
      <c r="AD282" s="38"/>
    </row>
    <row r="283" spans="21:30" ht="18.75" customHeight="1" x14ac:dyDescent="0.25">
      <c r="U283" s="82"/>
      <c r="Y283" s="53"/>
      <c r="Z283" s="53"/>
      <c r="AA283" s="45"/>
      <c r="AB283" s="38"/>
      <c r="AC283" s="38"/>
      <c r="AD283" s="38"/>
    </row>
    <row r="284" spans="21:30" ht="18.75" customHeight="1" x14ac:dyDescent="0.25">
      <c r="U284" s="82"/>
      <c r="Y284" s="53"/>
      <c r="Z284" s="53"/>
      <c r="AA284" s="45"/>
      <c r="AB284" s="38"/>
      <c r="AC284" s="38"/>
      <c r="AD284" s="38"/>
    </row>
    <row r="285" spans="21:30" ht="18.75" customHeight="1" x14ac:dyDescent="0.25">
      <c r="U285" s="82"/>
      <c r="Y285" s="53"/>
      <c r="Z285" s="53"/>
      <c r="AA285" s="45"/>
      <c r="AB285" s="38"/>
      <c r="AC285" s="38"/>
      <c r="AD285" s="38"/>
    </row>
    <row r="286" spans="21:30" ht="18.75" customHeight="1" x14ac:dyDescent="0.25">
      <c r="U286" s="82"/>
      <c r="Y286" s="53"/>
      <c r="Z286" s="53"/>
      <c r="AA286" s="45"/>
      <c r="AB286" s="38"/>
      <c r="AC286" s="38"/>
      <c r="AD286" s="38"/>
    </row>
    <row r="287" spans="21:30" ht="18.75" customHeight="1" x14ac:dyDescent="0.25">
      <c r="U287" s="82"/>
      <c r="Y287" s="53"/>
      <c r="Z287" s="53"/>
      <c r="AA287" s="45"/>
      <c r="AB287" s="38"/>
      <c r="AC287" s="38"/>
      <c r="AD287" s="38"/>
    </row>
    <row r="288" spans="21:30" ht="18.75" customHeight="1" x14ac:dyDescent="0.25">
      <c r="U288" s="82"/>
      <c r="Y288" s="53"/>
      <c r="Z288" s="53"/>
      <c r="AA288" s="45"/>
      <c r="AB288" s="38"/>
      <c r="AC288" s="38"/>
      <c r="AD288" s="38"/>
    </row>
    <row r="289" spans="21:30" ht="18.75" customHeight="1" x14ac:dyDescent="0.25">
      <c r="U289" s="82"/>
      <c r="Y289" s="53"/>
      <c r="Z289" s="53"/>
      <c r="AA289" s="45"/>
      <c r="AB289" s="38"/>
      <c r="AC289" s="38"/>
      <c r="AD289" s="38"/>
    </row>
    <row r="290" spans="21:30" ht="18.75" customHeight="1" x14ac:dyDescent="0.25">
      <c r="U290" s="82"/>
      <c r="Y290" s="53"/>
      <c r="Z290" s="53"/>
      <c r="AA290" s="45"/>
      <c r="AB290" s="38"/>
      <c r="AC290" s="38"/>
      <c r="AD290" s="38"/>
    </row>
    <row r="291" spans="21:30" ht="18.75" customHeight="1" x14ac:dyDescent="0.25">
      <c r="U291" s="82"/>
      <c r="Y291" s="53"/>
      <c r="Z291" s="53"/>
      <c r="AA291" s="45"/>
      <c r="AB291" s="38"/>
      <c r="AC291" s="38"/>
      <c r="AD291" s="38"/>
    </row>
    <row r="292" spans="21:30" ht="18.75" customHeight="1" x14ac:dyDescent="0.25">
      <c r="U292" s="82"/>
      <c r="Y292" s="53"/>
      <c r="Z292" s="53"/>
      <c r="AA292" s="45"/>
      <c r="AB292" s="38"/>
      <c r="AC292" s="38"/>
      <c r="AD292" s="38"/>
    </row>
    <row r="293" spans="21:30" ht="18.75" customHeight="1" x14ac:dyDescent="0.25">
      <c r="U293" s="82"/>
      <c r="Y293" s="53"/>
      <c r="Z293" s="53"/>
      <c r="AA293" s="45"/>
      <c r="AB293" s="38"/>
      <c r="AC293" s="38"/>
      <c r="AD293" s="38"/>
    </row>
    <row r="294" spans="21:30" ht="18.75" customHeight="1" x14ac:dyDescent="0.25">
      <c r="U294" s="82"/>
      <c r="Y294" s="53"/>
      <c r="Z294" s="53"/>
      <c r="AA294" s="45"/>
      <c r="AB294" s="38"/>
      <c r="AC294" s="38"/>
      <c r="AD294" s="38"/>
    </row>
    <row r="295" spans="21:30" ht="18.75" customHeight="1" x14ac:dyDescent="0.25">
      <c r="U295" s="82"/>
      <c r="Y295" s="53"/>
      <c r="Z295" s="53"/>
      <c r="AA295" s="45"/>
      <c r="AB295" s="38"/>
      <c r="AC295" s="38"/>
      <c r="AD295" s="38"/>
    </row>
    <row r="296" spans="21:30" ht="18.75" customHeight="1" x14ac:dyDescent="0.25">
      <c r="U296" s="82"/>
      <c r="Y296" s="53"/>
      <c r="Z296" s="53"/>
      <c r="AA296" s="45"/>
      <c r="AB296" s="38"/>
      <c r="AC296" s="38"/>
      <c r="AD296" s="38"/>
    </row>
    <row r="297" spans="21:30" ht="18.75" customHeight="1" x14ac:dyDescent="0.25">
      <c r="U297" s="82"/>
      <c r="Y297" s="53"/>
      <c r="Z297" s="53"/>
      <c r="AA297" s="45"/>
      <c r="AB297" s="38"/>
      <c r="AC297" s="38"/>
      <c r="AD297" s="38"/>
    </row>
    <row r="298" spans="21:30" ht="18.75" customHeight="1" x14ac:dyDescent="0.25">
      <c r="U298" s="82"/>
      <c r="Y298" s="53"/>
      <c r="Z298" s="53"/>
      <c r="AA298" s="45"/>
      <c r="AB298" s="38"/>
      <c r="AC298" s="38"/>
      <c r="AD298" s="38"/>
    </row>
    <row r="299" spans="21:30" ht="18.75" customHeight="1" x14ac:dyDescent="0.25">
      <c r="U299" s="82"/>
      <c r="Y299" s="53"/>
      <c r="Z299" s="53"/>
      <c r="AA299" s="45"/>
      <c r="AB299" s="38"/>
      <c r="AC299" s="38"/>
      <c r="AD299" s="38"/>
    </row>
    <row r="300" spans="21:30" ht="18.75" customHeight="1" x14ac:dyDescent="0.25">
      <c r="U300" s="82"/>
      <c r="Y300" s="53"/>
      <c r="Z300" s="53"/>
      <c r="AA300" s="45"/>
      <c r="AB300" s="38"/>
      <c r="AC300" s="38"/>
      <c r="AD300" s="38"/>
    </row>
    <row r="301" spans="21:30" ht="18.75" customHeight="1" x14ac:dyDescent="0.25">
      <c r="U301" s="82"/>
      <c r="Y301" s="53"/>
      <c r="Z301" s="53"/>
      <c r="AA301" s="45"/>
      <c r="AB301" s="38"/>
      <c r="AC301" s="38"/>
      <c r="AD301" s="38"/>
    </row>
    <row r="302" spans="21:30" ht="18.75" customHeight="1" x14ac:dyDescent="0.25">
      <c r="U302" s="82"/>
      <c r="Y302" s="53"/>
      <c r="Z302" s="53"/>
      <c r="AA302" s="45"/>
      <c r="AB302" s="38"/>
      <c r="AC302" s="38"/>
      <c r="AD302" s="38"/>
    </row>
    <row r="303" spans="21:30" ht="18.75" customHeight="1" x14ac:dyDescent="0.25">
      <c r="U303" s="82"/>
      <c r="Y303" s="53"/>
      <c r="Z303" s="53"/>
      <c r="AA303" s="45"/>
      <c r="AB303" s="38"/>
      <c r="AC303" s="38"/>
      <c r="AD303" s="38"/>
    </row>
    <row r="304" spans="21:30" ht="18.75" customHeight="1" x14ac:dyDescent="0.25">
      <c r="U304" s="82"/>
      <c r="Y304" s="53"/>
      <c r="Z304" s="53"/>
      <c r="AA304" s="45"/>
      <c r="AB304" s="38"/>
      <c r="AC304" s="38"/>
      <c r="AD304" s="38"/>
    </row>
    <row r="305" spans="21:30" ht="18.75" customHeight="1" x14ac:dyDescent="0.25">
      <c r="U305" s="82"/>
      <c r="Y305" s="53"/>
      <c r="Z305" s="53"/>
      <c r="AA305" s="45"/>
      <c r="AB305" s="38"/>
      <c r="AC305" s="38"/>
      <c r="AD305" s="38"/>
    </row>
    <row r="306" spans="21:30" ht="18.75" customHeight="1" x14ac:dyDescent="0.25">
      <c r="U306" s="82"/>
      <c r="Y306" s="53"/>
      <c r="Z306" s="53"/>
      <c r="AA306" s="45"/>
      <c r="AB306" s="38"/>
      <c r="AC306" s="38"/>
      <c r="AD306" s="38"/>
    </row>
    <row r="307" spans="21:30" ht="18.75" customHeight="1" x14ac:dyDescent="0.25">
      <c r="U307" s="82"/>
      <c r="Y307" s="53"/>
      <c r="Z307" s="53"/>
      <c r="AA307" s="45"/>
      <c r="AB307" s="38"/>
      <c r="AC307" s="38"/>
      <c r="AD307" s="38"/>
    </row>
    <row r="308" spans="21:30" ht="18.75" customHeight="1" x14ac:dyDescent="0.25">
      <c r="U308" s="82"/>
      <c r="Y308" s="53"/>
      <c r="Z308" s="53"/>
      <c r="AA308" s="45"/>
      <c r="AB308" s="38"/>
      <c r="AC308" s="38"/>
      <c r="AD308" s="38"/>
    </row>
    <row r="309" spans="21:30" ht="18.75" customHeight="1" x14ac:dyDescent="0.25">
      <c r="U309" s="82"/>
      <c r="Y309" s="53"/>
      <c r="Z309" s="53"/>
      <c r="AA309" s="45"/>
      <c r="AB309" s="38"/>
      <c r="AC309" s="38"/>
      <c r="AD309" s="38"/>
    </row>
    <row r="310" spans="21:30" ht="18.75" customHeight="1" x14ac:dyDescent="0.25">
      <c r="U310" s="82"/>
      <c r="Y310" s="53"/>
      <c r="Z310" s="53"/>
      <c r="AA310" s="45"/>
      <c r="AB310" s="38"/>
      <c r="AC310" s="38"/>
      <c r="AD310" s="38"/>
    </row>
    <row r="311" spans="21:30" ht="18.75" customHeight="1" x14ac:dyDescent="0.25">
      <c r="U311" s="82"/>
      <c r="Y311" s="53"/>
      <c r="Z311" s="53"/>
      <c r="AA311" s="45"/>
      <c r="AB311" s="38"/>
      <c r="AC311" s="38"/>
      <c r="AD311" s="38"/>
    </row>
    <row r="312" spans="21:30" ht="18.75" customHeight="1" x14ac:dyDescent="0.25">
      <c r="U312" s="82"/>
      <c r="Y312" s="53"/>
      <c r="Z312" s="53"/>
      <c r="AA312" s="45"/>
      <c r="AB312" s="38"/>
      <c r="AC312" s="38"/>
      <c r="AD312" s="38"/>
    </row>
    <row r="313" spans="21:30" ht="18.75" customHeight="1" x14ac:dyDescent="0.25">
      <c r="U313" s="82"/>
      <c r="Y313" s="53"/>
      <c r="Z313" s="53"/>
      <c r="AA313" s="45"/>
      <c r="AB313" s="38"/>
      <c r="AC313" s="38"/>
      <c r="AD313" s="38"/>
    </row>
    <row r="314" spans="21:30" ht="18.75" customHeight="1" x14ac:dyDescent="0.25">
      <c r="U314" s="82"/>
      <c r="Y314" s="53"/>
      <c r="Z314" s="53"/>
      <c r="AA314" s="45"/>
      <c r="AB314" s="38"/>
      <c r="AC314" s="38"/>
      <c r="AD314" s="38"/>
    </row>
    <row r="315" spans="21:30" ht="18.75" customHeight="1" x14ac:dyDescent="0.25">
      <c r="U315" s="82"/>
      <c r="Y315" s="53"/>
      <c r="Z315" s="53"/>
      <c r="AA315" s="45"/>
      <c r="AB315" s="38"/>
      <c r="AC315" s="38"/>
      <c r="AD315" s="38"/>
    </row>
    <row r="316" spans="21:30" ht="18.75" customHeight="1" x14ac:dyDescent="0.25">
      <c r="U316" s="82"/>
      <c r="Y316" s="53"/>
      <c r="Z316" s="53"/>
      <c r="AA316" s="45"/>
      <c r="AB316" s="38"/>
      <c r="AC316" s="38"/>
      <c r="AD316" s="38"/>
    </row>
    <row r="317" spans="21:30" ht="18.75" customHeight="1" x14ac:dyDescent="0.25">
      <c r="U317" s="82"/>
      <c r="Y317" s="53"/>
      <c r="Z317" s="53"/>
      <c r="AA317" s="45"/>
      <c r="AB317" s="38"/>
      <c r="AC317" s="38"/>
      <c r="AD317" s="38"/>
    </row>
    <row r="318" spans="21:30" ht="18.75" customHeight="1" x14ac:dyDescent="0.25">
      <c r="U318" s="82"/>
      <c r="Y318" s="53"/>
      <c r="Z318" s="53"/>
      <c r="AA318" s="45"/>
      <c r="AB318" s="38"/>
      <c r="AC318" s="38"/>
      <c r="AD318" s="38"/>
    </row>
    <row r="319" spans="21:30" ht="18.75" customHeight="1" x14ac:dyDescent="0.25">
      <c r="U319" s="82"/>
      <c r="Y319" s="53"/>
      <c r="Z319" s="53"/>
      <c r="AA319" s="45"/>
      <c r="AB319" s="38"/>
      <c r="AC319" s="38"/>
      <c r="AD319" s="38"/>
    </row>
    <row r="320" spans="21:30" ht="18.75" customHeight="1" x14ac:dyDescent="0.25">
      <c r="U320" s="82"/>
      <c r="Y320" s="53"/>
      <c r="Z320" s="53"/>
      <c r="AA320" s="45"/>
      <c r="AB320" s="38"/>
      <c r="AC320" s="38"/>
      <c r="AD320" s="38"/>
    </row>
    <row r="321" spans="21:30" ht="18.75" customHeight="1" x14ac:dyDescent="0.25">
      <c r="U321" s="82"/>
      <c r="Y321" s="53"/>
      <c r="Z321" s="53"/>
      <c r="AA321" s="45"/>
      <c r="AB321" s="38"/>
      <c r="AC321" s="38"/>
      <c r="AD321" s="38"/>
    </row>
  </sheetData>
  <autoFilter ref="A11:AD11"/>
  <mergeCells count="4">
    <mergeCell ref="E3:H3"/>
    <mergeCell ref="D5:G5"/>
    <mergeCell ref="D6:E6"/>
    <mergeCell ref="D8:K8"/>
  </mergeCells>
  <pageMargins left="0.19685039370078741" right="0.19685039370078741" top="0.59055118110236227" bottom="0.78740157480314965" header="0.19685039370078741" footer="0.19685039370078741"/>
  <pageSetup paperSize="14" pageOrder="overThenDown" orientation="landscape" r:id="rId1"/>
  <headerFooter alignWithMargins="0">
    <oddHeader>&amp;L&amp;F&amp;CPlaguicidas con Autorizacion Vigente&amp;RDivisión Protección Agrícola
Subdepartamento Plaguicidas y Fertilizantes</oddHeader>
    <oddFooter xml:space="preserve">&amp;LSERVICIO AGRICOLA Y GANADERO
&amp;C&amp;P /  &amp;N
&amp;R&amp;D
&amp;T
</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0"/>
  <sheetViews>
    <sheetView tabSelected="1" zoomScale="130" zoomScaleNormal="130" workbookViewId="0">
      <pane xSplit="1" ySplit="11" topLeftCell="B12" activePane="bottomRight" state="frozen"/>
      <selection pane="topRight" activeCell="B1" sqref="B1"/>
      <selection pane="bottomLeft" activeCell="A2" sqref="A2"/>
      <selection pane="bottomRight" activeCell="A14" sqref="A14"/>
    </sheetView>
  </sheetViews>
  <sheetFormatPr baseColWidth="10" defaultColWidth="10" defaultRowHeight="11.25" x14ac:dyDescent="0.2"/>
  <cols>
    <col min="1" max="1" width="6" style="96" customWidth="1"/>
    <col min="2" max="2" width="7" style="96" customWidth="1"/>
    <col min="3" max="3" width="8.875" style="96" customWidth="1"/>
    <col min="4" max="4" width="14.875" style="96" customWidth="1"/>
    <col min="5" max="5" width="9.375" style="96" customWidth="1"/>
    <col min="6" max="6" width="10.125" style="96" customWidth="1"/>
    <col min="7" max="7" width="9.5" style="96" customWidth="1"/>
    <col min="8" max="8" width="9.375" style="96" customWidth="1"/>
    <col min="9" max="9" width="18.125" style="96" customWidth="1"/>
    <col min="10" max="10" width="26.75" style="96" customWidth="1"/>
    <col min="11" max="11" width="6.875" style="96" customWidth="1"/>
    <col min="12" max="16384" width="10" style="96"/>
  </cols>
  <sheetData>
    <row r="1" spans="1:23" s="2" customFormat="1" ht="6.75" x14ac:dyDescent="0.25">
      <c r="A1" s="1"/>
      <c r="C1" s="3"/>
      <c r="E1" s="3"/>
      <c r="F1" s="3"/>
      <c r="G1" s="3"/>
      <c r="H1" s="3"/>
      <c r="I1" s="3"/>
      <c r="J1" s="3"/>
      <c r="K1" s="3"/>
      <c r="L1" s="3"/>
      <c r="N1" s="3"/>
      <c r="O1" s="3"/>
      <c r="P1" s="3"/>
      <c r="Q1" s="3"/>
      <c r="S1" s="4"/>
      <c r="T1" s="5"/>
      <c r="W1" s="6"/>
    </row>
    <row r="2" spans="1:23" s="2" customFormat="1" ht="6.75" x14ac:dyDescent="0.25">
      <c r="A2" s="1"/>
      <c r="C2" s="3"/>
      <c r="E2" s="3"/>
      <c r="F2" s="3"/>
      <c r="G2" s="3"/>
      <c r="H2" s="3"/>
      <c r="I2" s="3"/>
      <c r="J2" s="3"/>
      <c r="K2" s="3"/>
      <c r="L2" s="3"/>
      <c r="N2" s="3"/>
      <c r="O2" s="3"/>
      <c r="P2" s="3"/>
      <c r="Q2" s="3"/>
      <c r="S2" s="4"/>
      <c r="T2" s="5"/>
      <c r="W2" s="6"/>
    </row>
    <row r="3" spans="1:23" s="2" customFormat="1" ht="14.25" x14ac:dyDescent="0.2">
      <c r="A3" s="1"/>
      <c r="C3" s="3"/>
      <c r="D3" s="3"/>
      <c r="E3" s="7" t="s">
        <v>0</v>
      </c>
      <c r="F3" s="8"/>
      <c r="G3" s="8"/>
      <c r="H3" s="8"/>
      <c r="I3" s="9"/>
      <c r="J3" s="10" t="s">
        <v>1</v>
      </c>
      <c r="K3" s="9"/>
      <c r="L3" s="9"/>
      <c r="M3" s="9"/>
      <c r="N3" s="9"/>
      <c r="O3" s="9"/>
      <c r="P3" s="9"/>
      <c r="Q3" s="9"/>
      <c r="R3" s="9"/>
      <c r="S3" s="9"/>
      <c r="T3" s="11"/>
      <c r="W3" s="6"/>
    </row>
    <row r="4" spans="1:23" s="2" customFormat="1" ht="9" x14ac:dyDescent="0.25">
      <c r="A4" s="1"/>
      <c r="C4" s="3"/>
      <c r="E4" s="3"/>
      <c r="F4" s="3"/>
      <c r="G4" s="3"/>
      <c r="H4" s="3"/>
      <c r="I4" s="3"/>
      <c r="J4" s="10" t="s">
        <v>2</v>
      </c>
      <c r="K4" s="3"/>
      <c r="L4" s="3"/>
      <c r="N4" s="3"/>
      <c r="O4" s="3"/>
      <c r="P4" s="3"/>
      <c r="Q4" s="3"/>
      <c r="S4" s="4"/>
      <c r="T4" s="5"/>
      <c r="W4" s="6"/>
    </row>
    <row r="5" spans="1:23" s="2" customFormat="1" ht="12.75" customHeight="1" x14ac:dyDescent="0.25">
      <c r="A5" s="1"/>
      <c r="C5" s="3"/>
      <c r="D5" s="12" t="s">
        <v>3</v>
      </c>
      <c r="E5" s="12"/>
      <c r="F5" s="12"/>
      <c r="G5" s="12"/>
      <c r="H5" s="12" t="s">
        <v>14373</v>
      </c>
      <c r="I5" s="12"/>
      <c r="J5" s="10" t="s">
        <v>5</v>
      </c>
      <c r="K5" s="3"/>
      <c r="L5" s="3"/>
      <c r="N5" s="3"/>
      <c r="O5" s="3"/>
      <c r="P5" s="3"/>
      <c r="Q5" s="3"/>
      <c r="S5" s="4"/>
      <c r="T5" s="5"/>
      <c r="W5" s="6"/>
    </row>
    <row r="6" spans="1:23" s="2" customFormat="1" ht="11.25" customHeight="1" x14ac:dyDescent="0.15">
      <c r="A6" s="1"/>
      <c r="C6" s="3"/>
      <c r="D6" s="15" t="s">
        <v>6</v>
      </c>
      <c r="E6" s="15"/>
      <c r="F6" s="16">
        <f>'[1]Serie 4000'!F6</f>
        <v>44060</v>
      </c>
      <c r="G6" s="18"/>
      <c r="H6" s="18" t="s">
        <v>7</v>
      </c>
      <c r="I6" s="19">
        <f>COUNTA(A12:A65506)</f>
        <v>2</v>
      </c>
      <c r="J6" s="20" t="s">
        <v>8</v>
      </c>
      <c r="K6" s="3"/>
      <c r="L6" s="3"/>
      <c r="N6" s="3"/>
      <c r="O6" s="3"/>
      <c r="P6" s="3"/>
      <c r="Q6" s="3"/>
      <c r="S6" s="4"/>
      <c r="T6" s="5"/>
      <c r="W6" s="6"/>
    </row>
    <row r="7" spans="1:23" s="2" customFormat="1" ht="12" thickBot="1" x14ac:dyDescent="0.3">
      <c r="A7" s="1"/>
      <c r="C7" s="3"/>
      <c r="D7" s="17"/>
      <c r="E7" s="17"/>
      <c r="F7" s="17"/>
      <c r="G7" s="17"/>
      <c r="H7" s="17"/>
      <c r="I7" s="17"/>
      <c r="J7" s="17"/>
      <c r="K7" s="3"/>
      <c r="L7" s="3"/>
      <c r="N7" s="3"/>
      <c r="O7" s="3"/>
      <c r="P7" s="3"/>
      <c r="Q7" s="3"/>
      <c r="S7" s="4"/>
      <c r="T7" s="5"/>
      <c r="W7" s="6"/>
    </row>
    <row r="8" spans="1:23" s="2" customFormat="1" ht="16.5" customHeight="1" thickBot="1" x14ac:dyDescent="0.3">
      <c r="A8" s="1"/>
      <c r="C8" s="3"/>
      <c r="D8" s="21" t="s">
        <v>14372</v>
      </c>
      <c r="E8" s="22"/>
      <c r="F8" s="22"/>
      <c r="G8" s="22"/>
      <c r="H8" s="22"/>
      <c r="I8" s="22"/>
      <c r="J8" s="22"/>
      <c r="K8" s="23"/>
      <c r="L8" s="3"/>
      <c r="N8" s="3"/>
      <c r="O8" s="3"/>
      <c r="P8" s="3"/>
      <c r="Q8" s="3"/>
      <c r="S8" s="4"/>
      <c r="T8" s="5"/>
      <c r="W8" s="6"/>
    </row>
    <row r="9" spans="1:23" s="2" customFormat="1" ht="6.75" x14ac:dyDescent="0.25">
      <c r="A9" s="1"/>
      <c r="C9" s="3"/>
      <c r="E9" s="3"/>
      <c r="F9" s="3"/>
      <c r="G9" s="3"/>
      <c r="H9" s="3"/>
      <c r="I9" s="3"/>
      <c r="J9" s="3"/>
      <c r="K9" s="3"/>
      <c r="L9" s="3"/>
      <c r="N9" s="3"/>
      <c r="O9" s="3"/>
      <c r="P9" s="3"/>
      <c r="Q9" s="3"/>
      <c r="S9" s="4"/>
      <c r="T9" s="5"/>
      <c r="W9" s="6"/>
    </row>
    <row r="10" spans="1:23" s="2" customFormat="1" ht="6.75" x14ac:dyDescent="0.25">
      <c r="A10" s="1"/>
      <c r="C10" s="3"/>
      <c r="E10" s="3"/>
      <c r="F10" s="3"/>
      <c r="G10" s="3"/>
      <c r="H10" s="3"/>
      <c r="I10" s="3"/>
      <c r="J10" s="3"/>
      <c r="K10" s="3"/>
      <c r="L10" s="3"/>
      <c r="N10" s="3"/>
      <c r="O10" s="3"/>
      <c r="P10" s="3"/>
      <c r="Q10" s="3"/>
      <c r="S10" s="4"/>
      <c r="T10" s="5"/>
      <c r="W10" s="6"/>
    </row>
    <row r="11" spans="1:23" s="97" customFormat="1" ht="33.75" customHeight="1" x14ac:dyDescent="0.15">
      <c r="A11" s="26" t="s">
        <v>14371</v>
      </c>
      <c r="B11" s="26" t="s">
        <v>14370</v>
      </c>
      <c r="C11" s="28" t="s">
        <v>13</v>
      </c>
      <c r="D11" s="28" t="s">
        <v>14369</v>
      </c>
      <c r="E11" s="28" t="s">
        <v>14368</v>
      </c>
      <c r="F11" s="28" t="s">
        <v>14367</v>
      </c>
      <c r="G11" s="28" t="s">
        <v>14366</v>
      </c>
      <c r="H11" s="28" t="s">
        <v>14365</v>
      </c>
      <c r="I11" s="28" t="s">
        <v>14364</v>
      </c>
      <c r="J11" s="101" t="s">
        <v>14363</v>
      </c>
      <c r="K11" s="28" t="s">
        <v>14362</v>
      </c>
    </row>
    <row r="12" spans="1:23" s="97" customFormat="1" ht="18.75" customHeight="1" x14ac:dyDescent="0.15">
      <c r="A12" s="100">
        <v>1</v>
      </c>
      <c r="B12" s="100">
        <v>2918</v>
      </c>
      <c r="C12" s="98" t="s">
        <v>4677</v>
      </c>
      <c r="D12" s="98" t="s">
        <v>14359</v>
      </c>
      <c r="E12" s="99" t="s">
        <v>14358</v>
      </c>
      <c r="F12" s="99" t="s">
        <v>404</v>
      </c>
      <c r="G12" s="99" t="s">
        <v>46</v>
      </c>
      <c r="H12" s="99" t="s">
        <v>46</v>
      </c>
      <c r="I12" s="98" t="s">
        <v>14361</v>
      </c>
      <c r="J12" s="98" t="s">
        <v>14360</v>
      </c>
      <c r="K12" s="98" t="s">
        <v>305</v>
      </c>
    </row>
    <row r="13" spans="1:23" s="97" customFormat="1" ht="18.75" customHeight="1" x14ac:dyDescent="0.15">
      <c r="A13" s="100">
        <v>2</v>
      </c>
      <c r="B13" s="100">
        <v>1876</v>
      </c>
      <c r="C13" s="98" t="s">
        <v>2045</v>
      </c>
      <c r="D13" s="98" t="s">
        <v>14359</v>
      </c>
      <c r="E13" s="99" t="s">
        <v>14358</v>
      </c>
      <c r="F13" s="99" t="s">
        <v>14357</v>
      </c>
      <c r="G13" s="99" t="s">
        <v>46</v>
      </c>
      <c r="H13" s="99" t="s">
        <v>46</v>
      </c>
      <c r="I13" s="98" t="s">
        <v>14356</v>
      </c>
      <c r="J13" s="98" t="s">
        <v>14355</v>
      </c>
      <c r="K13" s="98" t="s">
        <v>305</v>
      </c>
    </row>
    <row r="14" spans="1:23" s="97" customFormat="1" ht="18.75" customHeight="1" x14ac:dyDescent="0.15">
      <c r="A14" s="99"/>
      <c r="B14" s="99"/>
      <c r="C14" s="98"/>
      <c r="D14" s="98"/>
      <c r="E14" s="98"/>
      <c r="F14" s="98"/>
      <c r="G14" s="98"/>
      <c r="H14" s="98"/>
      <c r="I14" s="98"/>
      <c r="J14" s="98"/>
      <c r="K14" s="98"/>
    </row>
    <row r="15" spans="1:23" s="97" customFormat="1" ht="18.75" customHeight="1" x14ac:dyDescent="0.15">
      <c r="A15" s="99"/>
      <c r="B15" s="99"/>
      <c r="C15" s="98"/>
      <c r="D15" s="98"/>
      <c r="E15" s="98"/>
      <c r="F15" s="98"/>
      <c r="G15" s="98"/>
      <c r="H15" s="98"/>
      <c r="I15" s="98"/>
      <c r="J15" s="98"/>
      <c r="K15" s="98"/>
    </row>
    <row r="16" spans="1:23" s="97" customFormat="1" ht="18.75" customHeight="1" x14ac:dyDescent="0.15">
      <c r="A16" s="99"/>
      <c r="B16" s="99"/>
      <c r="C16" s="98"/>
      <c r="D16" s="98"/>
      <c r="E16" s="98"/>
      <c r="F16" s="98"/>
      <c r="G16" s="98"/>
      <c r="H16" s="98"/>
      <c r="I16" s="98"/>
      <c r="J16" s="98"/>
      <c r="K16" s="98"/>
    </row>
    <row r="17" spans="1:11" s="97" customFormat="1" ht="18.75" customHeight="1" x14ac:dyDescent="0.15">
      <c r="A17" s="99"/>
      <c r="B17" s="99"/>
      <c r="C17" s="98"/>
      <c r="D17" s="98"/>
      <c r="E17" s="98"/>
      <c r="F17" s="98"/>
      <c r="G17" s="98"/>
      <c r="H17" s="98"/>
      <c r="I17" s="98"/>
      <c r="J17" s="98"/>
      <c r="K17" s="98"/>
    </row>
    <row r="18" spans="1:11" s="97" customFormat="1" ht="18.75" customHeight="1" x14ac:dyDescent="0.15">
      <c r="A18" s="99"/>
      <c r="B18" s="99"/>
      <c r="C18" s="98"/>
      <c r="D18" s="98"/>
      <c r="E18" s="98"/>
      <c r="F18" s="98"/>
      <c r="G18" s="98"/>
      <c r="H18" s="98"/>
      <c r="I18" s="98"/>
      <c r="J18" s="98"/>
      <c r="K18" s="98"/>
    </row>
    <row r="19" spans="1:11" s="97" customFormat="1" ht="18.75" customHeight="1" x14ac:dyDescent="0.15">
      <c r="A19" s="99"/>
      <c r="B19" s="99"/>
      <c r="C19" s="98"/>
      <c r="D19" s="98"/>
      <c r="E19" s="98"/>
      <c r="F19" s="98"/>
      <c r="G19" s="98"/>
      <c r="H19" s="98"/>
      <c r="I19" s="98"/>
      <c r="J19" s="98"/>
      <c r="K19" s="98"/>
    </row>
    <row r="20" spans="1:11" s="97" customFormat="1" ht="18.75" customHeight="1" x14ac:dyDescent="0.15">
      <c r="A20" s="99"/>
      <c r="B20" s="99"/>
      <c r="C20" s="98"/>
      <c r="D20" s="98"/>
      <c r="E20" s="98"/>
      <c r="F20" s="98"/>
      <c r="G20" s="98"/>
      <c r="H20" s="98"/>
      <c r="I20" s="98"/>
      <c r="J20" s="98"/>
      <c r="K20" s="98"/>
    </row>
  </sheetData>
  <autoFilter ref="A11:K11"/>
  <mergeCells count="5">
    <mergeCell ref="E3:H3"/>
    <mergeCell ref="D5:G5"/>
    <mergeCell ref="D6:E6"/>
    <mergeCell ref="D8:K8"/>
    <mergeCell ref="H5:I5"/>
  </mergeCells>
  <conditionalFormatting sqref="A11:B11">
    <cfRule type="duplicateValues" dxfId="0" priority="1"/>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4</vt:i4>
      </vt:variant>
    </vt:vector>
  </HeadingPairs>
  <TitlesOfParts>
    <vt:vector size="9" baseType="lpstr">
      <vt:lpstr>Serie 1000</vt:lpstr>
      <vt:lpstr>Serie 2000</vt:lpstr>
      <vt:lpstr>Serie 3000</vt:lpstr>
      <vt:lpstr>Serie 4000</vt:lpstr>
      <vt:lpstr>PATRONES</vt:lpstr>
      <vt:lpstr>'Serie 1000'!Títulos_a_imprimir</vt:lpstr>
      <vt:lpstr>'Serie 2000'!Títulos_a_imprimir</vt:lpstr>
      <vt:lpstr>'Serie 3000'!Títulos_a_imprimir</vt:lpstr>
      <vt:lpstr>'Serie 4000'!Títulos_a_imprimir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Patricio Blanco</dc:creator>
  <cp:lastModifiedBy>Patricio Blanco</cp:lastModifiedBy>
  <dcterms:created xsi:type="dcterms:W3CDTF">2020-08-17T13:08:46Z</dcterms:created>
  <dcterms:modified xsi:type="dcterms:W3CDTF">2020-08-17T13:14:45Z</dcterms:modified>
</cp:coreProperties>
</file>