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dtruong\Desktop\"/>
    </mc:Choice>
  </mc:AlternateContent>
  <xr:revisionPtr revIDLastSave="0" documentId="13_ncr:1_{72B3D9EE-A2B8-4FF1-9EF5-E2745B4E72F6}" xr6:coauthVersionLast="46" xr6:coauthVersionMax="46" xr10:uidLastSave="{00000000-0000-0000-0000-000000000000}"/>
  <bookViews>
    <workbookView xWindow="14530" yWindow="1970" windowWidth="21390" windowHeight="15870" xr2:uid="{43B41AFD-944C-4DD0-9AB0-4DA2D15A1E2B}"/>
  </bookViews>
  <sheets>
    <sheet name="Crab" sheetId="1" r:id="rId1"/>
    <sheet name="Meat" sheetId="3" r:id="rId2"/>
    <sheet name="Other Species " sheetId="4" state="hidden" r:id="rId3"/>
    <sheet name="Drop List Info" sheetId="7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3" l="1"/>
  <c r="K4" i="3"/>
  <c r="K3" i="3"/>
  <c r="K2" i="3"/>
</calcChain>
</file>

<file path=xl/sharedStrings.xml><?xml version="1.0" encoding="utf-8"?>
<sst xmlns="http://schemas.openxmlformats.org/spreadsheetml/2006/main" count="1003" uniqueCount="306">
  <si>
    <t>Port</t>
  </si>
  <si>
    <t>Date</t>
  </si>
  <si>
    <t>Species</t>
  </si>
  <si>
    <t>Area</t>
  </si>
  <si>
    <t>Block #</t>
  </si>
  <si>
    <t>Result (ppm)</t>
  </si>
  <si>
    <t>Depth (fathoms)</t>
  </si>
  <si>
    <t>IS#</t>
  </si>
  <si>
    <t>Type</t>
  </si>
  <si>
    <t>Meat Result (ppm)</t>
  </si>
  <si>
    <t>Viscera Result (ppm)</t>
  </si>
  <si>
    <t>Species - Viscera</t>
  </si>
  <si>
    <t>Lat/Long Coordinates</t>
  </si>
  <si>
    <t>EMB Razor Clams Results</t>
  </si>
  <si>
    <t>EMB samples = IS # starting with M/F (letters)</t>
  </si>
  <si>
    <t>Costal sample collections</t>
  </si>
  <si>
    <t>Meat/Viscera (%)</t>
  </si>
  <si>
    <t>FDB samples = IS # badge number (recorded here)</t>
  </si>
  <si>
    <t>Ports</t>
  </si>
  <si>
    <t>Santa Rosa Island</t>
  </si>
  <si>
    <t>Santa Barbara</t>
  </si>
  <si>
    <t>Body</t>
  </si>
  <si>
    <t>Roe</t>
  </si>
  <si>
    <t>Dungeness Crab</t>
  </si>
  <si>
    <t xml:space="preserve">Crescent City </t>
  </si>
  <si>
    <t>Trinidad</t>
  </si>
  <si>
    <t>Eureka</t>
  </si>
  <si>
    <t>Ft. Bragg</t>
  </si>
  <si>
    <t>Bodega Bay</t>
  </si>
  <si>
    <t xml:space="preserve">Half Moon Bay/SF </t>
  </si>
  <si>
    <t>Monterey</t>
  </si>
  <si>
    <t>Morro Bay</t>
  </si>
  <si>
    <t>Channel Islands</t>
  </si>
  <si>
    <t>Ventura</t>
  </si>
  <si>
    <t>King Harbor</t>
  </si>
  <si>
    <t>LA/Long Beach</t>
  </si>
  <si>
    <t>San Nicolas Island</t>
  </si>
  <si>
    <t>San Clemente</t>
  </si>
  <si>
    <t>Newport Beach</t>
  </si>
  <si>
    <t>Oceanside</t>
  </si>
  <si>
    <t>Mission Bay</t>
  </si>
  <si>
    <t>George Reef</t>
  </si>
  <si>
    <t>Lagoons</t>
  </si>
  <si>
    <t xml:space="preserve">LP Eureka </t>
  </si>
  <si>
    <t>Eel River</t>
  </si>
  <si>
    <t xml:space="preserve">Usal </t>
  </si>
  <si>
    <t>Manchester</t>
  </si>
  <si>
    <t xml:space="preserve">Salt Point </t>
  </si>
  <si>
    <t>Russian River</t>
  </si>
  <si>
    <t>Point Reyes</t>
  </si>
  <si>
    <t>Bodega Head</t>
  </si>
  <si>
    <t>Duxbury</t>
  </si>
  <si>
    <t>Half Moon Bay</t>
  </si>
  <si>
    <t>Pillar Point</t>
  </si>
  <si>
    <t>Pigeon Point</t>
  </si>
  <si>
    <t>Monterey Bay</t>
  </si>
  <si>
    <t>Avila Beach</t>
  </si>
  <si>
    <t>Santa Cruz Island</t>
  </si>
  <si>
    <t>San Miguel Island</t>
  </si>
  <si>
    <t>Anacapa Island</t>
  </si>
  <si>
    <t>Port Hueneme</t>
  </si>
  <si>
    <t>Redondo Beach</t>
  </si>
  <si>
    <t>San Pedro</t>
  </si>
  <si>
    <t>San Nicolas West</t>
  </si>
  <si>
    <t>San Nicolas East</t>
  </si>
  <si>
    <t xml:space="preserve">La Jolla </t>
  </si>
  <si>
    <t>San Diego</t>
  </si>
  <si>
    <t>Type of Meat</t>
  </si>
  <si>
    <t>Areas</t>
  </si>
  <si>
    <t>Rock Crab</t>
  </si>
  <si>
    <t>Spider Crab</t>
  </si>
  <si>
    <t>Box Crab</t>
  </si>
  <si>
    <t>Spiny Lobster</t>
  </si>
  <si>
    <t>Trinidad South</t>
  </si>
  <si>
    <t>Date of Catch</t>
  </si>
  <si>
    <t>Klamath River</t>
  </si>
  <si>
    <t>Farallones / Golden Gate</t>
  </si>
  <si>
    <t>Point Arena</t>
  </si>
  <si>
    <t>Humboldt Bay</t>
  </si>
  <si>
    <t>Cape Mendocino</t>
  </si>
  <si>
    <t>Santa Catalina Island</t>
  </si>
  <si>
    <t>Result (ppm) FDA Action &gt;30</t>
  </si>
  <si>
    <t>Cabrillo National Monument</t>
  </si>
  <si>
    <t>&lt;2.5</t>
  </si>
  <si>
    <t>Trinidad Head</t>
  </si>
  <si>
    <t>Dana Point</t>
  </si>
  <si>
    <t>Huntington Beach</t>
  </si>
  <si>
    <t>Click "Port" or "Area"</t>
  </si>
  <si>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 tab</t>
    </r>
  </si>
  <si>
    <r>
      <rPr>
        <b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in Data Tools</t>
    </r>
  </si>
  <si>
    <r>
      <rPr>
        <b/>
        <sz val="11"/>
        <color theme="1"/>
        <rFont val="Calibri"/>
        <family val="2"/>
        <scheme val="minor"/>
      </rPr>
      <t>Settings</t>
    </r>
    <r>
      <rPr>
        <sz val="11"/>
        <color theme="1"/>
        <rFont val="Calibri"/>
        <family val="2"/>
        <scheme val="minor"/>
      </rPr>
      <t>, then update "</t>
    </r>
    <r>
      <rPr>
        <b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" range</t>
    </r>
  </si>
  <si>
    <t>DAF092321A1</t>
  </si>
  <si>
    <t>DAF092321A2</t>
  </si>
  <si>
    <t>DAF092321A3</t>
  </si>
  <si>
    <t>DAF092321A4</t>
  </si>
  <si>
    <t>DAF092321A5</t>
  </si>
  <si>
    <t>DAF092321A6</t>
  </si>
  <si>
    <t>DAF092321B1</t>
  </si>
  <si>
    <t>DAF092321B2</t>
  </si>
  <si>
    <t>DAF092321B3</t>
  </si>
  <si>
    <t>DAF092321B4</t>
  </si>
  <si>
    <t>DAF092321B5</t>
  </si>
  <si>
    <t>DAF092321B6</t>
  </si>
  <si>
    <t>&lt;30</t>
  </si>
  <si>
    <t>&gt;30</t>
  </si>
  <si>
    <t>36 38.43 -121 51.00</t>
  </si>
  <si>
    <t>36 39.69 -121 52.90</t>
  </si>
  <si>
    <t>DAF092721A1</t>
  </si>
  <si>
    <t>DAF092721A2</t>
  </si>
  <si>
    <t>DAF092721A3</t>
  </si>
  <si>
    <t>DAF092721B1</t>
  </si>
  <si>
    <t>DAF092721B2</t>
  </si>
  <si>
    <t>DAF092721C1</t>
  </si>
  <si>
    <t>DAF092721C2</t>
  </si>
  <si>
    <t>DAF092721C3</t>
  </si>
  <si>
    <t>DAF092721D1</t>
  </si>
  <si>
    <t>DAF092721D2</t>
  </si>
  <si>
    <t>DAF092721D3</t>
  </si>
  <si>
    <t>41 16.153 -124 07.58</t>
  </si>
  <si>
    <t>41 16.568 -124 10.6</t>
  </si>
  <si>
    <t>41 4.260 -124 14.187</t>
  </si>
  <si>
    <t>41 03.754 -124 12.669</t>
  </si>
  <si>
    <t>Collection Sites</t>
  </si>
  <si>
    <t>DAF093021A1</t>
  </si>
  <si>
    <t>DAF093021A2</t>
  </si>
  <si>
    <t>DAF093021A3</t>
  </si>
  <si>
    <t>DAF093021B1</t>
  </si>
  <si>
    <t>DAF093021B2</t>
  </si>
  <si>
    <t>DAF093021B3</t>
  </si>
  <si>
    <t>DAF093021C1</t>
  </si>
  <si>
    <t>DAF093021C2</t>
  </si>
  <si>
    <t>DAF093021C3</t>
  </si>
  <si>
    <t>DAF093021D1</t>
  </si>
  <si>
    <t>DAF093021D2</t>
  </si>
  <si>
    <t>DAF093021D3</t>
  </si>
  <si>
    <t>37 10.589 -122 25.547</t>
  </si>
  <si>
    <t>37 14.021 -122 30.459</t>
  </si>
  <si>
    <t>37 33.188 -122 47.364</t>
  </si>
  <si>
    <t>37 33.352 -122 33.505</t>
  </si>
  <si>
    <t>DAF092321B1-M</t>
  </si>
  <si>
    <t>Meat</t>
  </si>
  <si>
    <t>DAF100421A</t>
  </si>
  <si>
    <t>DAF100421B</t>
  </si>
  <si>
    <t>DAF100421C</t>
  </si>
  <si>
    <t>DAF100421D</t>
  </si>
  <si>
    <t>DAF100421E</t>
  </si>
  <si>
    <t>DAF100421F</t>
  </si>
  <si>
    <t>DAF100421G</t>
  </si>
  <si>
    <t>DAF100421H</t>
  </si>
  <si>
    <t>DAF100421I</t>
  </si>
  <si>
    <t>DAF100421J</t>
  </si>
  <si>
    <t>DAF100421K</t>
  </si>
  <si>
    <t>DAF100421L</t>
  </si>
  <si>
    <t>41 44.38 -124 13.93</t>
  </si>
  <si>
    <t xml:space="preserve">41 45.05 -124 16.64 </t>
  </si>
  <si>
    <t>41 46.31 -124 18.74</t>
  </si>
  <si>
    <t>41 46.36 -124 20.10</t>
  </si>
  <si>
    <t>41 46.46 -124 21.00</t>
  </si>
  <si>
    <t>41 46.50 -124 21.94</t>
  </si>
  <si>
    <t>41 33.47 -124 20.51</t>
  </si>
  <si>
    <t>41 33.26 -124 18.39</t>
  </si>
  <si>
    <t>41 33.23 -124 16.00</t>
  </si>
  <si>
    <t>41 33.35 -124 13.53</t>
  </si>
  <si>
    <t>41 33.39 -124 11.52</t>
  </si>
  <si>
    <t>41 33.45 -124 09.07</t>
  </si>
  <si>
    <t>38 15.7 -123 00</t>
  </si>
  <si>
    <t>38 15.3 -123 03</t>
  </si>
  <si>
    <t>38 00.8 -123 01</t>
  </si>
  <si>
    <t>38 01.9 -123 02</t>
  </si>
  <si>
    <t>DAF100421M1</t>
  </si>
  <si>
    <t>DAF100421M2</t>
  </si>
  <si>
    <t>DAF100421M3</t>
  </si>
  <si>
    <t>DAF100421N1</t>
  </si>
  <si>
    <t>DAF100421N2</t>
  </si>
  <si>
    <t>DAF100421N3</t>
  </si>
  <si>
    <t>DAF100421O1</t>
  </si>
  <si>
    <t>DAF100421O2</t>
  </si>
  <si>
    <t>DAF100421O3</t>
  </si>
  <si>
    <t>DAF100421P1</t>
  </si>
  <si>
    <t>DAF100421P2</t>
  </si>
  <si>
    <t>DAF100421P3</t>
  </si>
  <si>
    <t>38 33.0 -123 19.2</t>
  </si>
  <si>
    <t>38 32.7 -123 19.4</t>
  </si>
  <si>
    <t>38 27.3 -123 13.3</t>
  </si>
  <si>
    <t>38 28.3 -123 12.8</t>
  </si>
  <si>
    <t>DAF100421Q1</t>
  </si>
  <si>
    <t>DAF100421Q2</t>
  </si>
  <si>
    <t>DAF100421Q3</t>
  </si>
  <si>
    <t>DAF100421R1</t>
  </si>
  <si>
    <t>DAF100421R2</t>
  </si>
  <si>
    <t>DAF100421R3</t>
  </si>
  <si>
    <t>DAF100421S1</t>
  </si>
  <si>
    <t>DAF100421S2</t>
  </si>
  <si>
    <t>DAF100421S3</t>
  </si>
  <si>
    <t>DAF100421T1</t>
  </si>
  <si>
    <t>DAF100421T2</t>
  </si>
  <si>
    <t>DAF100421T3</t>
  </si>
  <si>
    <t>DAF100721E1</t>
  </si>
  <si>
    <t>DAF100721E2</t>
  </si>
  <si>
    <t>DAF100721E3</t>
  </si>
  <si>
    <t>DAF100721F1</t>
  </si>
  <si>
    <t>DAF100721F2</t>
  </si>
  <si>
    <t>DAF100721F3</t>
  </si>
  <si>
    <t>37 49.896 -122 46.81</t>
  </si>
  <si>
    <t>37 49.533 -122 39.750</t>
  </si>
  <si>
    <t>DAF100721A1</t>
  </si>
  <si>
    <t>DAF100721A2</t>
  </si>
  <si>
    <t>DAF100721A3</t>
  </si>
  <si>
    <t>DAF100721B1</t>
  </si>
  <si>
    <t>DAF100721B2</t>
  </si>
  <si>
    <t>DAF100721B3</t>
  </si>
  <si>
    <t>DAF100721C1</t>
  </si>
  <si>
    <t>DAF100721C2</t>
  </si>
  <si>
    <t>DAF100721C3</t>
  </si>
  <si>
    <t>DAF100721D1</t>
  </si>
  <si>
    <t>DAF100721D2</t>
  </si>
  <si>
    <t>DAF100721D3</t>
  </si>
  <si>
    <t>LP Eureka</t>
  </si>
  <si>
    <t>40 49.38 -124 16.64</t>
  </si>
  <si>
    <t>40 49.14 -124 13.70</t>
  </si>
  <si>
    <t>40 43.66 -124 23.86</t>
  </si>
  <si>
    <t>40 42.31 -124 17.69</t>
  </si>
  <si>
    <t>DAF101221C1</t>
  </si>
  <si>
    <t>DAF101221C2</t>
  </si>
  <si>
    <t>DAF101221C3</t>
  </si>
  <si>
    <t>DAF101221D1</t>
  </si>
  <si>
    <t>DAF101221D2</t>
  </si>
  <si>
    <t>DAF101221D3</t>
  </si>
  <si>
    <t>41 16.32 -124 07.04</t>
  </si>
  <si>
    <t>41 17.66 -124 10.48</t>
  </si>
  <si>
    <t>DAF101221A1</t>
  </si>
  <si>
    <t>DAF101221A2</t>
  </si>
  <si>
    <t>DAF101221A3</t>
  </si>
  <si>
    <t>DAF101221B1</t>
  </si>
  <si>
    <t>DAF101221B2</t>
  </si>
  <si>
    <t>DAF101221B3</t>
  </si>
  <si>
    <t>38 59.32 -123 43.29</t>
  </si>
  <si>
    <t>39 01.23 -123 44.50</t>
  </si>
  <si>
    <t>DAF100421T1-M</t>
  </si>
  <si>
    <t>DAF101321A1</t>
  </si>
  <si>
    <t>DAF101321A2</t>
  </si>
  <si>
    <t>DAF101321A3</t>
  </si>
  <si>
    <t>DAF101321B1</t>
  </si>
  <si>
    <t>DAF101321B2</t>
  </si>
  <si>
    <t>DAF101321B3</t>
  </si>
  <si>
    <t xml:space="preserve">36 38.62 -121 51.33 </t>
  </si>
  <si>
    <t xml:space="preserve">36 39.35 -121 52.44 </t>
  </si>
  <si>
    <t>DAF101921C1</t>
  </si>
  <si>
    <t>DAF101921C2</t>
  </si>
  <si>
    <t>DAF101921C3</t>
  </si>
  <si>
    <t>DAF101921D1</t>
  </si>
  <si>
    <t>DAF101921D2</t>
  </si>
  <si>
    <t>DAF101921D3</t>
  </si>
  <si>
    <t>36 38.7 -121 51.4</t>
  </si>
  <si>
    <t>36 39.8 -121 53.3</t>
  </si>
  <si>
    <t>DAF101921A1</t>
  </si>
  <si>
    <t>DAF101921A2</t>
  </si>
  <si>
    <t>DAF101921A3</t>
  </si>
  <si>
    <t>DAF101921B1</t>
  </si>
  <si>
    <t>DAF101921B2</t>
  </si>
  <si>
    <t>DAF101921B3</t>
  </si>
  <si>
    <t>38 27.135 -123 10.085</t>
  </si>
  <si>
    <t>38 27.4 -123 13.0</t>
  </si>
  <si>
    <t>DAF102121C1</t>
  </si>
  <si>
    <t>DAF102121C2</t>
  </si>
  <si>
    <t>DAF102121C3</t>
  </si>
  <si>
    <t>DAF102121D1</t>
  </si>
  <si>
    <t>DAF102121D2</t>
  </si>
  <si>
    <t>DAF102121D3</t>
  </si>
  <si>
    <t>34 59.58 -120 47.11</t>
  </si>
  <si>
    <t>34 59.16 -120 44.20</t>
  </si>
  <si>
    <t>34 59.33 -120 47.17</t>
  </si>
  <si>
    <t>DAF102121A1</t>
  </si>
  <si>
    <t>DAF102121A2</t>
  </si>
  <si>
    <t>DAF102121A3</t>
  </si>
  <si>
    <t>DAF102121B1</t>
  </si>
  <si>
    <t>DAF102121B2</t>
  </si>
  <si>
    <t>DAF102121B3</t>
  </si>
  <si>
    <t>39 48.03 -123 52.58</t>
  </si>
  <si>
    <t>39 47.95 -123 53.60</t>
  </si>
  <si>
    <t>DAF110121A1</t>
  </si>
  <si>
    <t>DAF110121A2</t>
  </si>
  <si>
    <t>DAF110121A3</t>
  </si>
  <si>
    <t>DAF110121B1</t>
  </si>
  <si>
    <t>DAF110121B2</t>
  </si>
  <si>
    <t>DAF110121B3</t>
  </si>
  <si>
    <t>38 27.3 -123 10.7</t>
  </si>
  <si>
    <t>38 27.6 -123 13.6</t>
  </si>
  <si>
    <t>DAF110121A1-M</t>
  </si>
  <si>
    <t>DAF110121B3-M</t>
  </si>
  <si>
    <t>DAF111521A1</t>
  </si>
  <si>
    <t>DAF111521A2</t>
  </si>
  <si>
    <t>DAF111521A3</t>
  </si>
  <si>
    <t>DAF111521B1</t>
  </si>
  <si>
    <t>DAF111521B2</t>
  </si>
  <si>
    <t>DAF111521B3</t>
  </si>
  <si>
    <t>38 27.02 -123 10.175</t>
  </si>
  <si>
    <t>38 27.71 -123 13.35</t>
  </si>
  <si>
    <t>DAF112221A1</t>
  </si>
  <si>
    <t>38 27.52 -123 11.86</t>
  </si>
  <si>
    <t>DAF112221A2</t>
  </si>
  <si>
    <t>DAF112221A3</t>
  </si>
  <si>
    <t>DAF112221B1</t>
  </si>
  <si>
    <t>38 27.30 -123 13.38</t>
  </si>
  <si>
    <t>DAF112221B2</t>
  </si>
  <si>
    <t>DAF112221B3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</si>
</sst>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Helv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5" fillId="0" borderId="0" xfId="2"/>
    <xf numFmtId="0" fontId="0" fillId="0" borderId="0" xfId="0" applyFill="1" applyBorder="1"/>
    <xf numFmtId="0" fontId="0" fillId="2" borderId="4" xfId="0" applyFont="1" applyFill="1" applyBorder="1"/>
    <xf numFmtId="0" fontId="0" fillId="0" borderId="3" xfId="0" applyBorder="1"/>
    <xf numFmtId="0" fontId="0" fillId="0" borderId="0" xfId="0" applyFont="1" applyFill="1" applyBorder="1"/>
    <xf numFmtId="0" fontId="1" fillId="0" borderId="0" xfId="0" applyFont="1" applyFill="1" applyBorder="1"/>
    <xf numFmtId="14" fontId="1" fillId="0" borderId="0" xfId="0" applyNumberFormat="1" applyFont="1" applyFill="1" applyBorder="1"/>
    <xf numFmtId="0" fontId="1" fillId="0" borderId="0" xfId="0" applyFont="1" applyFill="1" applyBorder="1" applyAlignment="1">
      <alignment horizontal="right"/>
    </xf>
    <xf numFmtId="14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1" fillId="3" borderId="5" xfId="0" applyFont="1" applyFill="1" applyBorder="1"/>
    <xf numFmtId="14" fontId="1" fillId="3" borderId="5" xfId="0" applyNumberFormat="1" applyFont="1" applyFill="1" applyBorder="1"/>
    <xf numFmtId="0" fontId="1" fillId="3" borderId="6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9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65" fontId="9" fillId="0" borderId="0" xfId="0" applyNumberFormat="1" applyFont="1" applyFill="1" applyBorder="1"/>
    <xf numFmtId="1" fontId="9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wrapText="1"/>
    </xf>
    <xf numFmtId="14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49" fontId="1" fillId="3" borderId="0" xfId="0" applyNumberFormat="1" applyFont="1" applyFill="1" applyBorder="1" applyAlignment="1">
      <alignment horizontal="center" wrapText="1"/>
    </xf>
    <xf numFmtId="10" fontId="9" fillId="3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0" fillId="4" borderId="0" xfId="0" applyFill="1" applyBorder="1"/>
    <xf numFmtId="0" fontId="3" fillId="4" borderId="0" xfId="0" applyFont="1" applyFill="1" applyBorder="1"/>
    <xf numFmtId="165" fontId="3" fillId="4" borderId="0" xfId="0" applyNumberFormat="1" applyFont="1" applyFill="1" applyBorder="1"/>
    <xf numFmtId="0" fontId="3" fillId="4" borderId="0" xfId="0" applyFont="1" applyFill="1" applyBorder="1" applyAlignment="1">
      <alignment horizontal="center" vertical="center"/>
    </xf>
    <xf numFmtId="164" fontId="3" fillId="4" borderId="0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4">
    <cellStyle name="Hyperlink" xfId="2" builtinId="8"/>
    <cellStyle name="Hyperlink 2" xfId="3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colors>
    <mruColors>
      <color rgb="FFFFFF99"/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DA%20Test%20Results%2012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List Inf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dph.ca.gov/Programs/CEH/DRSEM/Pages/EMB/Shellfish/Marine-Biotoxin-Monitoring-Program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94"/>
  <sheetViews>
    <sheetView tabSelected="1" topLeftCell="A129" workbookViewId="0">
      <selection activeCell="F152" sqref="F152"/>
    </sheetView>
  </sheetViews>
  <sheetFormatPr defaultColWidth="9.1796875" defaultRowHeight="14.5" x14ac:dyDescent="0.35"/>
  <cols>
    <col min="1" max="1" width="13.54296875" style="24" bestFit="1" customWidth="1"/>
    <col min="2" max="2" width="16.7265625" style="24" bestFit="1" customWidth="1"/>
    <col min="3" max="3" width="12.7265625" style="26" bestFit="1" customWidth="1"/>
    <col min="4" max="4" width="20.54296875" style="24" customWidth="1"/>
    <col min="5" max="5" width="13.81640625" style="24" bestFit="1" customWidth="1"/>
    <col min="6" max="6" width="8.54296875" style="24" bestFit="1" customWidth="1"/>
    <col min="7" max="7" width="24.54296875" style="25" bestFit="1" customWidth="1"/>
    <col min="8" max="8" width="9.7265625" style="25" customWidth="1"/>
    <col min="9" max="9" width="14.26953125" style="28" bestFit="1" customWidth="1"/>
    <col min="10" max="16384" width="9.1796875" style="24"/>
  </cols>
  <sheetData>
    <row r="1" spans="1:9" s="27" customFormat="1" ht="46.5" customHeight="1" x14ac:dyDescent="0.35">
      <c r="A1" s="27" t="s">
        <v>7</v>
      </c>
      <c r="B1" s="27" t="s">
        <v>0</v>
      </c>
      <c r="C1" s="32" t="s">
        <v>74</v>
      </c>
      <c r="D1" s="27" t="s">
        <v>11</v>
      </c>
      <c r="E1" s="27" t="s">
        <v>122</v>
      </c>
      <c r="F1" s="27" t="s">
        <v>4</v>
      </c>
      <c r="G1" s="29" t="s">
        <v>12</v>
      </c>
      <c r="H1" s="38" t="s">
        <v>6</v>
      </c>
      <c r="I1" s="39" t="s">
        <v>81</v>
      </c>
    </row>
    <row r="2" spans="1:9" x14ac:dyDescent="0.35">
      <c r="A2" s="9" t="s">
        <v>91</v>
      </c>
      <c r="B2" s="24" t="s">
        <v>30</v>
      </c>
      <c r="C2" s="40">
        <v>44457</v>
      </c>
      <c r="D2" s="24" t="s">
        <v>69</v>
      </c>
      <c r="E2" s="24" t="s">
        <v>55</v>
      </c>
      <c r="F2" s="24">
        <v>526</v>
      </c>
      <c r="G2" s="25" t="s">
        <v>105</v>
      </c>
      <c r="H2" s="25" t="s">
        <v>103</v>
      </c>
      <c r="I2" s="30">
        <v>7.4</v>
      </c>
    </row>
    <row r="3" spans="1:9" x14ac:dyDescent="0.35">
      <c r="A3" s="9" t="s">
        <v>92</v>
      </c>
      <c r="B3" s="24" t="s">
        <v>30</v>
      </c>
      <c r="C3" s="40">
        <v>44457</v>
      </c>
      <c r="D3" s="24" t="s">
        <v>69</v>
      </c>
      <c r="E3" s="24" t="s">
        <v>55</v>
      </c>
      <c r="F3" s="24">
        <v>526</v>
      </c>
      <c r="G3" s="25" t="s">
        <v>105</v>
      </c>
      <c r="H3" s="25" t="s">
        <v>103</v>
      </c>
      <c r="I3" s="30">
        <v>9.6999999999999993</v>
      </c>
    </row>
    <row r="4" spans="1:9" x14ac:dyDescent="0.35">
      <c r="A4" s="9" t="s">
        <v>93</v>
      </c>
      <c r="B4" s="24" t="s">
        <v>30</v>
      </c>
      <c r="C4" s="40">
        <v>44457</v>
      </c>
      <c r="D4" s="24" t="s">
        <v>69</v>
      </c>
      <c r="E4" s="24" t="s">
        <v>55</v>
      </c>
      <c r="F4" s="24">
        <v>526</v>
      </c>
      <c r="G4" s="25" t="s">
        <v>105</v>
      </c>
      <c r="H4" s="25" t="s">
        <v>103</v>
      </c>
      <c r="I4" s="28" t="s">
        <v>83</v>
      </c>
    </row>
    <row r="5" spans="1:9" x14ac:dyDescent="0.35">
      <c r="A5" s="9" t="s">
        <v>94</v>
      </c>
      <c r="B5" s="24" t="s">
        <v>30</v>
      </c>
      <c r="C5" s="40">
        <v>44457</v>
      </c>
      <c r="D5" s="24" t="s">
        <v>69</v>
      </c>
      <c r="E5" s="24" t="s">
        <v>55</v>
      </c>
      <c r="F5" s="24">
        <v>526</v>
      </c>
      <c r="G5" s="25" t="s">
        <v>105</v>
      </c>
      <c r="H5" s="25" t="s">
        <v>103</v>
      </c>
      <c r="I5" s="28" t="s">
        <v>83</v>
      </c>
    </row>
    <row r="6" spans="1:9" x14ac:dyDescent="0.35">
      <c r="A6" s="9" t="s">
        <v>95</v>
      </c>
      <c r="B6" s="24" t="s">
        <v>30</v>
      </c>
      <c r="C6" s="40">
        <v>44457</v>
      </c>
      <c r="D6" s="24" t="s">
        <v>69</v>
      </c>
      <c r="E6" s="24" t="s">
        <v>55</v>
      </c>
      <c r="F6" s="24">
        <v>526</v>
      </c>
      <c r="G6" s="25" t="s">
        <v>105</v>
      </c>
      <c r="H6" s="25" t="s">
        <v>103</v>
      </c>
      <c r="I6" s="41" t="s">
        <v>83</v>
      </c>
    </row>
    <row r="7" spans="1:9" x14ac:dyDescent="0.35">
      <c r="A7" s="9" t="s">
        <v>96</v>
      </c>
      <c r="B7" s="24" t="s">
        <v>30</v>
      </c>
      <c r="C7" s="40">
        <v>44457</v>
      </c>
      <c r="D7" s="24" t="s">
        <v>69</v>
      </c>
      <c r="E7" s="24" t="s">
        <v>55</v>
      </c>
      <c r="F7" s="24">
        <v>526</v>
      </c>
      <c r="G7" s="25" t="s">
        <v>105</v>
      </c>
      <c r="H7" s="25" t="s">
        <v>103</v>
      </c>
      <c r="I7" s="28" t="s">
        <v>83</v>
      </c>
    </row>
    <row r="8" spans="1:9" x14ac:dyDescent="0.35">
      <c r="A8" s="9" t="s">
        <v>97</v>
      </c>
      <c r="B8" s="24" t="s">
        <v>30</v>
      </c>
      <c r="C8" s="40">
        <v>44460</v>
      </c>
      <c r="D8" s="24" t="s">
        <v>23</v>
      </c>
      <c r="E8" s="24" t="s">
        <v>55</v>
      </c>
      <c r="F8" s="24">
        <v>526</v>
      </c>
      <c r="G8" s="25" t="s">
        <v>106</v>
      </c>
      <c r="H8" s="25" t="s">
        <v>104</v>
      </c>
      <c r="I8" s="41">
        <v>37</v>
      </c>
    </row>
    <row r="9" spans="1:9" x14ac:dyDescent="0.35">
      <c r="A9" s="9" t="s">
        <v>98</v>
      </c>
      <c r="B9" s="24" t="s">
        <v>30</v>
      </c>
      <c r="C9" s="40">
        <v>44460</v>
      </c>
      <c r="D9" s="24" t="s">
        <v>23</v>
      </c>
      <c r="E9" s="24" t="s">
        <v>55</v>
      </c>
      <c r="F9" s="24">
        <v>526</v>
      </c>
      <c r="G9" s="25" t="s">
        <v>106</v>
      </c>
      <c r="H9" s="25" t="s">
        <v>104</v>
      </c>
      <c r="I9" s="28" t="s">
        <v>83</v>
      </c>
    </row>
    <row r="10" spans="1:9" x14ac:dyDescent="0.35">
      <c r="A10" s="9" t="s">
        <v>99</v>
      </c>
      <c r="B10" s="24" t="s">
        <v>30</v>
      </c>
      <c r="C10" s="40">
        <v>44460</v>
      </c>
      <c r="D10" s="24" t="s">
        <v>23</v>
      </c>
      <c r="E10" s="24" t="s">
        <v>55</v>
      </c>
      <c r="F10" s="24">
        <v>526</v>
      </c>
      <c r="G10" s="25" t="s">
        <v>106</v>
      </c>
      <c r="H10" s="25" t="s">
        <v>104</v>
      </c>
      <c r="I10" s="28">
        <v>21</v>
      </c>
    </row>
    <row r="11" spans="1:9" x14ac:dyDescent="0.35">
      <c r="A11" s="9" t="s">
        <v>100</v>
      </c>
      <c r="B11" s="24" t="s">
        <v>30</v>
      </c>
      <c r="C11" s="40">
        <v>44460</v>
      </c>
      <c r="D11" s="24" t="s">
        <v>23</v>
      </c>
      <c r="E11" s="24" t="s">
        <v>55</v>
      </c>
      <c r="F11" s="24">
        <v>526</v>
      </c>
      <c r="G11" s="25" t="s">
        <v>106</v>
      </c>
      <c r="H11" s="25" t="s">
        <v>104</v>
      </c>
      <c r="I11" s="28" t="s">
        <v>83</v>
      </c>
    </row>
    <row r="12" spans="1:9" x14ac:dyDescent="0.35">
      <c r="A12" s="9" t="s">
        <v>101</v>
      </c>
      <c r="B12" s="24" t="s">
        <v>30</v>
      </c>
      <c r="C12" s="40">
        <v>44460</v>
      </c>
      <c r="D12" s="24" t="s">
        <v>23</v>
      </c>
      <c r="E12" s="24" t="s">
        <v>55</v>
      </c>
      <c r="F12" s="24">
        <v>526</v>
      </c>
      <c r="G12" s="25" t="s">
        <v>106</v>
      </c>
      <c r="H12" s="25" t="s">
        <v>104</v>
      </c>
      <c r="I12" s="30" t="s">
        <v>83</v>
      </c>
    </row>
    <row r="13" spans="1:9" x14ac:dyDescent="0.35">
      <c r="A13" s="9" t="s">
        <v>102</v>
      </c>
      <c r="B13" s="24" t="s">
        <v>30</v>
      </c>
      <c r="C13" s="40">
        <v>44460</v>
      </c>
      <c r="D13" s="24" t="s">
        <v>23</v>
      </c>
      <c r="E13" s="24" t="s">
        <v>55</v>
      </c>
      <c r="F13" s="24">
        <v>526</v>
      </c>
      <c r="G13" s="25" t="s">
        <v>106</v>
      </c>
      <c r="H13" s="25" t="s">
        <v>104</v>
      </c>
      <c r="I13" s="28" t="s">
        <v>83</v>
      </c>
    </row>
    <row r="14" spans="1:9" x14ac:dyDescent="0.35">
      <c r="A14" s="9" t="s">
        <v>107</v>
      </c>
      <c r="B14" s="24" t="s">
        <v>25</v>
      </c>
      <c r="C14" s="40">
        <v>44460</v>
      </c>
      <c r="D14" s="24" t="s">
        <v>23</v>
      </c>
      <c r="E14" s="24" t="s">
        <v>42</v>
      </c>
      <c r="F14" s="24">
        <v>126</v>
      </c>
      <c r="G14" s="25" t="s">
        <v>118</v>
      </c>
      <c r="H14" s="25">
        <v>10</v>
      </c>
      <c r="I14" s="41" t="s">
        <v>83</v>
      </c>
    </row>
    <row r="15" spans="1:9" x14ac:dyDescent="0.35">
      <c r="A15" s="9" t="s">
        <v>108</v>
      </c>
      <c r="B15" s="24" t="s">
        <v>25</v>
      </c>
      <c r="C15" s="40">
        <v>44460</v>
      </c>
      <c r="D15" s="24" t="s">
        <v>23</v>
      </c>
      <c r="E15" s="24" t="s">
        <v>42</v>
      </c>
      <c r="F15" s="24">
        <v>126</v>
      </c>
      <c r="G15" s="25" t="s">
        <v>118</v>
      </c>
      <c r="H15" s="25">
        <v>10</v>
      </c>
      <c r="I15" s="41" t="s">
        <v>83</v>
      </c>
    </row>
    <row r="16" spans="1:9" x14ac:dyDescent="0.35">
      <c r="A16" s="9" t="s">
        <v>109</v>
      </c>
      <c r="B16" s="24" t="s">
        <v>25</v>
      </c>
      <c r="C16" s="40">
        <v>44460</v>
      </c>
      <c r="D16" s="24" t="s">
        <v>23</v>
      </c>
      <c r="E16" s="24" t="s">
        <v>42</v>
      </c>
      <c r="F16" s="24">
        <v>126</v>
      </c>
      <c r="G16" s="25" t="s">
        <v>118</v>
      </c>
      <c r="H16" s="25">
        <v>10</v>
      </c>
      <c r="I16" s="30" t="s">
        <v>83</v>
      </c>
    </row>
    <row r="17" spans="1:9" x14ac:dyDescent="0.35">
      <c r="A17" s="9" t="s">
        <v>110</v>
      </c>
      <c r="B17" s="24" t="s">
        <v>25</v>
      </c>
      <c r="C17" s="40">
        <v>44460</v>
      </c>
      <c r="D17" s="24" t="s">
        <v>23</v>
      </c>
      <c r="E17" s="24" t="s">
        <v>42</v>
      </c>
      <c r="F17" s="24">
        <v>127</v>
      </c>
      <c r="G17" s="25" t="s">
        <v>119</v>
      </c>
      <c r="H17" s="25">
        <v>32</v>
      </c>
      <c r="I17" s="41" t="s">
        <v>83</v>
      </c>
    </row>
    <row r="18" spans="1:9" x14ac:dyDescent="0.35">
      <c r="A18" s="9" t="s">
        <v>111</v>
      </c>
      <c r="B18" s="24" t="s">
        <v>25</v>
      </c>
      <c r="C18" s="40">
        <v>44460</v>
      </c>
      <c r="D18" s="24" t="s">
        <v>23</v>
      </c>
      <c r="E18" s="24" t="s">
        <v>42</v>
      </c>
      <c r="F18" s="24">
        <v>127</v>
      </c>
      <c r="G18" s="25" t="s">
        <v>119</v>
      </c>
      <c r="H18" s="25">
        <v>32</v>
      </c>
      <c r="I18" s="41" t="s">
        <v>83</v>
      </c>
    </row>
    <row r="19" spans="1:9" x14ac:dyDescent="0.35">
      <c r="A19" s="9" t="s">
        <v>112</v>
      </c>
      <c r="B19" s="24" t="s">
        <v>25</v>
      </c>
      <c r="C19" s="40">
        <v>44460</v>
      </c>
      <c r="D19" s="24" t="s">
        <v>23</v>
      </c>
      <c r="E19" s="24" t="s">
        <v>84</v>
      </c>
      <c r="F19" s="24">
        <v>133</v>
      </c>
      <c r="G19" s="25" t="s">
        <v>120</v>
      </c>
      <c r="H19" s="25">
        <v>33</v>
      </c>
      <c r="I19" s="41" t="s">
        <v>83</v>
      </c>
    </row>
    <row r="20" spans="1:9" x14ac:dyDescent="0.35">
      <c r="A20" s="9" t="s">
        <v>113</v>
      </c>
      <c r="B20" s="24" t="s">
        <v>25</v>
      </c>
      <c r="C20" s="40">
        <v>44460</v>
      </c>
      <c r="D20" s="24" t="s">
        <v>23</v>
      </c>
      <c r="E20" s="24" t="s">
        <v>84</v>
      </c>
      <c r="F20" s="24">
        <v>133</v>
      </c>
      <c r="G20" s="25" t="s">
        <v>120</v>
      </c>
      <c r="H20" s="25">
        <v>33</v>
      </c>
      <c r="I20" s="41" t="s">
        <v>83</v>
      </c>
    </row>
    <row r="21" spans="1:9" x14ac:dyDescent="0.35">
      <c r="A21" s="9" t="s">
        <v>114</v>
      </c>
      <c r="B21" s="24" t="s">
        <v>25</v>
      </c>
      <c r="C21" s="40">
        <v>44460</v>
      </c>
      <c r="D21" s="24" t="s">
        <v>23</v>
      </c>
      <c r="E21" s="24" t="s">
        <v>84</v>
      </c>
      <c r="F21" s="24">
        <v>133</v>
      </c>
      <c r="G21" s="25" t="s">
        <v>120</v>
      </c>
      <c r="H21" s="25">
        <v>33</v>
      </c>
      <c r="I21" s="41" t="s">
        <v>83</v>
      </c>
    </row>
    <row r="22" spans="1:9" x14ac:dyDescent="0.35">
      <c r="A22" s="9" t="s">
        <v>115</v>
      </c>
      <c r="B22" s="24" t="s">
        <v>25</v>
      </c>
      <c r="C22" s="40">
        <v>44460</v>
      </c>
      <c r="D22" s="24" t="s">
        <v>23</v>
      </c>
      <c r="E22" s="24" t="s">
        <v>84</v>
      </c>
      <c r="F22" s="24">
        <v>133</v>
      </c>
      <c r="G22" s="25" t="s">
        <v>121</v>
      </c>
      <c r="H22" s="25">
        <v>24</v>
      </c>
      <c r="I22" s="41" t="s">
        <v>83</v>
      </c>
    </row>
    <row r="23" spans="1:9" x14ac:dyDescent="0.35">
      <c r="A23" s="9" t="s">
        <v>116</v>
      </c>
      <c r="B23" s="24" t="s">
        <v>25</v>
      </c>
      <c r="C23" s="40">
        <v>44460</v>
      </c>
      <c r="D23" s="24" t="s">
        <v>23</v>
      </c>
      <c r="E23" s="24" t="s">
        <v>84</v>
      </c>
      <c r="F23" s="24">
        <v>133</v>
      </c>
      <c r="G23" s="25" t="s">
        <v>121</v>
      </c>
      <c r="H23" s="25">
        <v>24</v>
      </c>
      <c r="I23" s="41" t="s">
        <v>83</v>
      </c>
    </row>
    <row r="24" spans="1:9" x14ac:dyDescent="0.35">
      <c r="A24" s="9" t="s">
        <v>117</v>
      </c>
      <c r="B24" s="24" t="s">
        <v>25</v>
      </c>
      <c r="C24" s="40">
        <v>44460</v>
      </c>
      <c r="D24" s="24" t="s">
        <v>23</v>
      </c>
      <c r="E24" s="24" t="s">
        <v>84</v>
      </c>
      <c r="F24" s="24">
        <v>133</v>
      </c>
      <c r="G24" s="25" t="s">
        <v>121</v>
      </c>
      <c r="H24" s="25">
        <v>24</v>
      </c>
      <c r="I24" s="41" t="s">
        <v>83</v>
      </c>
    </row>
    <row r="25" spans="1:9" x14ac:dyDescent="0.35">
      <c r="A25" s="24" t="s">
        <v>123</v>
      </c>
      <c r="B25" s="24" t="s">
        <v>29</v>
      </c>
      <c r="C25" s="40">
        <v>44466</v>
      </c>
      <c r="D25" s="24" t="s">
        <v>23</v>
      </c>
      <c r="E25" s="24" t="s">
        <v>54</v>
      </c>
      <c r="F25" s="24">
        <v>478</v>
      </c>
      <c r="G25" s="25" t="s">
        <v>135</v>
      </c>
      <c r="H25" s="25">
        <v>21</v>
      </c>
      <c r="I25" s="28" t="s">
        <v>83</v>
      </c>
    </row>
    <row r="26" spans="1:9" x14ac:dyDescent="0.35">
      <c r="A26" s="9" t="s">
        <v>124</v>
      </c>
      <c r="B26" s="24" t="s">
        <v>29</v>
      </c>
      <c r="C26" s="40">
        <v>44466</v>
      </c>
      <c r="D26" s="24" t="s">
        <v>23</v>
      </c>
      <c r="E26" s="24" t="s">
        <v>54</v>
      </c>
      <c r="F26" s="24">
        <v>478</v>
      </c>
      <c r="G26" s="25" t="s">
        <v>135</v>
      </c>
      <c r="H26" s="25">
        <v>21</v>
      </c>
      <c r="I26" s="28" t="s">
        <v>83</v>
      </c>
    </row>
    <row r="27" spans="1:9" x14ac:dyDescent="0.35">
      <c r="A27" s="9" t="s">
        <v>125</v>
      </c>
      <c r="B27" s="24" t="s">
        <v>29</v>
      </c>
      <c r="C27" s="40">
        <v>44466</v>
      </c>
      <c r="D27" s="24" t="s">
        <v>23</v>
      </c>
      <c r="E27" s="24" t="s">
        <v>54</v>
      </c>
      <c r="F27" s="24">
        <v>478</v>
      </c>
      <c r="G27" s="25" t="s">
        <v>135</v>
      </c>
      <c r="H27" s="25">
        <v>21</v>
      </c>
      <c r="I27" s="30" t="s">
        <v>83</v>
      </c>
    </row>
    <row r="28" spans="1:9" x14ac:dyDescent="0.35">
      <c r="A28" s="9" t="s">
        <v>126</v>
      </c>
      <c r="B28" s="24" t="s">
        <v>29</v>
      </c>
      <c r="C28" s="40">
        <v>44466</v>
      </c>
      <c r="D28" s="24" t="s">
        <v>23</v>
      </c>
      <c r="E28" s="24" t="s">
        <v>54</v>
      </c>
      <c r="F28" s="24">
        <v>479</v>
      </c>
      <c r="G28" s="25" t="s">
        <v>136</v>
      </c>
      <c r="H28" s="25">
        <v>42</v>
      </c>
      <c r="I28" s="30" t="s">
        <v>83</v>
      </c>
    </row>
    <row r="29" spans="1:9" x14ac:dyDescent="0.35">
      <c r="A29" s="9" t="s">
        <v>127</v>
      </c>
      <c r="B29" s="24" t="s">
        <v>29</v>
      </c>
      <c r="C29" s="40">
        <v>44466</v>
      </c>
      <c r="D29" s="24" t="s">
        <v>23</v>
      </c>
      <c r="E29" s="24" t="s">
        <v>54</v>
      </c>
      <c r="F29" s="24">
        <v>479</v>
      </c>
      <c r="G29" s="25" t="s">
        <v>136</v>
      </c>
      <c r="H29" s="25">
        <v>42</v>
      </c>
      <c r="I29" s="30" t="s">
        <v>83</v>
      </c>
    </row>
    <row r="30" spans="1:9" x14ac:dyDescent="0.35">
      <c r="A30" s="9" t="s">
        <v>128</v>
      </c>
      <c r="B30" s="24" t="s">
        <v>29</v>
      </c>
      <c r="C30" s="40">
        <v>44466</v>
      </c>
      <c r="D30" s="24" t="s">
        <v>23</v>
      </c>
      <c r="E30" s="24" t="s">
        <v>54</v>
      </c>
      <c r="F30" s="24">
        <v>479</v>
      </c>
      <c r="G30" s="25" t="s">
        <v>136</v>
      </c>
      <c r="H30" s="25">
        <v>42</v>
      </c>
      <c r="I30" s="30" t="s">
        <v>83</v>
      </c>
    </row>
    <row r="31" spans="1:9" x14ac:dyDescent="0.35">
      <c r="A31" s="9" t="s">
        <v>129</v>
      </c>
      <c r="B31" s="24" t="s">
        <v>29</v>
      </c>
      <c r="C31" s="40">
        <v>44466</v>
      </c>
      <c r="D31" s="24" t="s">
        <v>23</v>
      </c>
      <c r="E31" s="24" t="s">
        <v>53</v>
      </c>
      <c r="F31" s="24">
        <v>465</v>
      </c>
      <c r="G31" s="25" t="s">
        <v>137</v>
      </c>
      <c r="H31" s="25">
        <v>41</v>
      </c>
      <c r="I31" s="28" t="s">
        <v>83</v>
      </c>
    </row>
    <row r="32" spans="1:9" x14ac:dyDescent="0.35">
      <c r="A32" s="9" t="s">
        <v>130</v>
      </c>
      <c r="B32" s="24" t="s">
        <v>29</v>
      </c>
      <c r="C32" s="40">
        <v>44466</v>
      </c>
      <c r="D32" s="24" t="s">
        <v>23</v>
      </c>
      <c r="E32" s="24" t="s">
        <v>53</v>
      </c>
      <c r="F32" s="24">
        <v>465</v>
      </c>
      <c r="G32" s="25" t="s">
        <v>137</v>
      </c>
      <c r="H32" s="25">
        <v>41</v>
      </c>
      <c r="I32" s="28" t="s">
        <v>83</v>
      </c>
    </row>
    <row r="33" spans="1:9" x14ac:dyDescent="0.35">
      <c r="A33" s="9" t="s">
        <v>131</v>
      </c>
      <c r="B33" s="24" t="s">
        <v>29</v>
      </c>
      <c r="C33" s="40">
        <v>44466</v>
      </c>
      <c r="D33" s="24" t="s">
        <v>23</v>
      </c>
      <c r="E33" s="24" t="s">
        <v>53</v>
      </c>
      <c r="F33" s="24">
        <v>465</v>
      </c>
      <c r="G33" s="25" t="s">
        <v>137</v>
      </c>
      <c r="H33" s="25">
        <v>41</v>
      </c>
      <c r="I33" s="28" t="s">
        <v>83</v>
      </c>
    </row>
    <row r="34" spans="1:9" x14ac:dyDescent="0.35">
      <c r="A34" s="9" t="s">
        <v>132</v>
      </c>
      <c r="B34" s="24" t="s">
        <v>29</v>
      </c>
      <c r="C34" s="40">
        <v>44466</v>
      </c>
      <c r="D34" s="24" t="s">
        <v>23</v>
      </c>
      <c r="E34" s="24" t="s">
        <v>53</v>
      </c>
      <c r="F34" s="24">
        <v>464</v>
      </c>
      <c r="G34" s="25" t="s">
        <v>138</v>
      </c>
      <c r="H34" s="25">
        <v>18</v>
      </c>
      <c r="I34" s="28" t="s">
        <v>83</v>
      </c>
    </row>
    <row r="35" spans="1:9" x14ac:dyDescent="0.35">
      <c r="A35" s="9" t="s">
        <v>133</v>
      </c>
      <c r="B35" s="24" t="s">
        <v>29</v>
      </c>
      <c r="C35" s="40">
        <v>44466</v>
      </c>
      <c r="D35" s="24" t="s">
        <v>23</v>
      </c>
      <c r="E35" s="24" t="s">
        <v>53</v>
      </c>
      <c r="F35" s="24">
        <v>464</v>
      </c>
      <c r="G35" s="25" t="s">
        <v>138</v>
      </c>
      <c r="H35" s="25">
        <v>18</v>
      </c>
      <c r="I35" s="28" t="s">
        <v>83</v>
      </c>
    </row>
    <row r="36" spans="1:9" x14ac:dyDescent="0.35">
      <c r="A36" s="9" t="s">
        <v>134</v>
      </c>
      <c r="B36" s="24" t="s">
        <v>29</v>
      </c>
      <c r="C36" s="40">
        <v>44466</v>
      </c>
      <c r="D36" s="24" t="s">
        <v>23</v>
      </c>
      <c r="E36" s="24" t="s">
        <v>53</v>
      </c>
      <c r="F36" s="24">
        <v>464</v>
      </c>
      <c r="G36" s="25" t="s">
        <v>138</v>
      </c>
      <c r="H36" s="25">
        <v>18</v>
      </c>
      <c r="I36" s="28" t="s">
        <v>83</v>
      </c>
    </row>
    <row r="37" spans="1:9" x14ac:dyDescent="0.35">
      <c r="A37" s="24" t="s">
        <v>141</v>
      </c>
      <c r="B37" s="24" t="s">
        <v>24</v>
      </c>
      <c r="C37" s="40">
        <v>44468</v>
      </c>
      <c r="D37" s="24" t="s">
        <v>23</v>
      </c>
      <c r="E37" s="24" t="s">
        <v>41</v>
      </c>
      <c r="F37" s="24">
        <v>108</v>
      </c>
      <c r="G37" s="25" t="s">
        <v>153</v>
      </c>
      <c r="H37" s="25">
        <v>12</v>
      </c>
      <c r="I37" s="28" t="s">
        <v>83</v>
      </c>
    </row>
    <row r="38" spans="1:9" x14ac:dyDescent="0.35">
      <c r="A38" s="24" t="s">
        <v>142</v>
      </c>
      <c r="B38" s="24" t="s">
        <v>24</v>
      </c>
      <c r="C38" s="40">
        <v>44468</v>
      </c>
      <c r="D38" s="24" t="s">
        <v>23</v>
      </c>
      <c r="E38" s="24" t="s">
        <v>41</v>
      </c>
      <c r="F38" s="24">
        <v>108</v>
      </c>
      <c r="G38" s="25" t="s">
        <v>154</v>
      </c>
      <c r="H38" s="25">
        <v>18.5</v>
      </c>
      <c r="I38" s="28" t="s">
        <v>83</v>
      </c>
    </row>
    <row r="39" spans="1:9" x14ac:dyDescent="0.35">
      <c r="A39" s="24" t="s">
        <v>143</v>
      </c>
      <c r="B39" s="24" t="s">
        <v>24</v>
      </c>
      <c r="C39" s="40">
        <v>44468</v>
      </c>
      <c r="D39" s="24" t="s">
        <v>23</v>
      </c>
      <c r="E39" s="24" t="s">
        <v>41</v>
      </c>
      <c r="F39" s="24">
        <v>108</v>
      </c>
      <c r="G39" s="25" t="s">
        <v>155</v>
      </c>
      <c r="H39" s="25">
        <v>23</v>
      </c>
      <c r="I39" s="28" t="s">
        <v>83</v>
      </c>
    </row>
    <row r="40" spans="1:9" x14ac:dyDescent="0.35">
      <c r="A40" s="24" t="s">
        <v>144</v>
      </c>
      <c r="B40" s="24" t="s">
        <v>24</v>
      </c>
      <c r="C40" s="40">
        <v>44468</v>
      </c>
      <c r="D40" s="24" t="s">
        <v>23</v>
      </c>
      <c r="E40" s="24" t="s">
        <v>41</v>
      </c>
      <c r="F40" s="24">
        <v>109</v>
      </c>
      <c r="G40" s="25" t="s">
        <v>156</v>
      </c>
      <c r="H40" s="25">
        <v>32</v>
      </c>
      <c r="I40" s="30">
        <v>2.6</v>
      </c>
    </row>
    <row r="41" spans="1:9" x14ac:dyDescent="0.35">
      <c r="A41" s="24" t="s">
        <v>145</v>
      </c>
      <c r="B41" s="24" t="s">
        <v>24</v>
      </c>
      <c r="C41" s="40">
        <v>44468</v>
      </c>
      <c r="D41" s="24" t="s">
        <v>23</v>
      </c>
      <c r="E41" s="24" t="s">
        <v>41</v>
      </c>
      <c r="F41" s="24">
        <v>109</v>
      </c>
      <c r="G41" s="25" t="s">
        <v>157</v>
      </c>
      <c r="H41" s="25">
        <v>40</v>
      </c>
      <c r="I41" s="28" t="s">
        <v>83</v>
      </c>
    </row>
    <row r="42" spans="1:9" x14ac:dyDescent="0.35">
      <c r="A42" s="24" t="s">
        <v>146</v>
      </c>
      <c r="B42" s="24" t="s">
        <v>24</v>
      </c>
      <c r="C42" s="40">
        <v>44468</v>
      </c>
      <c r="D42" s="24" t="s">
        <v>23</v>
      </c>
      <c r="E42" s="24" t="s">
        <v>41</v>
      </c>
      <c r="F42" s="24">
        <v>109</v>
      </c>
      <c r="G42" s="25" t="s">
        <v>158</v>
      </c>
      <c r="H42" s="25">
        <v>48</v>
      </c>
      <c r="I42" s="28" t="s">
        <v>83</v>
      </c>
    </row>
    <row r="43" spans="1:9" x14ac:dyDescent="0.35">
      <c r="A43" s="24" t="s">
        <v>147</v>
      </c>
      <c r="B43" s="24" t="s">
        <v>24</v>
      </c>
      <c r="C43" s="40">
        <v>44468</v>
      </c>
      <c r="D43" s="24" t="s">
        <v>23</v>
      </c>
      <c r="E43" s="24" t="s">
        <v>75</v>
      </c>
      <c r="F43" s="24">
        <v>116</v>
      </c>
      <c r="G43" s="25" t="s">
        <v>159</v>
      </c>
      <c r="H43" s="25">
        <v>46</v>
      </c>
      <c r="I43" s="30">
        <v>5.0999999999999996</v>
      </c>
    </row>
    <row r="44" spans="1:9" x14ac:dyDescent="0.35">
      <c r="A44" s="24" t="s">
        <v>148</v>
      </c>
      <c r="B44" s="24" t="s">
        <v>24</v>
      </c>
      <c r="C44" s="40">
        <v>44468</v>
      </c>
      <c r="D44" s="24" t="s">
        <v>23</v>
      </c>
      <c r="E44" s="24" t="s">
        <v>75</v>
      </c>
      <c r="F44" s="24">
        <v>115</v>
      </c>
      <c r="G44" s="25" t="s">
        <v>160</v>
      </c>
      <c r="H44" s="25">
        <v>38</v>
      </c>
      <c r="I44" s="28" t="s">
        <v>83</v>
      </c>
    </row>
    <row r="45" spans="1:9" x14ac:dyDescent="0.35">
      <c r="A45" s="24" t="s">
        <v>149</v>
      </c>
      <c r="B45" s="24" t="s">
        <v>24</v>
      </c>
      <c r="C45" s="40">
        <v>44468</v>
      </c>
      <c r="D45" s="24" t="s">
        <v>23</v>
      </c>
      <c r="E45" s="24" t="s">
        <v>75</v>
      </c>
      <c r="F45" s="24">
        <v>115</v>
      </c>
      <c r="G45" s="25" t="s">
        <v>161</v>
      </c>
      <c r="H45" s="25">
        <v>31.5</v>
      </c>
      <c r="I45" s="28" t="s">
        <v>83</v>
      </c>
    </row>
    <row r="46" spans="1:9" x14ac:dyDescent="0.35">
      <c r="A46" s="24" t="s">
        <v>150</v>
      </c>
      <c r="B46" s="24" t="s">
        <v>24</v>
      </c>
      <c r="C46" s="40">
        <v>44468</v>
      </c>
      <c r="D46" s="24" t="s">
        <v>23</v>
      </c>
      <c r="E46" s="24" t="s">
        <v>75</v>
      </c>
      <c r="F46" s="24">
        <v>115</v>
      </c>
      <c r="G46" s="25" t="s">
        <v>162</v>
      </c>
      <c r="H46" s="25">
        <v>26</v>
      </c>
      <c r="I46" s="30">
        <v>7.7</v>
      </c>
    </row>
    <row r="47" spans="1:9" x14ac:dyDescent="0.35">
      <c r="A47" s="24" t="s">
        <v>151</v>
      </c>
      <c r="B47" s="24" t="s">
        <v>24</v>
      </c>
      <c r="C47" s="40">
        <v>44468</v>
      </c>
      <c r="D47" s="24" t="s">
        <v>23</v>
      </c>
      <c r="E47" s="24" t="s">
        <v>75</v>
      </c>
      <c r="F47" s="24">
        <v>115</v>
      </c>
      <c r="G47" s="25" t="s">
        <v>163</v>
      </c>
      <c r="H47" s="25">
        <v>21</v>
      </c>
      <c r="I47" s="30" t="s">
        <v>83</v>
      </c>
    </row>
    <row r="48" spans="1:9" x14ac:dyDescent="0.35">
      <c r="A48" s="24" t="s">
        <v>152</v>
      </c>
      <c r="B48" s="24" t="s">
        <v>24</v>
      </c>
      <c r="C48" s="40">
        <v>44468</v>
      </c>
      <c r="D48" s="24" t="s">
        <v>23</v>
      </c>
      <c r="E48" s="24" t="s">
        <v>75</v>
      </c>
      <c r="F48" s="24">
        <v>114</v>
      </c>
      <c r="G48" s="25" t="s">
        <v>164</v>
      </c>
      <c r="H48" s="25">
        <v>15</v>
      </c>
      <c r="I48" s="30">
        <v>3.1</v>
      </c>
    </row>
    <row r="49" spans="1:9" x14ac:dyDescent="0.35">
      <c r="A49" s="42" t="s">
        <v>169</v>
      </c>
      <c r="B49" s="24" t="s">
        <v>28</v>
      </c>
      <c r="C49" s="40">
        <v>44471</v>
      </c>
      <c r="D49" s="24" t="s">
        <v>23</v>
      </c>
      <c r="E49" s="24" t="s">
        <v>50</v>
      </c>
      <c r="F49" s="24">
        <v>430</v>
      </c>
      <c r="G49" s="25" t="s">
        <v>165</v>
      </c>
      <c r="H49" s="25">
        <v>12</v>
      </c>
      <c r="I49" s="28">
        <v>12</v>
      </c>
    </row>
    <row r="50" spans="1:9" x14ac:dyDescent="0.35">
      <c r="A50" s="42" t="s">
        <v>170</v>
      </c>
      <c r="B50" s="24" t="s">
        <v>28</v>
      </c>
      <c r="C50" s="40">
        <v>44471</v>
      </c>
      <c r="D50" s="24" t="s">
        <v>23</v>
      </c>
      <c r="E50" s="24" t="s">
        <v>50</v>
      </c>
      <c r="F50" s="24">
        <v>430</v>
      </c>
      <c r="G50" s="25" t="s">
        <v>165</v>
      </c>
      <c r="H50" s="25">
        <v>12</v>
      </c>
      <c r="I50" s="30">
        <v>6.3</v>
      </c>
    </row>
    <row r="51" spans="1:9" x14ac:dyDescent="0.35">
      <c r="A51" s="42" t="s">
        <v>171</v>
      </c>
      <c r="B51" s="24" t="s">
        <v>28</v>
      </c>
      <c r="C51" s="40">
        <v>44471</v>
      </c>
      <c r="D51" s="24" t="s">
        <v>23</v>
      </c>
      <c r="E51" s="24" t="s">
        <v>50</v>
      </c>
      <c r="F51" s="24">
        <v>430</v>
      </c>
      <c r="G51" s="25" t="s">
        <v>165</v>
      </c>
      <c r="H51" s="25">
        <v>12</v>
      </c>
      <c r="I51" s="30">
        <v>9.6</v>
      </c>
    </row>
    <row r="52" spans="1:9" x14ac:dyDescent="0.35">
      <c r="A52" s="42" t="s">
        <v>172</v>
      </c>
      <c r="B52" s="24" t="s">
        <v>28</v>
      </c>
      <c r="C52" s="40">
        <v>44471</v>
      </c>
      <c r="D52" s="24" t="s">
        <v>23</v>
      </c>
      <c r="E52" s="24" t="s">
        <v>50</v>
      </c>
      <c r="F52" s="24">
        <v>431</v>
      </c>
      <c r="G52" s="25" t="s">
        <v>166</v>
      </c>
      <c r="H52" s="25">
        <v>31</v>
      </c>
      <c r="I52" s="28" t="s">
        <v>83</v>
      </c>
    </row>
    <row r="53" spans="1:9" x14ac:dyDescent="0.35">
      <c r="A53" s="42" t="s">
        <v>173</v>
      </c>
      <c r="B53" s="24" t="s">
        <v>28</v>
      </c>
      <c r="C53" s="40">
        <v>44471</v>
      </c>
      <c r="D53" s="24" t="s">
        <v>23</v>
      </c>
      <c r="E53" s="24" t="s">
        <v>50</v>
      </c>
      <c r="F53" s="24">
        <v>431</v>
      </c>
      <c r="G53" s="25" t="s">
        <v>166</v>
      </c>
      <c r="H53" s="25">
        <v>31</v>
      </c>
      <c r="I53" s="30" t="s">
        <v>83</v>
      </c>
    </row>
    <row r="54" spans="1:9" x14ac:dyDescent="0.35">
      <c r="A54" s="42" t="s">
        <v>174</v>
      </c>
      <c r="B54" s="24" t="s">
        <v>28</v>
      </c>
      <c r="C54" s="40">
        <v>44471</v>
      </c>
      <c r="D54" s="24" t="s">
        <v>23</v>
      </c>
      <c r="E54" s="24" t="s">
        <v>50</v>
      </c>
      <c r="F54" s="24">
        <v>431</v>
      </c>
      <c r="G54" s="25" t="s">
        <v>166</v>
      </c>
      <c r="H54" s="25">
        <v>31</v>
      </c>
      <c r="I54" s="28" t="s">
        <v>83</v>
      </c>
    </row>
    <row r="55" spans="1:9" x14ac:dyDescent="0.35">
      <c r="A55" s="42" t="s">
        <v>175</v>
      </c>
      <c r="B55" s="24" t="s">
        <v>28</v>
      </c>
      <c r="C55" s="40">
        <v>44471</v>
      </c>
      <c r="D55" s="24" t="s">
        <v>23</v>
      </c>
      <c r="E55" s="24" t="s">
        <v>49</v>
      </c>
      <c r="F55" s="24">
        <v>439</v>
      </c>
      <c r="G55" s="25" t="s">
        <v>167</v>
      </c>
      <c r="H55" s="25">
        <v>18</v>
      </c>
      <c r="I55" s="30" t="s">
        <v>83</v>
      </c>
    </row>
    <row r="56" spans="1:9" x14ac:dyDescent="0.35">
      <c r="A56" s="42" t="s">
        <v>176</v>
      </c>
      <c r="B56" s="24" t="s">
        <v>28</v>
      </c>
      <c r="C56" s="40">
        <v>44471</v>
      </c>
      <c r="D56" s="24" t="s">
        <v>23</v>
      </c>
      <c r="E56" s="24" t="s">
        <v>49</v>
      </c>
      <c r="F56" s="24">
        <v>439</v>
      </c>
      <c r="G56" s="25" t="s">
        <v>167</v>
      </c>
      <c r="H56" s="25">
        <v>18</v>
      </c>
      <c r="I56" s="30" t="s">
        <v>83</v>
      </c>
    </row>
    <row r="57" spans="1:9" x14ac:dyDescent="0.35">
      <c r="A57" s="42" t="s">
        <v>177</v>
      </c>
      <c r="B57" s="24" t="s">
        <v>28</v>
      </c>
      <c r="C57" s="40">
        <v>44471</v>
      </c>
      <c r="D57" s="24" t="s">
        <v>23</v>
      </c>
      <c r="E57" s="24" t="s">
        <v>49</v>
      </c>
      <c r="F57" s="24">
        <v>439</v>
      </c>
      <c r="G57" s="25" t="s">
        <v>167</v>
      </c>
      <c r="H57" s="25">
        <v>18</v>
      </c>
      <c r="I57" s="28" t="s">
        <v>83</v>
      </c>
    </row>
    <row r="58" spans="1:9" x14ac:dyDescent="0.35">
      <c r="A58" s="42" t="s">
        <v>178</v>
      </c>
      <c r="B58" s="24" t="s">
        <v>28</v>
      </c>
      <c r="C58" s="40">
        <v>44471</v>
      </c>
      <c r="D58" s="24" t="s">
        <v>23</v>
      </c>
      <c r="E58" s="24" t="s">
        <v>49</v>
      </c>
      <c r="F58" s="24">
        <v>439</v>
      </c>
      <c r="G58" s="25" t="s">
        <v>168</v>
      </c>
      <c r="H58" s="25">
        <v>31</v>
      </c>
      <c r="I58" s="30" t="s">
        <v>83</v>
      </c>
    </row>
    <row r="59" spans="1:9" x14ac:dyDescent="0.35">
      <c r="A59" s="42" t="s">
        <v>179</v>
      </c>
      <c r="B59" s="24" t="s">
        <v>28</v>
      </c>
      <c r="C59" s="40">
        <v>44471</v>
      </c>
      <c r="D59" s="24" t="s">
        <v>23</v>
      </c>
      <c r="E59" s="24" t="s">
        <v>49</v>
      </c>
      <c r="F59" s="24">
        <v>439</v>
      </c>
      <c r="G59" s="25" t="s">
        <v>168</v>
      </c>
      <c r="H59" s="25">
        <v>31</v>
      </c>
      <c r="I59" s="30" t="s">
        <v>83</v>
      </c>
    </row>
    <row r="60" spans="1:9" x14ac:dyDescent="0.35">
      <c r="A60" s="42" t="s">
        <v>180</v>
      </c>
      <c r="B60" s="24" t="s">
        <v>28</v>
      </c>
      <c r="C60" s="40">
        <v>44471</v>
      </c>
      <c r="D60" s="24" t="s">
        <v>23</v>
      </c>
      <c r="E60" s="24" t="s">
        <v>49</v>
      </c>
      <c r="F60" s="24">
        <v>439</v>
      </c>
      <c r="G60" s="25" t="s">
        <v>168</v>
      </c>
      <c r="H60" s="25">
        <v>31</v>
      </c>
      <c r="I60" s="30" t="s">
        <v>83</v>
      </c>
    </row>
    <row r="61" spans="1:9" x14ac:dyDescent="0.35">
      <c r="A61" s="42" t="s">
        <v>185</v>
      </c>
      <c r="B61" s="24" t="s">
        <v>28</v>
      </c>
      <c r="C61" s="40">
        <v>44471</v>
      </c>
      <c r="D61" s="24" t="s">
        <v>23</v>
      </c>
      <c r="E61" s="24" t="s">
        <v>47</v>
      </c>
      <c r="F61" s="24">
        <v>414</v>
      </c>
      <c r="G61" s="25" t="s">
        <v>181</v>
      </c>
      <c r="H61" s="25">
        <v>28</v>
      </c>
      <c r="I61" s="30" t="s">
        <v>83</v>
      </c>
    </row>
    <row r="62" spans="1:9" x14ac:dyDescent="0.35">
      <c r="A62" s="42" t="s">
        <v>186</v>
      </c>
      <c r="B62" s="24" t="s">
        <v>28</v>
      </c>
      <c r="C62" s="40">
        <v>44471</v>
      </c>
      <c r="D62" s="24" t="s">
        <v>23</v>
      </c>
      <c r="E62" s="24" t="s">
        <v>47</v>
      </c>
      <c r="F62" s="24">
        <v>414</v>
      </c>
      <c r="G62" s="25" t="s">
        <v>181</v>
      </c>
      <c r="H62" s="25">
        <v>28</v>
      </c>
      <c r="I62" s="30">
        <v>5</v>
      </c>
    </row>
    <row r="63" spans="1:9" x14ac:dyDescent="0.35">
      <c r="A63" s="42" t="s">
        <v>187</v>
      </c>
      <c r="B63" s="24" t="s">
        <v>28</v>
      </c>
      <c r="C63" s="40">
        <v>44471</v>
      </c>
      <c r="D63" s="24" t="s">
        <v>23</v>
      </c>
      <c r="E63" s="24" t="s">
        <v>47</v>
      </c>
      <c r="F63" s="24">
        <v>414</v>
      </c>
      <c r="G63" s="25" t="s">
        <v>181</v>
      </c>
      <c r="H63" s="25">
        <v>28</v>
      </c>
      <c r="I63" s="30" t="s">
        <v>83</v>
      </c>
    </row>
    <row r="64" spans="1:9" x14ac:dyDescent="0.35">
      <c r="A64" s="42" t="s">
        <v>188</v>
      </c>
      <c r="B64" s="24" t="s">
        <v>28</v>
      </c>
      <c r="C64" s="40">
        <v>44471</v>
      </c>
      <c r="D64" s="24" t="s">
        <v>23</v>
      </c>
      <c r="E64" s="24" t="s">
        <v>47</v>
      </c>
      <c r="F64" s="24">
        <v>414</v>
      </c>
      <c r="G64" s="25" t="s">
        <v>182</v>
      </c>
      <c r="H64" s="25">
        <v>33</v>
      </c>
      <c r="I64" s="28" t="s">
        <v>83</v>
      </c>
    </row>
    <row r="65" spans="1:9" x14ac:dyDescent="0.35">
      <c r="A65" s="42" t="s">
        <v>189</v>
      </c>
      <c r="B65" s="24" t="s">
        <v>28</v>
      </c>
      <c r="C65" s="40">
        <v>44471</v>
      </c>
      <c r="D65" s="24" t="s">
        <v>23</v>
      </c>
      <c r="E65" s="24" t="s">
        <v>47</v>
      </c>
      <c r="F65" s="24">
        <v>414</v>
      </c>
      <c r="G65" s="25" t="s">
        <v>182</v>
      </c>
      <c r="H65" s="25">
        <v>33</v>
      </c>
      <c r="I65" s="28" t="s">
        <v>83</v>
      </c>
    </row>
    <row r="66" spans="1:9" x14ac:dyDescent="0.35">
      <c r="A66" s="42" t="s">
        <v>190</v>
      </c>
      <c r="B66" s="24" t="s">
        <v>28</v>
      </c>
      <c r="C66" s="40">
        <v>44471</v>
      </c>
      <c r="D66" s="24" t="s">
        <v>23</v>
      </c>
      <c r="E66" s="24" t="s">
        <v>47</v>
      </c>
      <c r="F66" s="24">
        <v>414</v>
      </c>
      <c r="G66" s="25" t="s">
        <v>182</v>
      </c>
      <c r="H66" s="25">
        <v>33</v>
      </c>
      <c r="I66" s="30">
        <v>5.4</v>
      </c>
    </row>
    <row r="67" spans="1:9" x14ac:dyDescent="0.35">
      <c r="A67" s="42" t="s">
        <v>191</v>
      </c>
      <c r="B67" s="24" t="s">
        <v>28</v>
      </c>
      <c r="C67" s="40">
        <v>44471</v>
      </c>
      <c r="D67" s="24" t="s">
        <v>23</v>
      </c>
      <c r="E67" s="24" t="s">
        <v>48</v>
      </c>
      <c r="F67" s="24">
        <v>423</v>
      </c>
      <c r="G67" s="25" t="s">
        <v>183</v>
      </c>
      <c r="H67" s="25">
        <v>33</v>
      </c>
      <c r="I67" s="30" t="s">
        <v>83</v>
      </c>
    </row>
    <row r="68" spans="1:9" x14ac:dyDescent="0.35">
      <c r="A68" s="42" t="s">
        <v>192</v>
      </c>
      <c r="B68" s="24" t="s">
        <v>28</v>
      </c>
      <c r="C68" s="40">
        <v>44471</v>
      </c>
      <c r="D68" s="24" t="s">
        <v>23</v>
      </c>
      <c r="E68" s="24" t="s">
        <v>48</v>
      </c>
      <c r="F68" s="24">
        <v>423</v>
      </c>
      <c r="G68" s="25" t="s">
        <v>183</v>
      </c>
      <c r="H68" s="25">
        <v>33</v>
      </c>
      <c r="I68" s="28" t="s">
        <v>83</v>
      </c>
    </row>
    <row r="69" spans="1:9" x14ac:dyDescent="0.35">
      <c r="A69" s="42" t="s">
        <v>193</v>
      </c>
      <c r="B69" s="24" t="s">
        <v>28</v>
      </c>
      <c r="C69" s="40">
        <v>44471</v>
      </c>
      <c r="D69" s="24" t="s">
        <v>23</v>
      </c>
      <c r="E69" s="24" t="s">
        <v>48</v>
      </c>
      <c r="F69" s="24">
        <v>423</v>
      </c>
      <c r="G69" s="25" t="s">
        <v>183</v>
      </c>
      <c r="H69" s="25">
        <v>33</v>
      </c>
      <c r="I69" s="28" t="s">
        <v>83</v>
      </c>
    </row>
    <row r="70" spans="1:9" x14ac:dyDescent="0.35">
      <c r="A70" s="42" t="s">
        <v>194</v>
      </c>
      <c r="B70" s="24" t="s">
        <v>28</v>
      </c>
      <c r="C70" s="40">
        <v>44471</v>
      </c>
      <c r="D70" s="24" t="s">
        <v>23</v>
      </c>
      <c r="E70" s="24" t="s">
        <v>48</v>
      </c>
      <c r="F70" s="24">
        <v>423</v>
      </c>
      <c r="G70" s="25" t="s">
        <v>184</v>
      </c>
      <c r="H70" s="25">
        <v>25</v>
      </c>
      <c r="I70" s="28">
        <v>36</v>
      </c>
    </row>
    <row r="71" spans="1:9" x14ac:dyDescent="0.35">
      <c r="A71" s="42" t="s">
        <v>195</v>
      </c>
      <c r="B71" s="24" t="s">
        <v>28</v>
      </c>
      <c r="C71" s="40">
        <v>44471</v>
      </c>
      <c r="D71" s="24" t="s">
        <v>23</v>
      </c>
      <c r="E71" s="24" t="s">
        <v>48</v>
      </c>
      <c r="F71" s="24">
        <v>423</v>
      </c>
      <c r="G71" s="25" t="s">
        <v>184</v>
      </c>
      <c r="H71" s="25">
        <v>25</v>
      </c>
      <c r="I71" s="28" t="s">
        <v>83</v>
      </c>
    </row>
    <row r="72" spans="1:9" x14ac:dyDescent="0.35">
      <c r="A72" s="42" t="s">
        <v>196</v>
      </c>
      <c r="B72" s="24" t="s">
        <v>28</v>
      </c>
      <c r="C72" s="40">
        <v>44471</v>
      </c>
      <c r="D72" s="24" t="s">
        <v>23</v>
      </c>
      <c r="E72" s="24" t="s">
        <v>48</v>
      </c>
      <c r="F72" s="24">
        <v>423</v>
      </c>
      <c r="G72" s="25" t="s">
        <v>184</v>
      </c>
      <c r="H72" s="25">
        <v>25</v>
      </c>
      <c r="I72" s="30">
        <v>2.5</v>
      </c>
    </row>
    <row r="73" spans="1:9" x14ac:dyDescent="0.35">
      <c r="A73" s="9" t="s">
        <v>205</v>
      </c>
      <c r="B73" s="24" t="s">
        <v>26</v>
      </c>
      <c r="C73" s="26">
        <v>44469</v>
      </c>
      <c r="D73" s="24" t="s">
        <v>23</v>
      </c>
      <c r="E73" s="9" t="s">
        <v>217</v>
      </c>
      <c r="F73" s="24">
        <v>210</v>
      </c>
      <c r="G73" s="25" t="s">
        <v>218</v>
      </c>
      <c r="H73" s="25">
        <v>31</v>
      </c>
      <c r="I73" s="28" t="s">
        <v>83</v>
      </c>
    </row>
    <row r="74" spans="1:9" x14ac:dyDescent="0.35">
      <c r="A74" s="9" t="s">
        <v>206</v>
      </c>
      <c r="B74" s="24" t="s">
        <v>26</v>
      </c>
      <c r="C74" s="26">
        <v>44469</v>
      </c>
      <c r="D74" s="24" t="s">
        <v>23</v>
      </c>
      <c r="E74" s="9" t="s">
        <v>217</v>
      </c>
      <c r="F74" s="24">
        <v>210</v>
      </c>
      <c r="G74" s="25" t="s">
        <v>218</v>
      </c>
      <c r="H74" s="25">
        <v>31</v>
      </c>
      <c r="I74" s="28" t="s">
        <v>83</v>
      </c>
    </row>
    <row r="75" spans="1:9" x14ac:dyDescent="0.35">
      <c r="A75" s="9" t="s">
        <v>207</v>
      </c>
      <c r="B75" s="24" t="s">
        <v>26</v>
      </c>
      <c r="C75" s="26">
        <v>44469</v>
      </c>
      <c r="D75" s="24" t="s">
        <v>23</v>
      </c>
      <c r="E75" s="9" t="s">
        <v>217</v>
      </c>
      <c r="F75" s="24">
        <v>210</v>
      </c>
      <c r="G75" s="25" t="s">
        <v>218</v>
      </c>
      <c r="H75" s="25">
        <v>31</v>
      </c>
      <c r="I75" s="28" t="s">
        <v>83</v>
      </c>
    </row>
    <row r="76" spans="1:9" x14ac:dyDescent="0.35">
      <c r="A76" s="9" t="s">
        <v>208</v>
      </c>
      <c r="B76" s="24" t="s">
        <v>26</v>
      </c>
      <c r="C76" s="26">
        <v>44469</v>
      </c>
      <c r="D76" s="24" t="s">
        <v>23</v>
      </c>
      <c r="E76" s="9" t="s">
        <v>217</v>
      </c>
      <c r="F76" s="24">
        <v>210</v>
      </c>
      <c r="G76" s="25" t="s">
        <v>219</v>
      </c>
      <c r="H76" s="25">
        <v>14</v>
      </c>
      <c r="I76" s="28" t="s">
        <v>83</v>
      </c>
    </row>
    <row r="77" spans="1:9" x14ac:dyDescent="0.35">
      <c r="A77" s="9" t="s">
        <v>209</v>
      </c>
      <c r="B77" s="24" t="s">
        <v>26</v>
      </c>
      <c r="C77" s="26">
        <v>44469</v>
      </c>
      <c r="D77" s="24" t="s">
        <v>23</v>
      </c>
      <c r="E77" s="9" t="s">
        <v>217</v>
      </c>
      <c r="F77" s="24">
        <v>210</v>
      </c>
      <c r="G77" s="25" t="s">
        <v>219</v>
      </c>
      <c r="H77" s="25">
        <v>14</v>
      </c>
      <c r="I77" s="28" t="s">
        <v>83</v>
      </c>
    </row>
    <row r="78" spans="1:9" x14ac:dyDescent="0.35">
      <c r="A78" s="9" t="s">
        <v>210</v>
      </c>
      <c r="B78" s="24" t="s">
        <v>26</v>
      </c>
      <c r="C78" s="26">
        <v>44469</v>
      </c>
      <c r="D78" s="24" t="s">
        <v>23</v>
      </c>
      <c r="E78" s="9" t="s">
        <v>217</v>
      </c>
      <c r="F78" s="24">
        <v>210</v>
      </c>
      <c r="G78" s="25" t="s">
        <v>219</v>
      </c>
      <c r="H78" s="25">
        <v>14</v>
      </c>
      <c r="I78" s="30">
        <v>7.8</v>
      </c>
    </row>
    <row r="79" spans="1:9" x14ac:dyDescent="0.35">
      <c r="A79" s="9" t="s">
        <v>211</v>
      </c>
      <c r="B79" s="24" t="s">
        <v>26</v>
      </c>
      <c r="C79" s="26">
        <v>44469</v>
      </c>
      <c r="D79" s="24" t="s">
        <v>23</v>
      </c>
      <c r="E79" s="9" t="s">
        <v>44</v>
      </c>
      <c r="F79" s="24">
        <v>211</v>
      </c>
      <c r="G79" s="25" t="s">
        <v>220</v>
      </c>
      <c r="H79" s="25">
        <v>31</v>
      </c>
      <c r="I79" s="30">
        <v>3.4</v>
      </c>
    </row>
    <row r="80" spans="1:9" x14ac:dyDescent="0.35">
      <c r="A80" s="9" t="s">
        <v>212</v>
      </c>
      <c r="B80" s="24" t="s">
        <v>26</v>
      </c>
      <c r="C80" s="26">
        <v>44469</v>
      </c>
      <c r="D80" s="24" t="s">
        <v>23</v>
      </c>
      <c r="E80" s="9" t="s">
        <v>44</v>
      </c>
      <c r="F80" s="24">
        <v>211</v>
      </c>
      <c r="G80" s="25" t="s">
        <v>220</v>
      </c>
      <c r="H80" s="25">
        <v>31</v>
      </c>
      <c r="I80" s="28" t="s">
        <v>83</v>
      </c>
    </row>
    <row r="81" spans="1:9" x14ac:dyDescent="0.35">
      <c r="A81" s="9" t="s">
        <v>213</v>
      </c>
      <c r="B81" s="24" t="s">
        <v>26</v>
      </c>
      <c r="C81" s="26">
        <v>44469</v>
      </c>
      <c r="D81" s="24" t="s">
        <v>23</v>
      </c>
      <c r="E81" s="9" t="s">
        <v>44</v>
      </c>
      <c r="F81" s="24">
        <v>211</v>
      </c>
      <c r="G81" s="25" t="s">
        <v>220</v>
      </c>
      <c r="H81" s="25">
        <v>31</v>
      </c>
      <c r="I81" s="28" t="s">
        <v>83</v>
      </c>
    </row>
    <row r="82" spans="1:9" x14ac:dyDescent="0.35">
      <c r="A82" s="9" t="s">
        <v>214</v>
      </c>
      <c r="B82" s="24" t="s">
        <v>26</v>
      </c>
      <c r="C82" s="26">
        <v>44469</v>
      </c>
      <c r="D82" s="24" t="s">
        <v>23</v>
      </c>
      <c r="E82" s="9" t="s">
        <v>44</v>
      </c>
      <c r="F82" s="24">
        <v>210</v>
      </c>
      <c r="G82" s="25" t="s">
        <v>221</v>
      </c>
      <c r="H82" s="25">
        <v>10</v>
      </c>
      <c r="I82" s="28" t="s">
        <v>83</v>
      </c>
    </row>
    <row r="83" spans="1:9" x14ac:dyDescent="0.35">
      <c r="A83" s="9" t="s">
        <v>215</v>
      </c>
      <c r="B83" s="24" t="s">
        <v>26</v>
      </c>
      <c r="C83" s="26">
        <v>44469</v>
      </c>
      <c r="D83" s="24" t="s">
        <v>23</v>
      </c>
      <c r="E83" s="9" t="s">
        <v>44</v>
      </c>
      <c r="F83" s="24">
        <v>210</v>
      </c>
      <c r="G83" s="25" t="s">
        <v>221</v>
      </c>
      <c r="H83" s="25">
        <v>10</v>
      </c>
      <c r="I83" s="28" t="s">
        <v>83</v>
      </c>
    </row>
    <row r="84" spans="1:9" x14ac:dyDescent="0.35">
      <c r="A84" s="9" t="s">
        <v>216</v>
      </c>
      <c r="B84" s="24" t="s">
        <v>26</v>
      </c>
      <c r="C84" s="26">
        <v>44469</v>
      </c>
      <c r="D84" s="24" t="s">
        <v>23</v>
      </c>
      <c r="E84" s="9" t="s">
        <v>44</v>
      </c>
      <c r="F84" s="24">
        <v>210</v>
      </c>
      <c r="G84" s="25" t="s">
        <v>221</v>
      </c>
      <c r="H84" s="25">
        <v>10</v>
      </c>
      <c r="I84" s="30">
        <v>2.6</v>
      </c>
    </row>
    <row r="85" spans="1:9" x14ac:dyDescent="0.35">
      <c r="A85" s="9" t="s">
        <v>197</v>
      </c>
      <c r="B85" s="24" t="s">
        <v>29</v>
      </c>
      <c r="C85" s="26">
        <v>44474</v>
      </c>
      <c r="D85" s="24" t="s">
        <v>23</v>
      </c>
      <c r="E85" s="24" t="s">
        <v>51</v>
      </c>
      <c r="F85" s="24">
        <v>456</v>
      </c>
      <c r="G85" s="25" t="s">
        <v>203</v>
      </c>
      <c r="H85" s="25">
        <v>28</v>
      </c>
      <c r="I85" s="28" t="s">
        <v>83</v>
      </c>
    </row>
    <row r="86" spans="1:9" x14ac:dyDescent="0.35">
      <c r="A86" s="9" t="s">
        <v>198</v>
      </c>
      <c r="B86" s="24" t="s">
        <v>29</v>
      </c>
      <c r="C86" s="26">
        <v>44474</v>
      </c>
      <c r="D86" s="24" t="s">
        <v>23</v>
      </c>
      <c r="E86" s="24" t="s">
        <v>51</v>
      </c>
      <c r="F86" s="24">
        <v>456</v>
      </c>
      <c r="G86" s="25" t="s">
        <v>203</v>
      </c>
      <c r="H86" s="25">
        <v>28</v>
      </c>
      <c r="I86" s="28" t="s">
        <v>83</v>
      </c>
    </row>
    <row r="87" spans="1:9" x14ac:dyDescent="0.35">
      <c r="A87" s="9" t="s">
        <v>199</v>
      </c>
      <c r="B87" s="24" t="s">
        <v>29</v>
      </c>
      <c r="C87" s="26">
        <v>44474</v>
      </c>
      <c r="D87" s="24" t="s">
        <v>23</v>
      </c>
      <c r="E87" s="24" t="s">
        <v>51</v>
      </c>
      <c r="F87" s="24">
        <v>456</v>
      </c>
      <c r="G87" s="25" t="s">
        <v>203</v>
      </c>
      <c r="H87" s="25">
        <v>28</v>
      </c>
      <c r="I87" s="28" t="s">
        <v>83</v>
      </c>
    </row>
    <row r="88" spans="1:9" x14ac:dyDescent="0.35">
      <c r="A88" s="9" t="s">
        <v>200</v>
      </c>
      <c r="B88" s="24" t="s">
        <v>29</v>
      </c>
      <c r="C88" s="26">
        <v>44474</v>
      </c>
      <c r="D88" s="24" t="s">
        <v>23</v>
      </c>
      <c r="E88" s="24" t="s">
        <v>51</v>
      </c>
      <c r="F88" s="24">
        <v>455</v>
      </c>
      <c r="G88" s="25" t="s">
        <v>204</v>
      </c>
      <c r="H88" s="25">
        <v>15</v>
      </c>
      <c r="I88" s="28" t="s">
        <v>83</v>
      </c>
    </row>
    <row r="89" spans="1:9" x14ac:dyDescent="0.35">
      <c r="A89" s="9" t="s">
        <v>201</v>
      </c>
      <c r="B89" s="24" t="s">
        <v>29</v>
      </c>
      <c r="C89" s="26">
        <v>44474</v>
      </c>
      <c r="D89" s="24" t="s">
        <v>23</v>
      </c>
      <c r="E89" s="24" t="s">
        <v>51</v>
      </c>
      <c r="F89" s="24">
        <v>455</v>
      </c>
      <c r="G89" s="25" t="s">
        <v>204</v>
      </c>
      <c r="H89" s="25">
        <v>15</v>
      </c>
      <c r="I89" s="28" t="s">
        <v>83</v>
      </c>
    </row>
    <row r="90" spans="1:9" x14ac:dyDescent="0.35">
      <c r="A90" s="9" t="s">
        <v>202</v>
      </c>
      <c r="B90" s="24" t="s">
        <v>29</v>
      </c>
      <c r="C90" s="26">
        <v>44474</v>
      </c>
      <c r="D90" s="24" t="s">
        <v>23</v>
      </c>
      <c r="E90" s="24" t="s">
        <v>51</v>
      </c>
      <c r="F90" s="24">
        <v>455</v>
      </c>
      <c r="G90" s="25" t="s">
        <v>204</v>
      </c>
      <c r="H90" s="25">
        <v>15</v>
      </c>
      <c r="I90" s="28" t="s">
        <v>83</v>
      </c>
    </row>
    <row r="91" spans="1:9" x14ac:dyDescent="0.35">
      <c r="A91" s="9" t="s">
        <v>222</v>
      </c>
      <c r="B91" s="24" t="s">
        <v>25</v>
      </c>
      <c r="C91" s="26">
        <v>44476</v>
      </c>
      <c r="D91" s="24" t="s">
        <v>23</v>
      </c>
      <c r="E91" s="24" t="s">
        <v>42</v>
      </c>
      <c r="F91" s="24">
        <v>126</v>
      </c>
      <c r="G91" s="25" t="s">
        <v>228</v>
      </c>
      <c r="H91" s="25">
        <v>11</v>
      </c>
      <c r="I91" s="30">
        <v>3.1</v>
      </c>
    </row>
    <row r="92" spans="1:9" x14ac:dyDescent="0.35">
      <c r="A92" s="9" t="s">
        <v>223</v>
      </c>
      <c r="B92" s="24" t="s">
        <v>25</v>
      </c>
      <c r="C92" s="26">
        <v>44476</v>
      </c>
      <c r="D92" s="24" t="s">
        <v>23</v>
      </c>
      <c r="E92" s="24" t="s">
        <v>42</v>
      </c>
      <c r="F92" s="24">
        <v>126</v>
      </c>
      <c r="G92" s="25" t="s">
        <v>228</v>
      </c>
      <c r="H92" s="25">
        <v>11</v>
      </c>
      <c r="I92" s="30">
        <v>3.4</v>
      </c>
    </row>
    <row r="93" spans="1:9" x14ac:dyDescent="0.35">
      <c r="A93" s="9" t="s">
        <v>224</v>
      </c>
      <c r="B93" s="24" t="s">
        <v>25</v>
      </c>
      <c r="C93" s="26">
        <v>44476</v>
      </c>
      <c r="D93" s="24" t="s">
        <v>23</v>
      </c>
      <c r="E93" s="24" t="s">
        <v>42</v>
      </c>
      <c r="F93" s="24">
        <v>126</v>
      </c>
      <c r="G93" s="25" t="s">
        <v>228</v>
      </c>
      <c r="H93" s="25">
        <v>11</v>
      </c>
      <c r="I93" s="28" t="s">
        <v>83</v>
      </c>
    </row>
    <row r="94" spans="1:9" x14ac:dyDescent="0.35">
      <c r="A94" s="9" t="s">
        <v>225</v>
      </c>
      <c r="B94" s="24" t="s">
        <v>25</v>
      </c>
      <c r="C94" s="26">
        <v>44476</v>
      </c>
      <c r="D94" s="24" t="s">
        <v>23</v>
      </c>
      <c r="E94" s="24" t="s">
        <v>42</v>
      </c>
      <c r="F94" s="24">
        <v>127</v>
      </c>
      <c r="G94" s="25" t="s">
        <v>229</v>
      </c>
      <c r="H94" s="25">
        <v>31</v>
      </c>
      <c r="I94" s="30">
        <v>2.5</v>
      </c>
    </row>
    <row r="95" spans="1:9" x14ac:dyDescent="0.35">
      <c r="A95" s="9" t="s">
        <v>226</v>
      </c>
      <c r="B95" s="24" t="s">
        <v>25</v>
      </c>
      <c r="C95" s="26">
        <v>44476</v>
      </c>
      <c r="D95" s="24" t="s">
        <v>23</v>
      </c>
      <c r="E95" s="24" t="s">
        <v>42</v>
      </c>
      <c r="F95" s="24">
        <v>127</v>
      </c>
      <c r="G95" s="25" t="s">
        <v>229</v>
      </c>
      <c r="H95" s="25">
        <v>31</v>
      </c>
      <c r="I95" s="30">
        <v>3.2</v>
      </c>
    </row>
    <row r="96" spans="1:9" x14ac:dyDescent="0.35">
      <c r="A96" s="9" t="s">
        <v>227</v>
      </c>
      <c r="B96" s="24" t="s">
        <v>25</v>
      </c>
      <c r="C96" s="26">
        <v>44476</v>
      </c>
      <c r="D96" s="24" t="s">
        <v>23</v>
      </c>
      <c r="E96" s="24" t="s">
        <v>42</v>
      </c>
      <c r="F96" s="24">
        <v>127</v>
      </c>
      <c r="G96" s="25" t="s">
        <v>229</v>
      </c>
      <c r="H96" s="25">
        <v>31</v>
      </c>
      <c r="I96" s="28" t="s">
        <v>83</v>
      </c>
    </row>
    <row r="97" spans="1:9" x14ac:dyDescent="0.35">
      <c r="A97" s="9" t="s">
        <v>230</v>
      </c>
      <c r="B97" s="24" t="s">
        <v>27</v>
      </c>
      <c r="C97" s="26">
        <v>44478</v>
      </c>
      <c r="D97" s="24" t="s">
        <v>23</v>
      </c>
      <c r="E97" s="24" t="s">
        <v>46</v>
      </c>
      <c r="F97" s="24">
        <v>402</v>
      </c>
      <c r="G97" s="25" t="s">
        <v>236</v>
      </c>
      <c r="H97" s="25">
        <v>11</v>
      </c>
      <c r="I97" s="28" t="s">
        <v>83</v>
      </c>
    </row>
    <row r="98" spans="1:9" x14ac:dyDescent="0.35">
      <c r="A98" s="9" t="s">
        <v>231</v>
      </c>
      <c r="B98" s="24" t="s">
        <v>27</v>
      </c>
      <c r="C98" s="26">
        <v>44478</v>
      </c>
      <c r="D98" s="24" t="s">
        <v>23</v>
      </c>
      <c r="E98" s="24" t="s">
        <v>46</v>
      </c>
      <c r="F98" s="24">
        <v>402</v>
      </c>
      <c r="G98" s="25" t="s">
        <v>236</v>
      </c>
      <c r="H98" s="25">
        <v>11</v>
      </c>
      <c r="I98" s="28" t="s">
        <v>83</v>
      </c>
    </row>
    <row r="99" spans="1:9" x14ac:dyDescent="0.35">
      <c r="A99" s="9" t="s">
        <v>232</v>
      </c>
      <c r="B99" s="24" t="s">
        <v>27</v>
      </c>
      <c r="C99" s="26">
        <v>44478</v>
      </c>
      <c r="D99" s="24" t="s">
        <v>23</v>
      </c>
      <c r="E99" s="24" t="s">
        <v>46</v>
      </c>
      <c r="F99" s="24">
        <v>402</v>
      </c>
      <c r="G99" s="25" t="s">
        <v>236</v>
      </c>
      <c r="H99" s="25">
        <v>11</v>
      </c>
      <c r="I99" s="30">
        <v>4</v>
      </c>
    </row>
    <row r="100" spans="1:9" x14ac:dyDescent="0.35">
      <c r="A100" s="9" t="s">
        <v>233</v>
      </c>
      <c r="B100" s="24" t="s">
        <v>27</v>
      </c>
      <c r="C100" s="26">
        <v>44478</v>
      </c>
      <c r="D100" s="24" t="s">
        <v>23</v>
      </c>
      <c r="E100" s="24" t="s">
        <v>46</v>
      </c>
      <c r="F100" s="24">
        <v>274</v>
      </c>
      <c r="G100" s="25" t="s">
        <v>237</v>
      </c>
      <c r="H100" s="25">
        <v>28</v>
      </c>
      <c r="I100" s="28" t="s">
        <v>83</v>
      </c>
    </row>
    <row r="101" spans="1:9" x14ac:dyDescent="0.35">
      <c r="A101" s="9" t="s">
        <v>234</v>
      </c>
      <c r="B101" s="24" t="s">
        <v>27</v>
      </c>
      <c r="C101" s="26">
        <v>44478</v>
      </c>
      <c r="D101" s="24" t="s">
        <v>23</v>
      </c>
      <c r="E101" s="24" t="s">
        <v>46</v>
      </c>
      <c r="F101" s="24">
        <v>274</v>
      </c>
      <c r="G101" s="25" t="s">
        <v>237</v>
      </c>
      <c r="H101" s="25">
        <v>28</v>
      </c>
      <c r="I101" s="28" t="s">
        <v>83</v>
      </c>
    </row>
    <row r="102" spans="1:9" x14ac:dyDescent="0.35">
      <c r="A102" s="9" t="s">
        <v>235</v>
      </c>
      <c r="B102" s="24" t="s">
        <v>27</v>
      </c>
      <c r="C102" s="26">
        <v>44478</v>
      </c>
      <c r="D102" s="24" t="s">
        <v>23</v>
      </c>
      <c r="E102" s="24" t="s">
        <v>46</v>
      </c>
      <c r="F102" s="24">
        <v>274</v>
      </c>
      <c r="G102" s="25" t="s">
        <v>237</v>
      </c>
      <c r="H102" s="25">
        <v>28</v>
      </c>
      <c r="I102" s="28" t="s">
        <v>83</v>
      </c>
    </row>
    <row r="103" spans="1:9" x14ac:dyDescent="0.35">
      <c r="A103" s="24" t="s">
        <v>239</v>
      </c>
      <c r="B103" s="24" t="s">
        <v>30</v>
      </c>
      <c r="C103" s="26">
        <v>44477</v>
      </c>
      <c r="D103" s="24" t="s">
        <v>23</v>
      </c>
      <c r="E103" s="24" t="s">
        <v>55</v>
      </c>
      <c r="F103" s="24">
        <v>526</v>
      </c>
      <c r="G103" s="25" t="s">
        <v>245</v>
      </c>
      <c r="H103" s="25">
        <v>18</v>
      </c>
      <c r="I103" s="28" t="s">
        <v>83</v>
      </c>
    </row>
    <row r="104" spans="1:9" x14ac:dyDescent="0.35">
      <c r="A104" s="24" t="s">
        <v>240</v>
      </c>
      <c r="B104" s="24" t="s">
        <v>30</v>
      </c>
      <c r="C104" s="26">
        <v>44477</v>
      </c>
      <c r="D104" s="24" t="s">
        <v>23</v>
      </c>
      <c r="E104" s="24" t="s">
        <v>55</v>
      </c>
      <c r="F104" s="24">
        <v>526</v>
      </c>
      <c r="G104" s="25" t="s">
        <v>245</v>
      </c>
      <c r="H104" s="25">
        <v>18</v>
      </c>
      <c r="I104" s="28" t="s">
        <v>83</v>
      </c>
    </row>
    <row r="105" spans="1:9" x14ac:dyDescent="0.35">
      <c r="A105" s="24" t="s">
        <v>241</v>
      </c>
      <c r="B105" s="24" t="s">
        <v>30</v>
      </c>
      <c r="C105" s="26">
        <v>44477</v>
      </c>
      <c r="D105" s="24" t="s">
        <v>23</v>
      </c>
      <c r="E105" s="24" t="s">
        <v>55</v>
      </c>
      <c r="F105" s="24">
        <v>526</v>
      </c>
      <c r="G105" s="25" t="s">
        <v>245</v>
      </c>
      <c r="H105" s="25">
        <v>18</v>
      </c>
      <c r="I105" s="28" t="s">
        <v>83</v>
      </c>
    </row>
    <row r="106" spans="1:9" x14ac:dyDescent="0.35">
      <c r="A106" s="24" t="s">
        <v>242</v>
      </c>
      <c r="B106" s="24" t="s">
        <v>30</v>
      </c>
      <c r="C106" s="26">
        <v>44477</v>
      </c>
      <c r="D106" s="24" t="s">
        <v>23</v>
      </c>
      <c r="E106" s="24" t="s">
        <v>55</v>
      </c>
      <c r="F106" s="24">
        <v>526</v>
      </c>
      <c r="G106" s="25" t="s">
        <v>246</v>
      </c>
      <c r="H106" s="25">
        <v>32</v>
      </c>
      <c r="I106" s="28" t="s">
        <v>83</v>
      </c>
    </row>
    <row r="107" spans="1:9" x14ac:dyDescent="0.35">
      <c r="A107" s="24" t="s">
        <v>243</v>
      </c>
      <c r="B107" s="24" t="s">
        <v>30</v>
      </c>
      <c r="C107" s="26">
        <v>44477</v>
      </c>
      <c r="D107" s="24" t="s">
        <v>23</v>
      </c>
      <c r="E107" s="24" t="s">
        <v>55</v>
      </c>
      <c r="F107" s="24">
        <v>526</v>
      </c>
      <c r="G107" s="25" t="s">
        <v>246</v>
      </c>
      <c r="H107" s="25">
        <v>32</v>
      </c>
      <c r="I107" s="28" t="s">
        <v>83</v>
      </c>
    </row>
    <row r="108" spans="1:9" x14ac:dyDescent="0.35">
      <c r="A108" s="24" t="s">
        <v>244</v>
      </c>
      <c r="B108" s="24" t="s">
        <v>30</v>
      </c>
      <c r="C108" s="26">
        <v>44477</v>
      </c>
      <c r="D108" s="24" t="s">
        <v>23</v>
      </c>
      <c r="E108" s="24" t="s">
        <v>55</v>
      </c>
      <c r="F108" s="24">
        <v>526</v>
      </c>
      <c r="G108" s="25" t="s">
        <v>246</v>
      </c>
      <c r="H108" s="25">
        <v>32</v>
      </c>
      <c r="I108" s="28" t="s">
        <v>83</v>
      </c>
    </row>
    <row r="109" spans="1:9" x14ac:dyDescent="0.35">
      <c r="A109" s="9" t="s">
        <v>247</v>
      </c>
      <c r="B109" s="24" t="s">
        <v>30</v>
      </c>
      <c r="C109" s="26">
        <v>44484</v>
      </c>
      <c r="D109" s="24" t="s">
        <v>23</v>
      </c>
      <c r="E109" s="24" t="s">
        <v>55</v>
      </c>
      <c r="F109" s="24">
        <v>526</v>
      </c>
      <c r="G109" s="25" t="s">
        <v>253</v>
      </c>
      <c r="H109" s="25">
        <v>24</v>
      </c>
      <c r="I109" s="30" t="s">
        <v>83</v>
      </c>
    </row>
    <row r="110" spans="1:9" x14ac:dyDescent="0.35">
      <c r="A110" s="9" t="s">
        <v>248</v>
      </c>
      <c r="B110" s="24" t="s">
        <v>30</v>
      </c>
      <c r="C110" s="26">
        <v>44484</v>
      </c>
      <c r="D110" s="24" t="s">
        <v>23</v>
      </c>
      <c r="E110" s="24" t="s">
        <v>55</v>
      </c>
      <c r="F110" s="24">
        <v>526</v>
      </c>
      <c r="G110" s="25" t="s">
        <v>253</v>
      </c>
      <c r="H110" s="25">
        <v>24</v>
      </c>
      <c r="I110" s="30" t="s">
        <v>83</v>
      </c>
    </row>
    <row r="111" spans="1:9" x14ac:dyDescent="0.35">
      <c r="A111" s="9" t="s">
        <v>249</v>
      </c>
      <c r="B111" s="24" t="s">
        <v>30</v>
      </c>
      <c r="C111" s="26">
        <v>44484</v>
      </c>
      <c r="D111" s="24" t="s">
        <v>23</v>
      </c>
      <c r="E111" s="24" t="s">
        <v>55</v>
      </c>
      <c r="F111" s="24">
        <v>526</v>
      </c>
      <c r="G111" s="25" t="s">
        <v>253</v>
      </c>
      <c r="H111" s="25">
        <v>24</v>
      </c>
      <c r="I111" s="30" t="s">
        <v>83</v>
      </c>
    </row>
    <row r="112" spans="1:9" x14ac:dyDescent="0.35">
      <c r="A112" s="9" t="s">
        <v>250</v>
      </c>
      <c r="B112" s="24" t="s">
        <v>30</v>
      </c>
      <c r="C112" s="26">
        <v>44484</v>
      </c>
      <c r="D112" s="24" t="s">
        <v>23</v>
      </c>
      <c r="E112" s="24" t="s">
        <v>55</v>
      </c>
      <c r="F112" s="24">
        <v>526</v>
      </c>
      <c r="G112" s="25" t="s">
        <v>254</v>
      </c>
      <c r="H112" s="25">
        <v>40</v>
      </c>
      <c r="I112" s="30" t="s">
        <v>83</v>
      </c>
    </row>
    <row r="113" spans="1:9" x14ac:dyDescent="0.35">
      <c r="A113" s="9" t="s">
        <v>251</v>
      </c>
      <c r="B113" s="24" t="s">
        <v>30</v>
      </c>
      <c r="C113" s="26">
        <v>44484</v>
      </c>
      <c r="D113" s="24" t="s">
        <v>23</v>
      </c>
      <c r="E113" s="24" t="s">
        <v>55</v>
      </c>
      <c r="F113" s="24">
        <v>526</v>
      </c>
      <c r="G113" s="25" t="s">
        <v>254</v>
      </c>
      <c r="H113" s="25">
        <v>40</v>
      </c>
      <c r="I113" s="30">
        <v>6.4</v>
      </c>
    </row>
    <row r="114" spans="1:9" x14ac:dyDescent="0.35">
      <c r="A114" s="9" t="s">
        <v>252</v>
      </c>
      <c r="B114" s="24" t="s">
        <v>30</v>
      </c>
      <c r="C114" s="26">
        <v>44484</v>
      </c>
      <c r="D114" s="24" t="s">
        <v>23</v>
      </c>
      <c r="E114" s="24" t="s">
        <v>55</v>
      </c>
      <c r="F114" s="24">
        <v>526</v>
      </c>
      <c r="G114" s="25" t="s">
        <v>254</v>
      </c>
      <c r="H114" s="25">
        <v>40</v>
      </c>
      <c r="I114" s="30" t="s">
        <v>83</v>
      </c>
    </row>
    <row r="115" spans="1:9" x14ac:dyDescent="0.35">
      <c r="A115" s="9" t="s">
        <v>255</v>
      </c>
      <c r="B115" s="24" t="s">
        <v>28</v>
      </c>
      <c r="C115" s="26">
        <v>44486</v>
      </c>
      <c r="D115" s="24" t="s">
        <v>23</v>
      </c>
      <c r="E115" s="24" t="s">
        <v>48</v>
      </c>
      <c r="F115" s="24">
        <v>423</v>
      </c>
      <c r="G115" s="25" t="s">
        <v>261</v>
      </c>
      <c r="H115" s="25">
        <v>15</v>
      </c>
      <c r="I115" s="30" t="s">
        <v>83</v>
      </c>
    </row>
    <row r="116" spans="1:9" x14ac:dyDescent="0.35">
      <c r="A116" s="9" t="s">
        <v>256</v>
      </c>
      <c r="B116" s="24" t="s">
        <v>28</v>
      </c>
      <c r="C116" s="26">
        <v>44486</v>
      </c>
      <c r="D116" s="24" t="s">
        <v>23</v>
      </c>
      <c r="E116" s="24" t="s">
        <v>48</v>
      </c>
      <c r="F116" s="24">
        <v>423</v>
      </c>
      <c r="G116" s="25" t="s">
        <v>261</v>
      </c>
      <c r="H116" s="25">
        <v>15</v>
      </c>
      <c r="I116" s="30">
        <v>5.9</v>
      </c>
    </row>
    <row r="117" spans="1:9" x14ac:dyDescent="0.35">
      <c r="A117" s="9" t="s">
        <v>257</v>
      </c>
      <c r="B117" s="24" t="s">
        <v>28</v>
      </c>
      <c r="C117" s="26">
        <v>44486</v>
      </c>
      <c r="D117" s="24" t="s">
        <v>23</v>
      </c>
      <c r="E117" s="24" t="s">
        <v>48</v>
      </c>
      <c r="F117" s="24">
        <v>423</v>
      </c>
      <c r="G117" s="25" t="s">
        <v>261</v>
      </c>
      <c r="H117" s="25">
        <v>15</v>
      </c>
      <c r="I117" s="30" t="s">
        <v>83</v>
      </c>
    </row>
    <row r="118" spans="1:9" x14ac:dyDescent="0.35">
      <c r="A118" s="9" t="s">
        <v>258</v>
      </c>
      <c r="B118" s="24" t="s">
        <v>28</v>
      </c>
      <c r="C118" s="26">
        <v>44486</v>
      </c>
      <c r="D118" s="24" t="s">
        <v>23</v>
      </c>
      <c r="E118" s="24" t="s">
        <v>48</v>
      </c>
      <c r="F118" s="24">
        <v>423</v>
      </c>
      <c r="G118" s="25" t="s">
        <v>262</v>
      </c>
      <c r="H118" s="25">
        <v>30</v>
      </c>
      <c r="I118" s="30" t="s">
        <v>83</v>
      </c>
    </row>
    <row r="119" spans="1:9" x14ac:dyDescent="0.35">
      <c r="A119" s="9" t="s">
        <v>259</v>
      </c>
      <c r="B119" s="24" t="s">
        <v>28</v>
      </c>
      <c r="C119" s="26">
        <v>44486</v>
      </c>
      <c r="D119" s="24" t="s">
        <v>23</v>
      </c>
      <c r="E119" s="24" t="s">
        <v>48</v>
      </c>
      <c r="F119" s="24">
        <v>423</v>
      </c>
      <c r="G119" s="25" t="s">
        <v>262</v>
      </c>
      <c r="H119" s="25">
        <v>30</v>
      </c>
      <c r="I119" s="30" t="s">
        <v>83</v>
      </c>
    </row>
    <row r="120" spans="1:9" x14ac:dyDescent="0.35">
      <c r="A120" s="9" t="s">
        <v>260</v>
      </c>
      <c r="B120" s="24" t="s">
        <v>28</v>
      </c>
      <c r="C120" s="26">
        <v>44486</v>
      </c>
      <c r="D120" s="24" t="s">
        <v>23</v>
      </c>
      <c r="E120" s="24" t="s">
        <v>48</v>
      </c>
      <c r="F120" s="24">
        <v>423</v>
      </c>
      <c r="G120" s="25" t="s">
        <v>262</v>
      </c>
      <c r="H120" s="25">
        <v>30</v>
      </c>
      <c r="I120" s="28">
        <v>17</v>
      </c>
    </row>
    <row r="121" spans="1:9" x14ac:dyDescent="0.35">
      <c r="A121" s="9" t="s">
        <v>272</v>
      </c>
      <c r="B121" s="24" t="s">
        <v>27</v>
      </c>
      <c r="C121" s="26">
        <v>44486</v>
      </c>
      <c r="D121" s="24" t="s">
        <v>23</v>
      </c>
      <c r="E121" s="24" t="s">
        <v>45</v>
      </c>
      <c r="F121" s="24">
        <v>249</v>
      </c>
      <c r="G121" s="25" t="s">
        <v>278</v>
      </c>
      <c r="H121" s="25">
        <v>20</v>
      </c>
      <c r="I121" s="30" t="s">
        <v>83</v>
      </c>
    </row>
    <row r="122" spans="1:9" x14ac:dyDescent="0.35">
      <c r="A122" s="9" t="s">
        <v>273</v>
      </c>
      <c r="B122" s="24" t="s">
        <v>27</v>
      </c>
      <c r="C122" s="26">
        <v>44486</v>
      </c>
      <c r="D122" s="24" t="s">
        <v>23</v>
      </c>
      <c r="E122" s="24" t="s">
        <v>45</v>
      </c>
      <c r="F122" s="24">
        <v>249</v>
      </c>
      <c r="G122" s="25" t="s">
        <v>278</v>
      </c>
      <c r="H122" s="25">
        <v>20</v>
      </c>
      <c r="I122" s="30">
        <v>2.7</v>
      </c>
    </row>
    <row r="123" spans="1:9" x14ac:dyDescent="0.35">
      <c r="A123" s="9" t="s">
        <v>274</v>
      </c>
      <c r="B123" s="24" t="s">
        <v>27</v>
      </c>
      <c r="C123" s="26">
        <v>44486</v>
      </c>
      <c r="D123" s="24" t="s">
        <v>23</v>
      </c>
      <c r="E123" s="24" t="s">
        <v>45</v>
      </c>
      <c r="F123" s="24">
        <v>249</v>
      </c>
      <c r="G123" s="25" t="s">
        <v>278</v>
      </c>
      <c r="H123" s="25">
        <v>20</v>
      </c>
      <c r="I123" s="30">
        <v>4.8</v>
      </c>
    </row>
    <row r="124" spans="1:9" x14ac:dyDescent="0.35">
      <c r="A124" s="9" t="s">
        <v>275</v>
      </c>
      <c r="B124" s="24" t="s">
        <v>27</v>
      </c>
      <c r="C124" s="26">
        <v>44486</v>
      </c>
      <c r="D124" s="24" t="s">
        <v>23</v>
      </c>
      <c r="E124" s="24" t="s">
        <v>45</v>
      </c>
      <c r="F124" s="24">
        <v>249</v>
      </c>
      <c r="G124" s="25" t="s">
        <v>279</v>
      </c>
      <c r="H124" s="25">
        <v>35</v>
      </c>
      <c r="I124" s="30" t="s">
        <v>83</v>
      </c>
    </row>
    <row r="125" spans="1:9" x14ac:dyDescent="0.35">
      <c r="A125" s="9" t="s">
        <v>276</v>
      </c>
      <c r="B125" s="24" t="s">
        <v>27</v>
      </c>
      <c r="C125" s="26">
        <v>44486</v>
      </c>
      <c r="D125" s="24" t="s">
        <v>23</v>
      </c>
      <c r="E125" s="24" t="s">
        <v>45</v>
      </c>
      <c r="F125" s="24">
        <v>249</v>
      </c>
      <c r="G125" s="25" t="s">
        <v>279</v>
      </c>
      <c r="H125" s="25">
        <v>35</v>
      </c>
      <c r="I125" s="30" t="s">
        <v>83</v>
      </c>
    </row>
    <row r="126" spans="1:9" x14ac:dyDescent="0.35">
      <c r="A126" s="9" t="s">
        <v>277</v>
      </c>
      <c r="B126" s="24" t="s">
        <v>27</v>
      </c>
      <c r="C126" s="26">
        <v>44486</v>
      </c>
      <c r="D126" s="24" t="s">
        <v>23</v>
      </c>
      <c r="E126" s="24" t="s">
        <v>45</v>
      </c>
      <c r="F126" s="24">
        <v>249</v>
      </c>
      <c r="G126" s="25" t="s">
        <v>279</v>
      </c>
      <c r="H126" s="25">
        <v>35</v>
      </c>
      <c r="I126" s="30">
        <v>5.2</v>
      </c>
    </row>
    <row r="127" spans="1:9" x14ac:dyDescent="0.35">
      <c r="A127" s="9" t="s">
        <v>263</v>
      </c>
      <c r="B127" s="24" t="s">
        <v>31</v>
      </c>
      <c r="C127" s="26">
        <v>44488</v>
      </c>
      <c r="D127" s="24" t="s">
        <v>23</v>
      </c>
      <c r="E127" s="24" t="s">
        <v>56</v>
      </c>
      <c r="F127" s="24">
        <v>632</v>
      </c>
      <c r="G127" s="25" t="s">
        <v>269</v>
      </c>
      <c r="H127" s="25">
        <v>49</v>
      </c>
      <c r="I127" s="30" t="s">
        <v>83</v>
      </c>
    </row>
    <row r="128" spans="1:9" x14ac:dyDescent="0.35">
      <c r="A128" s="9" t="s">
        <v>264</v>
      </c>
      <c r="B128" s="24" t="s">
        <v>31</v>
      </c>
      <c r="C128" s="26">
        <v>44488</v>
      </c>
      <c r="D128" s="24" t="s">
        <v>23</v>
      </c>
      <c r="E128" s="24" t="s">
        <v>56</v>
      </c>
      <c r="F128" s="24">
        <v>632</v>
      </c>
      <c r="G128" s="25" t="s">
        <v>269</v>
      </c>
      <c r="H128" s="25">
        <v>49</v>
      </c>
      <c r="I128" s="30" t="s">
        <v>83</v>
      </c>
    </row>
    <row r="129" spans="1:9" x14ac:dyDescent="0.35">
      <c r="A129" s="9" t="s">
        <v>265</v>
      </c>
      <c r="B129" s="24" t="s">
        <v>31</v>
      </c>
      <c r="C129" s="26">
        <v>44488</v>
      </c>
      <c r="D129" s="24" t="s">
        <v>23</v>
      </c>
      <c r="E129" s="24" t="s">
        <v>56</v>
      </c>
      <c r="F129" s="24">
        <v>632</v>
      </c>
      <c r="G129" s="25" t="s">
        <v>269</v>
      </c>
      <c r="H129" s="25">
        <v>49</v>
      </c>
      <c r="I129" s="30" t="s">
        <v>83</v>
      </c>
    </row>
    <row r="130" spans="1:9" x14ac:dyDescent="0.35">
      <c r="A130" s="9" t="s">
        <v>266</v>
      </c>
      <c r="B130" s="24" t="s">
        <v>31</v>
      </c>
      <c r="C130" s="26">
        <v>44488</v>
      </c>
      <c r="D130" s="24" t="s">
        <v>23</v>
      </c>
      <c r="E130" s="24" t="s">
        <v>56</v>
      </c>
      <c r="F130" s="24">
        <v>632</v>
      </c>
      <c r="G130" s="25" t="s">
        <v>270</v>
      </c>
      <c r="H130" s="25">
        <v>29</v>
      </c>
      <c r="I130" s="30" t="s">
        <v>83</v>
      </c>
    </row>
    <row r="131" spans="1:9" x14ac:dyDescent="0.35">
      <c r="A131" s="9" t="s">
        <v>267</v>
      </c>
      <c r="B131" s="24" t="s">
        <v>31</v>
      </c>
      <c r="C131" s="26">
        <v>44488</v>
      </c>
      <c r="D131" s="24" t="s">
        <v>23</v>
      </c>
      <c r="E131" s="24" t="s">
        <v>56</v>
      </c>
      <c r="F131" s="24">
        <v>632</v>
      </c>
      <c r="G131" s="25" t="s">
        <v>271</v>
      </c>
      <c r="H131" s="25">
        <v>29</v>
      </c>
      <c r="I131" s="30" t="s">
        <v>83</v>
      </c>
    </row>
    <row r="132" spans="1:9" x14ac:dyDescent="0.35">
      <c r="A132" s="9" t="s">
        <v>268</v>
      </c>
      <c r="B132" s="24" t="s">
        <v>31</v>
      </c>
      <c r="C132" s="26">
        <v>44488</v>
      </c>
      <c r="D132" s="24" t="s">
        <v>23</v>
      </c>
      <c r="E132" s="24" t="s">
        <v>56</v>
      </c>
      <c r="F132" s="24">
        <v>632</v>
      </c>
      <c r="G132" s="25" t="s">
        <v>271</v>
      </c>
      <c r="H132" s="25">
        <v>29</v>
      </c>
      <c r="I132" s="28" t="s">
        <v>83</v>
      </c>
    </row>
    <row r="133" spans="1:9" x14ac:dyDescent="0.35">
      <c r="A133" s="9" t="s">
        <v>280</v>
      </c>
      <c r="B133" s="24" t="s">
        <v>28</v>
      </c>
      <c r="C133" s="26">
        <v>44500</v>
      </c>
      <c r="D133" s="24" t="s">
        <v>23</v>
      </c>
      <c r="E133" s="24" t="s">
        <v>48</v>
      </c>
      <c r="F133" s="24">
        <v>423</v>
      </c>
      <c r="G133" s="25" t="s">
        <v>286</v>
      </c>
      <c r="H133" s="25">
        <v>18</v>
      </c>
      <c r="I133" s="28">
        <v>54</v>
      </c>
    </row>
    <row r="134" spans="1:9" x14ac:dyDescent="0.35">
      <c r="A134" s="9" t="s">
        <v>281</v>
      </c>
      <c r="B134" s="24" t="s">
        <v>28</v>
      </c>
      <c r="C134" s="26">
        <v>44500</v>
      </c>
      <c r="D134" s="24" t="s">
        <v>23</v>
      </c>
      <c r="E134" s="24" t="s">
        <v>48</v>
      </c>
      <c r="F134" s="24">
        <v>423</v>
      </c>
      <c r="G134" s="25" t="s">
        <v>286</v>
      </c>
      <c r="H134" s="25">
        <v>18</v>
      </c>
      <c r="I134" s="30" t="s">
        <v>83</v>
      </c>
    </row>
    <row r="135" spans="1:9" x14ac:dyDescent="0.35">
      <c r="A135" s="9" t="s">
        <v>282</v>
      </c>
      <c r="B135" s="24" t="s">
        <v>28</v>
      </c>
      <c r="C135" s="26">
        <v>44500</v>
      </c>
      <c r="D135" s="24" t="s">
        <v>23</v>
      </c>
      <c r="E135" s="24" t="s">
        <v>48</v>
      </c>
      <c r="F135" s="24">
        <v>423</v>
      </c>
      <c r="G135" s="25" t="s">
        <v>286</v>
      </c>
      <c r="H135" s="25">
        <v>18</v>
      </c>
      <c r="I135" s="28" t="s">
        <v>83</v>
      </c>
    </row>
    <row r="136" spans="1:9" x14ac:dyDescent="0.35">
      <c r="A136" s="9" t="s">
        <v>283</v>
      </c>
      <c r="B136" s="24" t="s">
        <v>28</v>
      </c>
      <c r="C136" s="26">
        <v>44500</v>
      </c>
      <c r="D136" s="24" t="s">
        <v>23</v>
      </c>
      <c r="E136" s="24" t="s">
        <v>48</v>
      </c>
      <c r="F136" s="24">
        <v>423</v>
      </c>
      <c r="G136" s="25" t="s">
        <v>287</v>
      </c>
      <c r="H136" s="25">
        <v>31</v>
      </c>
      <c r="I136" s="30" t="s">
        <v>83</v>
      </c>
    </row>
    <row r="137" spans="1:9" x14ac:dyDescent="0.35">
      <c r="A137" s="9" t="s">
        <v>284</v>
      </c>
      <c r="B137" s="24" t="s">
        <v>28</v>
      </c>
      <c r="C137" s="26">
        <v>44500</v>
      </c>
      <c r="D137" s="24" t="s">
        <v>23</v>
      </c>
      <c r="E137" s="24" t="s">
        <v>48</v>
      </c>
      <c r="F137" s="24">
        <v>423</v>
      </c>
      <c r="G137" s="25" t="s">
        <v>287</v>
      </c>
      <c r="H137" s="25">
        <v>31</v>
      </c>
      <c r="I137" s="28" t="s">
        <v>83</v>
      </c>
    </row>
    <row r="138" spans="1:9" x14ac:dyDescent="0.35">
      <c r="A138" s="9" t="s">
        <v>285</v>
      </c>
      <c r="B138" s="24" t="s">
        <v>28</v>
      </c>
      <c r="C138" s="26">
        <v>44500</v>
      </c>
      <c r="D138" s="24" t="s">
        <v>23</v>
      </c>
      <c r="E138" s="24" t="s">
        <v>48</v>
      </c>
      <c r="F138" s="24">
        <v>423</v>
      </c>
      <c r="G138" s="25" t="s">
        <v>287</v>
      </c>
      <c r="H138" s="25">
        <v>31</v>
      </c>
      <c r="I138" s="28">
        <v>33</v>
      </c>
    </row>
    <row r="139" spans="1:9" x14ac:dyDescent="0.35">
      <c r="A139" s="9" t="s">
        <v>290</v>
      </c>
      <c r="B139" s="24" t="s">
        <v>28</v>
      </c>
      <c r="C139" s="26">
        <v>44511</v>
      </c>
      <c r="D139" s="24" t="s">
        <v>23</v>
      </c>
      <c r="E139" s="24" t="s">
        <v>48</v>
      </c>
      <c r="F139" s="24">
        <v>423</v>
      </c>
      <c r="G139" s="25" t="s">
        <v>296</v>
      </c>
      <c r="H139" s="25">
        <v>17</v>
      </c>
      <c r="I139" s="30" t="s">
        <v>83</v>
      </c>
    </row>
    <row r="140" spans="1:9" x14ac:dyDescent="0.35">
      <c r="A140" s="9" t="s">
        <v>291</v>
      </c>
      <c r="B140" s="24" t="s">
        <v>28</v>
      </c>
      <c r="C140" s="26">
        <v>44511</v>
      </c>
      <c r="D140" s="24" t="s">
        <v>23</v>
      </c>
      <c r="E140" s="24" t="s">
        <v>48</v>
      </c>
      <c r="F140" s="24">
        <v>423</v>
      </c>
      <c r="G140" s="25" t="s">
        <v>296</v>
      </c>
      <c r="H140" s="25">
        <v>17</v>
      </c>
      <c r="I140" s="30">
        <v>7.6</v>
      </c>
    </row>
    <row r="141" spans="1:9" x14ac:dyDescent="0.35">
      <c r="A141" s="9" t="s">
        <v>292</v>
      </c>
      <c r="B141" s="24" t="s">
        <v>28</v>
      </c>
      <c r="C141" s="26">
        <v>44511</v>
      </c>
      <c r="D141" s="24" t="s">
        <v>23</v>
      </c>
      <c r="E141" s="24" t="s">
        <v>48</v>
      </c>
      <c r="F141" s="24">
        <v>423</v>
      </c>
      <c r="G141" s="25" t="s">
        <v>296</v>
      </c>
      <c r="H141" s="31">
        <v>17</v>
      </c>
      <c r="I141" s="30">
        <v>3.7</v>
      </c>
    </row>
    <row r="142" spans="1:9" x14ac:dyDescent="0.35">
      <c r="A142" s="9" t="s">
        <v>293</v>
      </c>
      <c r="B142" s="24" t="s">
        <v>28</v>
      </c>
      <c r="C142" s="26">
        <v>44511</v>
      </c>
      <c r="D142" s="24" t="s">
        <v>23</v>
      </c>
      <c r="E142" s="24" t="s">
        <v>48</v>
      </c>
      <c r="F142" s="24">
        <v>423</v>
      </c>
      <c r="G142" s="31" t="s">
        <v>297</v>
      </c>
      <c r="H142" s="31">
        <v>31</v>
      </c>
      <c r="I142" s="30" t="s">
        <v>83</v>
      </c>
    </row>
    <row r="143" spans="1:9" x14ac:dyDescent="0.35">
      <c r="A143" s="9" t="s">
        <v>294</v>
      </c>
      <c r="B143" s="24" t="s">
        <v>28</v>
      </c>
      <c r="C143" s="26">
        <v>44511</v>
      </c>
      <c r="D143" s="24" t="s">
        <v>23</v>
      </c>
      <c r="E143" s="24" t="s">
        <v>48</v>
      </c>
      <c r="F143" s="24">
        <v>423</v>
      </c>
      <c r="G143" s="31" t="s">
        <v>297</v>
      </c>
      <c r="H143" s="31">
        <v>31</v>
      </c>
      <c r="I143" s="30" t="s">
        <v>83</v>
      </c>
    </row>
    <row r="144" spans="1:9" x14ac:dyDescent="0.35">
      <c r="A144" s="9" t="s">
        <v>295</v>
      </c>
      <c r="B144" s="24" t="s">
        <v>28</v>
      </c>
      <c r="C144" s="26">
        <v>44511</v>
      </c>
      <c r="D144" s="24" t="s">
        <v>23</v>
      </c>
      <c r="E144" s="24" t="s">
        <v>48</v>
      </c>
      <c r="F144" s="24">
        <v>423</v>
      </c>
      <c r="G144" s="31" t="s">
        <v>297</v>
      </c>
      <c r="H144" s="31">
        <v>31</v>
      </c>
      <c r="I144" s="30" t="s">
        <v>83</v>
      </c>
    </row>
    <row r="145" spans="1:9" x14ac:dyDescent="0.35">
      <c r="A145" s="71" t="s">
        <v>298</v>
      </c>
      <c r="B145" s="72" t="s">
        <v>28</v>
      </c>
      <c r="C145" s="73">
        <v>44518</v>
      </c>
      <c r="D145" s="72" t="s">
        <v>23</v>
      </c>
      <c r="E145" s="72" t="s">
        <v>48</v>
      </c>
      <c r="F145" s="72">
        <v>423</v>
      </c>
      <c r="G145" s="74" t="s">
        <v>299</v>
      </c>
      <c r="H145" s="74">
        <v>20</v>
      </c>
      <c r="I145" s="75" t="s">
        <v>83</v>
      </c>
    </row>
    <row r="146" spans="1:9" x14ac:dyDescent="0.35">
      <c r="A146" s="71" t="s">
        <v>300</v>
      </c>
      <c r="B146" s="72" t="s">
        <v>28</v>
      </c>
      <c r="C146" s="73">
        <v>44518</v>
      </c>
      <c r="D146" s="72" t="s">
        <v>23</v>
      </c>
      <c r="E146" s="72" t="s">
        <v>48</v>
      </c>
      <c r="F146" s="72">
        <v>423</v>
      </c>
      <c r="G146" s="74" t="s">
        <v>299</v>
      </c>
      <c r="H146" s="76">
        <v>20</v>
      </c>
      <c r="I146" s="75" t="s">
        <v>83</v>
      </c>
    </row>
    <row r="147" spans="1:9" x14ac:dyDescent="0.35">
      <c r="A147" s="71" t="s">
        <v>301</v>
      </c>
      <c r="B147" s="72" t="s">
        <v>28</v>
      </c>
      <c r="C147" s="73">
        <v>44518</v>
      </c>
      <c r="D147" s="72" t="s">
        <v>23</v>
      </c>
      <c r="E147" s="72" t="s">
        <v>48</v>
      </c>
      <c r="F147" s="72">
        <v>423</v>
      </c>
      <c r="G147" s="74" t="s">
        <v>299</v>
      </c>
      <c r="H147" s="76">
        <v>20</v>
      </c>
      <c r="I147" s="75" t="s">
        <v>83</v>
      </c>
    </row>
    <row r="148" spans="1:9" x14ac:dyDescent="0.35">
      <c r="A148" s="71" t="s">
        <v>302</v>
      </c>
      <c r="B148" s="72" t="s">
        <v>28</v>
      </c>
      <c r="C148" s="73">
        <v>44518</v>
      </c>
      <c r="D148" s="72" t="s">
        <v>23</v>
      </c>
      <c r="E148" s="72" t="s">
        <v>48</v>
      </c>
      <c r="F148" s="72">
        <v>423</v>
      </c>
      <c r="G148" s="76" t="s">
        <v>303</v>
      </c>
      <c r="H148" s="76">
        <v>31</v>
      </c>
      <c r="I148" s="75">
        <v>5.7</v>
      </c>
    </row>
    <row r="149" spans="1:9" x14ac:dyDescent="0.35">
      <c r="A149" s="71" t="s">
        <v>304</v>
      </c>
      <c r="B149" s="72" t="s">
        <v>28</v>
      </c>
      <c r="C149" s="73">
        <v>44518</v>
      </c>
      <c r="D149" s="72" t="s">
        <v>23</v>
      </c>
      <c r="E149" s="72" t="s">
        <v>48</v>
      </c>
      <c r="F149" s="72">
        <v>423</v>
      </c>
      <c r="G149" s="76" t="s">
        <v>303</v>
      </c>
      <c r="H149" s="76">
        <v>31</v>
      </c>
      <c r="I149" s="75">
        <v>5.7</v>
      </c>
    </row>
    <row r="150" spans="1:9" x14ac:dyDescent="0.35">
      <c r="A150" s="71" t="s">
        <v>305</v>
      </c>
      <c r="B150" s="72" t="s">
        <v>28</v>
      </c>
      <c r="C150" s="73">
        <v>44518</v>
      </c>
      <c r="D150" s="72" t="s">
        <v>23</v>
      </c>
      <c r="E150" s="72" t="s">
        <v>48</v>
      </c>
      <c r="F150" s="72">
        <v>423</v>
      </c>
      <c r="G150" s="76" t="s">
        <v>303</v>
      </c>
      <c r="H150" s="76">
        <v>31</v>
      </c>
      <c r="I150" s="75">
        <v>2.9</v>
      </c>
    </row>
    <row r="160" spans="1:9" x14ac:dyDescent="0.35">
      <c r="I160" s="30"/>
    </row>
    <row r="161" spans="1:9" x14ac:dyDescent="0.35">
      <c r="I161" s="30"/>
    </row>
    <row r="165" spans="1:9" x14ac:dyDescent="0.35">
      <c r="I165" s="30"/>
    </row>
    <row r="166" spans="1:9" x14ac:dyDescent="0.35">
      <c r="I166" s="30"/>
    </row>
    <row r="167" spans="1:9" x14ac:dyDescent="0.35">
      <c r="I167" s="30"/>
    </row>
    <row r="169" spans="1:9" x14ac:dyDescent="0.35">
      <c r="A169" s="27"/>
      <c r="B169" s="27"/>
      <c r="C169" s="32"/>
      <c r="D169" s="27"/>
      <c r="E169" s="27"/>
      <c r="F169" s="27"/>
      <c r="G169" s="29"/>
      <c r="H169" s="29"/>
      <c r="I169" s="33"/>
    </row>
    <row r="177" spans="3:9" x14ac:dyDescent="0.35">
      <c r="I177" s="30"/>
    </row>
    <row r="180" spans="3:9" x14ac:dyDescent="0.35">
      <c r="I180" s="30"/>
    </row>
    <row r="186" spans="3:9" x14ac:dyDescent="0.35">
      <c r="I186" s="30"/>
    </row>
    <row r="187" spans="3:9" x14ac:dyDescent="0.35">
      <c r="I187" s="30"/>
    </row>
    <row r="191" spans="3:9" s="27" customFormat="1" x14ac:dyDescent="0.35">
      <c r="C191" s="32"/>
      <c r="G191" s="29"/>
      <c r="H191" s="29"/>
      <c r="I191" s="33"/>
    </row>
    <row r="199" spans="9:9" x14ac:dyDescent="0.35">
      <c r="I199" s="30"/>
    </row>
    <row r="201" spans="9:9" x14ac:dyDescent="0.35">
      <c r="I201" s="30"/>
    </row>
    <row r="205" spans="9:9" x14ac:dyDescent="0.35">
      <c r="I205" s="30"/>
    </row>
    <row r="206" spans="9:9" x14ac:dyDescent="0.35">
      <c r="I206" s="30"/>
    </row>
    <row r="207" spans="9:9" x14ac:dyDescent="0.35">
      <c r="I207" s="30"/>
    </row>
    <row r="208" spans="9:9" x14ac:dyDescent="0.35">
      <c r="I208" s="30"/>
    </row>
    <row r="209" spans="9:9" x14ac:dyDescent="0.35">
      <c r="I209" s="30"/>
    </row>
    <row r="294" spans="1:1" x14ac:dyDescent="0.35">
      <c r="A294" s="27"/>
    </row>
  </sheetData>
  <sortState xmlns:xlrd2="http://schemas.microsoft.com/office/spreadsheetml/2017/richdata2" ref="A2:I302">
    <sortCondition ref="C2:C1586"/>
    <sortCondition ref="A2:A1586"/>
  </sortState>
  <printOptions horizontalCentered="1"/>
  <pageMargins left="0.25" right="0" top="0.5" bottom="0.5" header="0.3" footer="0.3"/>
  <pageSetup scale="64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'Drop List Info'!$D$3:$D$22</xm:f>
          </x14:formula1>
          <xm:sqref>B49:B102 B115:B144 B151:B347</xm:sqref>
        </x14:dataValidation>
        <x14:dataValidation type="list" allowBlank="1" showInputMessage="1" showErrorMessage="1" xr:uid="{00000000-0002-0000-0000-000002000000}">
          <x14:formula1>
            <xm:f>'Drop List Info'!$D$3:$D$23</xm:f>
          </x14:formula1>
          <xm:sqref>B103:B114</xm:sqref>
        </x14:dataValidation>
        <x14:dataValidation type="list" allowBlank="1" showInputMessage="1" showErrorMessage="1" xr:uid="{00000000-0002-0000-0000-000003000000}">
          <x14:formula1>
            <xm:f>'Drop List Info'!$F$3:$F$44</xm:f>
          </x14:formula1>
          <xm:sqref>E85:E102 E2:E72 E115:E144 E151:E347</xm:sqref>
        </x14:dataValidation>
        <x14:dataValidation type="list" allowBlank="1" showInputMessage="1" showErrorMessage="1" xr:uid="{00000000-0002-0000-0000-000004000000}">
          <x14:formula1>
            <xm:f>'Drop List Info'!$F$3:$F$46</xm:f>
          </x14:formula1>
          <xm:sqref>E103:E114</xm:sqref>
        </x14:dataValidation>
        <x14:dataValidation type="list" allowBlank="1" showInputMessage="1" showErrorMessage="1" xr:uid="{013061F0-7710-434F-AADE-4951AF159FA0}">
          <x14:formula1>
            <xm:f>'Drop List Info'!$D$3:$D$25</xm:f>
          </x14:formula1>
          <xm:sqref>B2:B48</xm:sqref>
        </x14:dataValidation>
        <x14:dataValidation type="list" allowBlank="1" showInputMessage="1" showErrorMessage="1" xr:uid="{00000000-0002-0000-0000-000000000000}">
          <x14:formula1>
            <xm:f>'Drop List Info'!$A$3:$A$6</xm:f>
          </x14:formula1>
          <xm:sqref>D2:D144 D151:D347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4"/>
  <sheetViews>
    <sheetView workbookViewId="0">
      <selection activeCell="L28" sqref="L28"/>
    </sheetView>
  </sheetViews>
  <sheetFormatPr defaultColWidth="8.7265625" defaultRowHeight="14.5" x14ac:dyDescent="0.35"/>
  <cols>
    <col min="1" max="1" width="16.1796875" style="34" customWidth="1"/>
    <col min="2" max="2" width="16.54296875" style="34" bestFit="1" customWidth="1"/>
    <col min="3" max="3" width="12.453125" style="34" customWidth="1"/>
    <col min="4" max="4" width="15.26953125" style="34" bestFit="1" customWidth="1"/>
    <col min="5" max="5" width="7" style="34" customWidth="1"/>
    <col min="6" max="6" width="19.453125" style="34" customWidth="1"/>
    <col min="7" max="7" width="7.1796875" style="34" bestFit="1" customWidth="1"/>
    <col min="8" max="8" width="9.81640625" style="34" customWidth="1"/>
    <col min="9" max="9" width="13.26953125" style="36" customWidth="1"/>
    <col min="10" max="10" width="14.54296875" style="36" customWidth="1"/>
    <col min="11" max="11" width="16.54296875" style="67" bestFit="1" customWidth="1"/>
    <col min="12" max="16384" width="8.7265625" style="34"/>
  </cols>
  <sheetData>
    <row r="1" spans="1:11" s="35" customFormat="1" ht="31" customHeight="1" x14ac:dyDescent="0.35">
      <c r="A1" s="46" t="s">
        <v>7</v>
      </c>
      <c r="B1" s="47" t="s">
        <v>0</v>
      </c>
      <c r="C1" s="47" t="s">
        <v>74</v>
      </c>
      <c r="D1" s="47" t="s">
        <v>2</v>
      </c>
      <c r="E1" s="47" t="s">
        <v>8</v>
      </c>
      <c r="F1" s="47" t="s">
        <v>3</v>
      </c>
      <c r="G1" s="47" t="s">
        <v>4</v>
      </c>
      <c r="H1" s="48" t="s">
        <v>6</v>
      </c>
      <c r="I1" s="49" t="s">
        <v>9</v>
      </c>
      <c r="J1" s="49" t="s">
        <v>10</v>
      </c>
      <c r="K1" s="50" t="s">
        <v>16</v>
      </c>
    </row>
    <row r="2" spans="1:11" s="25" customFormat="1" x14ac:dyDescent="0.35">
      <c r="A2" s="9" t="s">
        <v>139</v>
      </c>
      <c r="B2" s="25" t="s">
        <v>30</v>
      </c>
      <c r="C2" s="51">
        <v>44460</v>
      </c>
      <c r="D2" s="25" t="s">
        <v>23</v>
      </c>
      <c r="E2" s="25" t="s">
        <v>140</v>
      </c>
      <c r="F2" s="25" t="s">
        <v>55</v>
      </c>
      <c r="G2" s="25">
        <v>526</v>
      </c>
      <c r="H2" s="25" t="s">
        <v>104</v>
      </c>
      <c r="I2" s="41">
        <v>6.2</v>
      </c>
      <c r="J2" s="41">
        <v>37</v>
      </c>
      <c r="K2" s="52">
        <f t="shared" ref="K2:K5" si="0">I2/J2</f>
        <v>0.16756756756756758</v>
      </c>
    </row>
    <row r="3" spans="1:11" s="25" customFormat="1" x14ac:dyDescent="0.35">
      <c r="A3" s="42" t="s">
        <v>238</v>
      </c>
      <c r="B3" s="25" t="s">
        <v>28</v>
      </c>
      <c r="C3" s="51">
        <v>44471</v>
      </c>
      <c r="D3" s="25" t="s">
        <v>23</v>
      </c>
      <c r="E3" s="25" t="s">
        <v>140</v>
      </c>
      <c r="F3" s="25" t="s">
        <v>48</v>
      </c>
      <c r="G3" s="25">
        <v>423</v>
      </c>
      <c r="H3" s="25">
        <v>25</v>
      </c>
      <c r="I3" s="41">
        <v>9.1999999999999993</v>
      </c>
      <c r="J3" s="41">
        <v>36</v>
      </c>
      <c r="K3" s="52">
        <f t="shared" si="0"/>
        <v>0.25555555555555554</v>
      </c>
    </row>
    <row r="4" spans="1:11" s="25" customFormat="1" x14ac:dyDescent="0.35">
      <c r="A4" s="53" t="s">
        <v>288</v>
      </c>
      <c r="B4" s="25" t="s">
        <v>28</v>
      </c>
      <c r="C4" s="54">
        <v>44500</v>
      </c>
      <c r="D4" s="25" t="s">
        <v>23</v>
      </c>
      <c r="E4" s="25" t="s">
        <v>140</v>
      </c>
      <c r="F4" s="25" t="s">
        <v>48</v>
      </c>
      <c r="G4" s="25">
        <v>423</v>
      </c>
      <c r="H4" s="25">
        <v>18</v>
      </c>
      <c r="I4" s="41">
        <v>14</v>
      </c>
      <c r="J4" s="41">
        <v>54</v>
      </c>
      <c r="K4" s="52">
        <f t="shared" si="0"/>
        <v>0.25925925925925924</v>
      </c>
    </row>
    <row r="5" spans="1:11" s="25" customFormat="1" x14ac:dyDescent="0.35">
      <c r="A5" s="53" t="s">
        <v>289</v>
      </c>
      <c r="B5" s="25" t="s">
        <v>28</v>
      </c>
      <c r="C5" s="54">
        <v>44500</v>
      </c>
      <c r="D5" s="25" t="s">
        <v>23</v>
      </c>
      <c r="E5" s="25" t="s">
        <v>140</v>
      </c>
      <c r="F5" s="25" t="s">
        <v>48</v>
      </c>
      <c r="G5" s="25">
        <v>423</v>
      </c>
      <c r="H5" s="25">
        <v>31</v>
      </c>
      <c r="I5" s="41">
        <v>10</v>
      </c>
      <c r="J5" s="41">
        <v>33</v>
      </c>
      <c r="K5" s="52">
        <f t="shared" si="0"/>
        <v>0.30303030303030304</v>
      </c>
    </row>
    <row r="6" spans="1:11" s="57" customFormat="1" x14ac:dyDescent="0.35">
      <c r="A6" s="25"/>
      <c r="B6" s="25"/>
      <c r="C6" s="54"/>
      <c r="D6" s="25"/>
      <c r="E6" s="25"/>
      <c r="F6" s="25"/>
      <c r="G6" s="25"/>
      <c r="H6" s="25"/>
      <c r="I6" s="55"/>
      <c r="J6" s="56"/>
      <c r="K6" s="52"/>
    </row>
    <row r="7" spans="1:11" s="57" customFormat="1" x14ac:dyDescent="0.35">
      <c r="A7" s="25"/>
      <c r="B7" s="25"/>
      <c r="C7" s="51"/>
      <c r="D7" s="25"/>
      <c r="E7" s="25"/>
      <c r="F7" s="25"/>
      <c r="G7" s="25"/>
      <c r="H7" s="25"/>
      <c r="I7" s="55"/>
      <c r="J7" s="56"/>
      <c r="K7" s="52"/>
    </row>
    <row r="8" spans="1:11" s="43" customFormat="1" x14ac:dyDescent="0.35">
      <c r="A8" s="25"/>
      <c r="C8" s="45"/>
      <c r="E8" s="25"/>
      <c r="F8" s="25"/>
      <c r="I8" s="55"/>
      <c r="J8" s="56"/>
      <c r="K8" s="52"/>
    </row>
    <row r="9" spans="1:11" s="43" customFormat="1" x14ac:dyDescent="0.35">
      <c r="A9" s="25"/>
      <c r="C9" s="45"/>
      <c r="E9" s="25"/>
      <c r="F9" s="25"/>
      <c r="I9" s="55"/>
      <c r="J9" s="56"/>
      <c r="K9" s="52"/>
    </row>
    <row r="10" spans="1:11" s="43" customFormat="1" x14ac:dyDescent="0.35">
      <c r="A10" s="25"/>
      <c r="C10" s="45"/>
      <c r="E10" s="25"/>
      <c r="F10" s="25"/>
      <c r="I10" s="55"/>
      <c r="J10" s="56"/>
      <c r="K10" s="52"/>
    </row>
    <row r="11" spans="1:11" s="43" customFormat="1" x14ac:dyDescent="0.35">
      <c r="A11" s="25"/>
      <c r="C11" s="45"/>
      <c r="E11" s="25"/>
      <c r="F11" s="25"/>
      <c r="I11" s="55"/>
      <c r="J11" s="56"/>
      <c r="K11" s="52"/>
    </row>
    <row r="12" spans="1:11" s="43" customFormat="1" x14ac:dyDescent="0.35">
      <c r="A12" s="25"/>
      <c r="C12" s="45"/>
      <c r="E12" s="25"/>
      <c r="F12" s="25"/>
      <c r="I12" s="55"/>
      <c r="J12" s="56"/>
      <c r="K12" s="52"/>
    </row>
    <row r="13" spans="1:11" s="43" customFormat="1" x14ac:dyDescent="0.35">
      <c r="A13" s="58"/>
      <c r="C13" s="45"/>
      <c r="E13" s="25"/>
      <c r="F13" s="25"/>
      <c r="I13" s="59"/>
      <c r="J13" s="59"/>
      <c r="K13" s="52"/>
    </row>
    <row r="14" spans="1:11" s="43" customFormat="1" x14ac:dyDescent="0.35">
      <c r="A14" s="58"/>
      <c r="C14" s="45"/>
      <c r="E14" s="25"/>
      <c r="F14" s="25"/>
      <c r="I14" s="59"/>
      <c r="J14" s="59"/>
      <c r="K14" s="52"/>
    </row>
    <row r="15" spans="1:11" s="43" customFormat="1" x14ac:dyDescent="0.35">
      <c r="A15" s="58"/>
      <c r="C15" s="45"/>
      <c r="E15" s="25"/>
      <c r="F15" s="25"/>
      <c r="I15" s="59"/>
      <c r="J15" s="59"/>
      <c r="K15" s="52"/>
    </row>
    <row r="16" spans="1:11" s="43" customFormat="1" x14ac:dyDescent="0.35">
      <c r="A16" s="58"/>
      <c r="C16" s="45"/>
      <c r="E16" s="25"/>
      <c r="F16" s="25"/>
      <c r="I16" s="59"/>
      <c r="J16" s="59"/>
      <c r="K16" s="52"/>
    </row>
    <row r="17" spans="1:11" s="43" customFormat="1" x14ac:dyDescent="0.35">
      <c r="A17" s="25"/>
      <c r="C17" s="45"/>
      <c r="E17" s="25"/>
      <c r="F17" s="25"/>
      <c r="I17" s="44"/>
      <c r="J17" s="56"/>
      <c r="K17" s="52"/>
    </row>
    <row r="18" spans="1:11" s="43" customFormat="1" x14ac:dyDescent="0.35">
      <c r="A18" s="25"/>
      <c r="C18" s="45"/>
      <c r="E18" s="25"/>
      <c r="F18" s="25"/>
      <c r="I18" s="44"/>
      <c r="J18" s="56"/>
      <c r="K18" s="52"/>
    </row>
    <row r="19" spans="1:11" s="43" customFormat="1" x14ac:dyDescent="0.35">
      <c r="A19" s="25"/>
      <c r="C19" s="45"/>
      <c r="E19" s="25"/>
      <c r="F19" s="25"/>
      <c r="I19" s="44"/>
      <c r="J19" s="56"/>
      <c r="K19" s="52"/>
    </row>
    <row r="20" spans="1:11" s="43" customFormat="1" x14ac:dyDescent="0.35">
      <c r="A20" s="25"/>
      <c r="C20" s="45"/>
      <c r="E20" s="25"/>
      <c r="F20" s="25"/>
      <c r="I20" s="44"/>
      <c r="J20" s="56"/>
      <c r="K20" s="52"/>
    </row>
    <row r="21" spans="1:11" s="43" customFormat="1" x14ac:dyDescent="0.35">
      <c r="A21" s="25"/>
      <c r="C21" s="45"/>
      <c r="E21" s="25"/>
      <c r="F21" s="25"/>
      <c r="I21" s="44"/>
      <c r="J21" s="56"/>
      <c r="K21" s="52"/>
    </row>
    <row r="22" spans="1:11" s="43" customFormat="1" x14ac:dyDescent="0.35">
      <c r="A22" s="25"/>
      <c r="C22" s="45"/>
      <c r="E22" s="25"/>
      <c r="F22" s="25"/>
      <c r="I22" s="60"/>
      <c r="J22" s="56"/>
      <c r="K22" s="52"/>
    </row>
    <row r="23" spans="1:11" s="61" customFormat="1" x14ac:dyDescent="0.35">
      <c r="C23" s="62"/>
      <c r="E23" s="25"/>
      <c r="I23" s="63"/>
      <c r="J23" s="56"/>
      <c r="K23" s="52"/>
    </row>
    <row r="24" spans="1:11" s="43" customFormat="1" x14ac:dyDescent="0.35">
      <c r="A24" s="25"/>
      <c r="B24" s="25"/>
      <c r="C24" s="54"/>
      <c r="D24" s="25"/>
      <c r="E24" s="25"/>
      <c r="F24" s="25"/>
      <c r="I24" s="44"/>
      <c r="J24" s="56"/>
      <c r="K24" s="52"/>
    </row>
    <row r="25" spans="1:11" s="43" customFormat="1" x14ac:dyDescent="0.35">
      <c r="A25" s="25"/>
      <c r="C25" s="45"/>
      <c r="D25" s="25"/>
      <c r="E25" s="25"/>
      <c r="F25" s="25"/>
      <c r="I25" s="60"/>
      <c r="J25" s="56"/>
      <c r="K25" s="52"/>
    </row>
    <row r="26" spans="1:11" s="43" customFormat="1" x14ac:dyDescent="0.35">
      <c r="A26" s="57"/>
      <c r="B26" s="57"/>
      <c r="C26" s="64"/>
      <c r="D26" s="57"/>
      <c r="E26" s="25"/>
      <c r="F26" s="57"/>
      <c r="G26" s="57"/>
      <c r="H26" s="57"/>
      <c r="I26" s="56"/>
      <c r="J26" s="56"/>
      <c r="K26" s="52"/>
    </row>
    <row r="27" spans="1:11" s="43" customFormat="1" x14ac:dyDescent="0.35">
      <c r="A27" s="25"/>
      <c r="C27" s="45"/>
      <c r="D27" s="25"/>
      <c r="E27" s="25"/>
      <c r="F27" s="25"/>
      <c r="I27" s="60"/>
      <c r="J27" s="56"/>
      <c r="K27" s="52"/>
    </row>
    <row r="28" spans="1:11" s="43" customFormat="1" x14ac:dyDescent="0.35">
      <c r="A28" s="25"/>
      <c r="C28" s="45"/>
      <c r="D28" s="25"/>
      <c r="E28" s="25"/>
      <c r="F28" s="25"/>
      <c r="I28" s="60"/>
      <c r="J28" s="56"/>
      <c r="K28" s="52"/>
    </row>
    <row r="29" spans="1:11" s="43" customFormat="1" x14ac:dyDescent="0.35">
      <c r="A29" s="25"/>
      <c r="C29" s="45"/>
      <c r="D29" s="25"/>
      <c r="E29" s="25"/>
      <c r="F29" s="25"/>
      <c r="I29" s="60"/>
      <c r="J29" s="56"/>
      <c r="K29" s="52"/>
    </row>
    <row r="30" spans="1:11" s="43" customFormat="1" x14ac:dyDescent="0.35">
      <c r="A30" s="25"/>
      <c r="C30" s="45"/>
      <c r="D30" s="25"/>
      <c r="E30" s="25"/>
      <c r="F30" s="25"/>
      <c r="I30" s="60"/>
      <c r="J30" s="56"/>
      <c r="K30" s="52"/>
    </row>
    <row r="31" spans="1:11" s="43" customFormat="1" x14ac:dyDescent="0.35">
      <c r="A31" s="25"/>
      <c r="B31" s="25"/>
      <c r="C31" s="54"/>
      <c r="D31" s="25"/>
      <c r="E31" s="25"/>
      <c r="F31" s="25"/>
      <c r="I31" s="60"/>
      <c r="J31" s="56"/>
      <c r="K31" s="52"/>
    </row>
    <row r="32" spans="1:11" s="57" customFormat="1" x14ac:dyDescent="0.35">
      <c r="C32" s="65"/>
      <c r="E32" s="25"/>
      <c r="I32" s="56"/>
      <c r="J32" s="56"/>
      <c r="K32" s="52"/>
    </row>
    <row r="33" spans="1:11" s="43" customFormat="1" x14ac:dyDescent="0.35">
      <c r="A33" s="25"/>
      <c r="B33" s="25"/>
      <c r="C33" s="54"/>
      <c r="D33" s="25"/>
      <c r="E33" s="25"/>
      <c r="F33" s="25"/>
      <c r="I33" s="60"/>
      <c r="J33" s="56"/>
      <c r="K33" s="52"/>
    </row>
    <row r="34" spans="1:11" s="43" customFormat="1" x14ac:dyDescent="0.35">
      <c r="A34" s="25"/>
      <c r="B34" s="25"/>
      <c r="C34" s="54"/>
      <c r="D34" s="25"/>
      <c r="E34" s="25"/>
      <c r="F34" s="25"/>
      <c r="I34" s="60"/>
      <c r="J34" s="56"/>
      <c r="K34" s="52"/>
    </row>
    <row r="35" spans="1:11" s="43" customFormat="1" x14ac:dyDescent="0.35">
      <c r="A35" s="25"/>
      <c r="B35" s="25"/>
      <c r="C35" s="54"/>
      <c r="D35" s="25"/>
      <c r="E35" s="25"/>
      <c r="F35" s="25"/>
      <c r="I35" s="60"/>
      <c r="J35" s="56"/>
      <c r="K35" s="52"/>
    </row>
    <row r="36" spans="1:11" s="43" customFormat="1" x14ac:dyDescent="0.35">
      <c r="A36" s="25"/>
      <c r="B36" s="25"/>
      <c r="C36" s="54"/>
      <c r="D36" s="25"/>
      <c r="E36" s="25"/>
      <c r="F36" s="25"/>
      <c r="I36" s="60"/>
      <c r="J36" s="56"/>
      <c r="K36" s="52"/>
    </row>
    <row r="37" spans="1:11" s="61" customFormat="1" x14ac:dyDescent="0.35">
      <c r="C37" s="66"/>
      <c r="E37" s="25"/>
      <c r="I37" s="63"/>
      <c r="J37" s="56"/>
      <c r="K37" s="52"/>
    </row>
    <row r="38" spans="1:11" s="61" customFormat="1" x14ac:dyDescent="0.35">
      <c r="C38" s="66"/>
      <c r="E38" s="25"/>
      <c r="I38" s="63"/>
      <c r="J38" s="56"/>
      <c r="K38" s="52"/>
    </row>
    <row r="39" spans="1:11" s="43" customFormat="1" x14ac:dyDescent="0.35">
      <c r="A39" s="25"/>
      <c r="B39" s="25"/>
      <c r="C39" s="54"/>
      <c r="D39" s="25"/>
      <c r="E39" s="25"/>
      <c r="F39" s="25"/>
      <c r="I39" s="60"/>
      <c r="J39" s="56"/>
      <c r="K39" s="52"/>
    </row>
    <row r="40" spans="1:11" s="43" customFormat="1" x14ac:dyDescent="0.35">
      <c r="A40" s="25"/>
      <c r="B40" s="25"/>
      <c r="C40" s="54"/>
      <c r="D40" s="25"/>
      <c r="E40" s="25"/>
      <c r="F40" s="25"/>
      <c r="I40" s="60"/>
      <c r="J40" s="56"/>
      <c r="K40" s="52"/>
    </row>
    <row r="41" spans="1:11" s="43" customFormat="1" x14ac:dyDescent="0.35">
      <c r="A41" s="25"/>
      <c r="B41" s="25"/>
      <c r="C41" s="54"/>
      <c r="D41" s="25"/>
      <c r="E41" s="25"/>
      <c r="F41" s="25"/>
      <c r="I41" s="60"/>
      <c r="J41" s="56"/>
      <c r="K41" s="52"/>
    </row>
    <row r="42" spans="1:11" s="43" customFormat="1" x14ac:dyDescent="0.35">
      <c r="A42" s="25"/>
      <c r="B42" s="25"/>
      <c r="C42" s="54"/>
      <c r="D42" s="25"/>
      <c r="E42" s="25"/>
      <c r="F42" s="25"/>
      <c r="I42" s="60"/>
      <c r="J42" s="56"/>
      <c r="K42" s="52"/>
    </row>
    <row r="43" spans="1:11" s="43" customFormat="1" x14ac:dyDescent="0.35">
      <c r="A43" s="25"/>
      <c r="B43" s="25"/>
      <c r="C43" s="54"/>
      <c r="D43" s="25"/>
      <c r="E43" s="25"/>
      <c r="F43" s="25"/>
      <c r="I43" s="60"/>
      <c r="J43" s="56"/>
      <c r="K43" s="52"/>
    </row>
    <row r="44" spans="1:11" s="43" customFormat="1" x14ac:dyDescent="0.35">
      <c r="A44" s="57"/>
      <c r="B44" s="57"/>
      <c r="C44" s="65"/>
      <c r="D44" s="57"/>
      <c r="E44" s="25"/>
      <c r="F44" s="57"/>
      <c r="G44" s="57"/>
      <c r="H44" s="57"/>
      <c r="I44" s="56"/>
      <c r="J44" s="56"/>
      <c r="K44" s="52"/>
    </row>
    <row r="45" spans="1:11" s="43" customFormat="1" x14ac:dyDescent="0.35">
      <c r="A45" s="25"/>
      <c r="B45" s="25"/>
      <c r="C45" s="54"/>
      <c r="D45" s="25"/>
      <c r="E45" s="25"/>
      <c r="F45" s="25"/>
      <c r="I45" s="60"/>
      <c r="J45" s="56"/>
      <c r="K45" s="52"/>
    </row>
    <row r="46" spans="1:11" s="43" customFormat="1" x14ac:dyDescent="0.35">
      <c r="A46" s="57"/>
      <c r="B46" s="57"/>
      <c r="C46" s="65"/>
      <c r="D46" s="57"/>
      <c r="E46" s="25"/>
      <c r="F46" s="57"/>
      <c r="G46" s="57"/>
      <c r="H46" s="57"/>
      <c r="I46" s="56"/>
      <c r="J46" s="56"/>
      <c r="K46" s="52"/>
    </row>
    <row r="47" spans="1:11" s="43" customFormat="1" x14ac:dyDescent="0.35">
      <c r="A47" s="25"/>
      <c r="B47" s="25"/>
      <c r="C47" s="54"/>
      <c r="D47" s="25"/>
      <c r="E47" s="25"/>
      <c r="F47" s="25"/>
      <c r="I47" s="60"/>
      <c r="J47" s="56"/>
      <c r="K47" s="52"/>
    </row>
    <row r="48" spans="1:11" s="43" customFormat="1" x14ac:dyDescent="0.35">
      <c r="A48" s="25"/>
      <c r="C48" s="54"/>
      <c r="E48" s="25"/>
      <c r="I48" s="60"/>
      <c r="J48" s="56"/>
      <c r="K48" s="52"/>
    </row>
    <row r="49" spans="1:11" s="43" customFormat="1" x14ac:dyDescent="0.35">
      <c r="A49" s="25"/>
      <c r="C49" s="54"/>
      <c r="E49" s="25"/>
      <c r="I49" s="60"/>
      <c r="J49" s="56"/>
      <c r="K49" s="52"/>
    </row>
    <row r="50" spans="1:11" s="43" customFormat="1" x14ac:dyDescent="0.35">
      <c r="A50" s="57"/>
      <c r="B50" s="57"/>
      <c r="C50" s="65"/>
      <c r="D50" s="57"/>
      <c r="E50" s="57"/>
      <c r="F50" s="57"/>
      <c r="G50" s="57"/>
      <c r="H50" s="57"/>
      <c r="I50" s="56"/>
      <c r="J50" s="56"/>
      <c r="K50" s="52"/>
    </row>
    <row r="51" spans="1:11" s="43" customFormat="1" x14ac:dyDescent="0.35">
      <c r="A51" s="25"/>
      <c r="C51" s="54"/>
      <c r="I51" s="60"/>
      <c r="J51" s="56"/>
      <c r="K51" s="52"/>
    </row>
    <row r="52" spans="1:11" s="43" customFormat="1" x14ac:dyDescent="0.35">
      <c r="A52" s="25"/>
      <c r="B52" s="25"/>
      <c r="C52" s="54"/>
      <c r="D52" s="25"/>
      <c r="E52" s="25"/>
      <c r="F52" s="25"/>
      <c r="G52" s="25"/>
      <c r="H52" s="25"/>
      <c r="I52" s="55"/>
      <c r="J52" s="56"/>
      <c r="K52" s="52"/>
    </row>
    <row r="53" spans="1:11" s="43" customFormat="1" x14ac:dyDescent="0.35">
      <c r="A53" s="25"/>
      <c r="B53" s="25"/>
      <c r="C53" s="54"/>
      <c r="D53" s="25"/>
      <c r="E53" s="25"/>
      <c r="F53" s="25"/>
      <c r="G53" s="25"/>
      <c r="H53" s="25"/>
      <c r="I53" s="55"/>
      <c r="J53" s="56"/>
      <c r="K53" s="52"/>
    </row>
    <row r="54" spans="1:11" s="43" customFormat="1" x14ac:dyDescent="0.35">
      <c r="A54" s="25"/>
      <c r="B54" s="25"/>
      <c r="C54" s="54"/>
      <c r="D54" s="25"/>
      <c r="E54" s="25"/>
      <c r="F54" s="25"/>
      <c r="G54" s="25"/>
      <c r="H54" s="25"/>
      <c r="I54" s="55"/>
      <c r="J54" s="56"/>
      <c r="K54" s="52"/>
    </row>
    <row r="55" spans="1:11" s="43" customFormat="1" x14ac:dyDescent="0.35">
      <c r="A55" s="25"/>
      <c r="B55" s="25"/>
      <c r="C55" s="54"/>
      <c r="D55" s="25"/>
      <c r="E55" s="25"/>
      <c r="F55" s="25"/>
      <c r="G55" s="25"/>
      <c r="H55" s="25"/>
      <c r="I55" s="55"/>
      <c r="J55" s="56"/>
      <c r="K55" s="52"/>
    </row>
    <row r="56" spans="1:11" s="43" customFormat="1" x14ac:dyDescent="0.35">
      <c r="A56" s="25"/>
      <c r="B56" s="25"/>
      <c r="C56" s="54"/>
      <c r="D56" s="25"/>
      <c r="E56" s="25"/>
      <c r="F56" s="25"/>
      <c r="G56" s="25"/>
      <c r="H56" s="25"/>
      <c r="I56" s="55"/>
      <c r="J56" s="56"/>
      <c r="K56" s="52"/>
    </row>
    <row r="57" spans="1:11" s="43" customFormat="1" x14ac:dyDescent="0.35">
      <c r="A57" s="61"/>
      <c r="B57" s="61"/>
      <c r="C57" s="66"/>
      <c r="D57" s="61"/>
      <c r="E57" s="61"/>
      <c r="F57" s="61"/>
      <c r="G57" s="61"/>
      <c r="H57" s="61"/>
      <c r="I57" s="63"/>
      <c r="J57" s="56"/>
      <c r="K57" s="52"/>
    </row>
    <row r="58" spans="1:11" s="43" customFormat="1" x14ac:dyDescent="0.35">
      <c r="A58" s="61"/>
      <c r="B58" s="61"/>
      <c r="C58" s="66"/>
      <c r="D58" s="61"/>
      <c r="E58" s="61"/>
      <c r="F58" s="61"/>
      <c r="G58" s="61"/>
      <c r="H58" s="61"/>
      <c r="I58" s="63"/>
      <c r="J58" s="56"/>
      <c r="K58" s="52"/>
    </row>
    <row r="59" spans="1:11" s="43" customFormat="1" x14ac:dyDescent="0.35">
      <c r="A59" s="25"/>
      <c r="B59" s="25"/>
      <c r="C59" s="54"/>
      <c r="D59" s="25"/>
      <c r="F59" s="25"/>
      <c r="I59" s="60"/>
      <c r="J59" s="56"/>
      <c r="K59" s="52"/>
    </row>
    <row r="60" spans="1:11" s="43" customFormat="1" x14ac:dyDescent="0.35">
      <c r="A60" s="57"/>
      <c r="B60" s="57"/>
      <c r="C60" s="65"/>
      <c r="D60" s="57"/>
      <c r="E60" s="57"/>
      <c r="F60" s="57"/>
      <c r="G60" s="57"/>
      <c r="H60" s="57"/>
      <c r="I60" s="56"/>
      <c r="J60" s="56"/>
      <c r="K60" s="52"/>
    </row>
    <row r="61" spans="1:11" s="43" customFormat="1" x14ac:dyDescent="0.35">
      <c r="A61" s="25"/>
      <c r="B61" s="25"/>
      <c r="C61" s="54"/>
      <c r="D61" s="25"/>
      <c r="F61" s="25"/>
      <c r="I61" s="60"/>
      <c r="J61" s="56"/>
      <c r="K61" s="52"/>
    </row>
    <row r="62" spans="1:11" s="43" customFormat="1" x14ac:dyDescent="0.35">
      <c r="A62" s="25"/>
      <c r="B62" s="25"/>
      <c r="C62" s="54"/>
      <c r="D62" s="25"/>
      <c r="F62" s="25"/>
      <c r="I62" s="60"/>
      <c r="J62" s="56"/>
      <c r="K62" s="52"/>
    </row>
    <row r="63" spans="1:11" x14ac:dyDescent="0.35">
      <c r="A63" s="43"/>
      <c r="C63" s="54"/>
      <c r="D63" s="25"/>
      <c r="E63" s="43"/>
      <c r="I63" s="60"/>
      <c r="K63" s="52"/>
    </row>
    <row r="64" spans="1:11" x14ac:dyDescent="0.35">
      <c r="A64" s="43"/>
      <c r="C64" s="54"/>
      <c r="D64" s="25"/>
      <c r="E64" s="43"/>
      <c r="I64" s="60"/>
      <c r="K64" s="52"/>
    </row>
    <row r="65" spans="1:11" x14ac:dyDescent="0.35">
      <c r="A65" s="61"/>
      <c r="B65" s="61"/>
      <c r="C65" s="66"/>
      <c r="D65" s="61"/>
      <c r="E65" s="61"/>
      <c r="F65" s="61"/>
      <c r="G65" s="61"/>
      <c r="H65" s="61"/>
      <c r="I65" s="63"/>
      <c r="J65" s="56"/>
      <c r="K65" s="52"/>
    </row>
    <row r="66" spans="1:11" x14ac:dyDescent="0.35">
      <c r="A66" s="61"/>
      <c r="B66" s="61"/>
      <c r="C66" s="66"/>
      <c r="D66" s="61"/>
      <c r="E66" s="61"/>
      <c r="F66" s="61"/>
      <c r="G66" s="61"/>
      <c r="H66" s="61"/>
      <c r="I66" s="63"/>
      <c r="J66" s="56"/>
      <c r="K66" s="52"/>
    </row>
    <row r="67" spans="1:11" x14ac:dyDescent="0.35">
      <c r="A67" s="61"/>
      <c r="B67" s="61"/>
      <c r="C67" s="66"/>
      <c r="D67" s="61"/>
      <c r="E67" s="61"/>
      <c r="F67" s="61"/>
      <c r="G67" s="61"/>
      <c r="H67" s="61"/>
      <c r="I67" s="63"/>
      <c r="J67" s="56"/>
      <c r="K67" s="52"/>
    </row>
    <row r="68" spans="1:11" x14ac:dyDescent="0.35">
      <c r="A68" s="61"/>
      <c r="B68" s="61"/>
      <c r="C68" s="66"/>
      <c r="D68" s="61"/>
      <c r="E68" s="68"/>
      <c r="F68" s="61"/>
      <c r="G68" s="68"/>
      <c r="H68" s="68"/>
      <c r="I68" s="69"/>
      <c r="J68" s="70"/>
      <c r="K68" s="52"/>
    </row>
    <row r="69" spans="1:11" x14ac:dyDescent="0.35">
      <c r="A69" s="61"/>
      <c r="B69" s="61"/>
      <c r="C69" s="66"/>
      <c r="D69" s="61"/>
      <c r="E69" s="68"/>
      <c r="F69" s="68"/>
      <c r="G69" s="68"/>
      <c r="H69" s="68"/>
      <c r="I69" s="69"/>
      <c r="J69" s="70"/>
      <c r="K69" s="52"/>
    </row>
    <row r="70" spans="1:11" s="25" customFormat="1" x14ac:dyDescent="0.35">
      <c r="C70" s="54"/>
      <c r="I70" s="55"/>
      <c r="J70" s="55"/>
      <c r="K70" s="52"/>
    </row>
    <row r="71" spans="1:11" x14ac:dyDescent="0.35">
      <c r="K71" s="52"/>
    </row>
    <row r="72" spans="1:11" x14ac:dyDescent="0.35">
      <c r="K72" s="52"/>
    </row>
    <row r="73" spans="1:11" x14ac:dyDescent="0.35">
      <c r="K73" s="52"/>
    </row>
    <row r="74" spans="1:11" x14ac:dyDescent="0.35">
      <c r="K74" s="52"/>
    </row>
    <row r="75" spans="1:11" x14ac:dyDescent="0.35">
      <c r="K75" s="52"/>
    </row>
    <row r="76" spans="1:11" x14ac:dyDescent="0.35">
      <c r="K76" s="52"/>
    </row>
    <row r="77" spans="1:11" x14ac:dyDescent="0.35">
      <c r="K77" s="52"/>
    </row>
    <row r="78" spans="1:11" x14ac:dyDescent="0.35">
      <c r="K78" s="52"/>
    </row>
    <row r="79" spans="1:11" x14ac:dyDescent="0.35">
      <c r="K79" s="52"/>
    </row>
    <row r="80" spans="1:11" x14ac:dyDescent="0.35">
      <c r="K80" s="52"/>
    </row>
    <row r="81" spans="11:11" x14ac:dyDescent="0.35">
      <c r="K81" s="52"/>
    </row>
    <row r="82" spans="11:11" x14ac:dyDescent="0.35">
      <c r="K82" s="52"/>
    </row>
    <row r="83" spans="11:11" x14ac:dyDescent="0.35">
      <c r="K83" s="52"/>
    </row>
    <row r="84" spans="11:11" x14ac:dyDescent="0.35">
      <c r="K84" s="52"/>
    </row>
    <row r="85" spans="11:11" x14ac:dyDescent="0.35">
      <c r="K85" s="52"/>
    </row>
    <row r="86" spans="11:11" x14ac:dyDescent="0.35">
      <c r="K86" s="52"/>
    </row>
    <row r="87" spans="11:11" x14ac:dyDescent="0.35">
      <c r="K87" s="52"/>
    </row>
    <row r="88" spans="11:11" x14ac:dyDescent="0.35">
      <c r="K88" s="52"/>
    </row>
    <row r="89" spans="11:11" x14ac:dyDescent="0.35">
      <c r="K89" s="52"/>
    </row>
    <row r="90" spans="11:11" x14ac:dyDescent="0.35">
      <c r="K90" s="52"/>
    </row>
    <row r="91" spans="11:11" x14ac:dyDescent="0.35">
      <c r="K91" s="52"/>
    </row>
    <row r="92" spans="11:11" x14ac:dyDescent="0.35">
      <c r="K92" s="52"/>
    </row>
    <row r="93" spans="11:11" x14ac:dyDescent="0.35">
      <c r="K93" s="52"/>
    </row>
    <row r="94" spans="11:11" x14ac:dyDescent="0.35">
      <c r="K94" s="52"/>
    </row>
    <row r="95" spans="11:11" x14ac:dyDescent="0.35">
      <c r="K95" s="52"/>
    </row>
    <row r="96" spans="11:11" x14ac:dyDescent="0.35">
      <c r="K96" s="52"/>
    </row>
    <row r="97" spans="11:11" x14ac:dyDescent="0.35">
      <c r="K97" s="52"/>
    </row>
    <row r="98" spans="11:11" x14ac:dyDescent="0.35">
      <c r="K98" s="52"/>
    </row>
    <row r="99" spans="11:11" x14ac:dyDescent="0.35">
      <c r="K99" s="52"/>
    </row>
    <row r="100" spans="11:11" x14ac:dyDescent="0.35">
      <c r="K100" s="52"/>
    </row>
    <row r="101" spans="11:11" x14ac:dyDescent="0.35">
      <c r="K101" s="52"/>
    </row>
    <row r="102" spans="11:11" x14ac:dyDescent="0.35">
      <c r="K102" s="52"/>
    </row>
    <row r="103" spans="11:11" x14ac:dyDescent="0.35">
      <c r="K103" s="52"/>
    </row>
    <row r="104" spans="11:11" x14ac:dyDescent="0.35">
      <c r="K104" s="52"/>
    </row>
    <row r="105" spans="11:11" x14ac:dyDescent="0.35">
      <c r="K105" s="52"/>
    </row>
    <row r="106" spans="11:11" x14ac:dyDescent="0.35">
      <c r="K106" s="52"/>
    </row>
    <row r="107" spans="11:11" x14ac:dyDescent="0.35">
      <c r="K107" s="52"/>
    </row>
    <row r="108" spans="11:11" x14ac:dyDescent="0.35">
      <c r="K108" s="52"/>
    </row>
    <row r="109" spans="11:11" x14ac:dyDescent="0.35">
      <c r="K109" s="52"/>
    </row>
    <row r="110" spans="11:11" x14ac:dyDescent="0.35">
      <c r="K110" s="52"/>
    </row>
    <row r="111" spans="11:11" x14ac:dyDescent="0.35">
      <c r="K111" s="52"/>
    </row>
    <row r="112" spans="11:11" x14ac:dyDescent="0.35">
      <c r="K112" s="52"/>
    </row>
    <row r="113" spans="11:11" x14ac:dyDescent="0.35">
      <c r="K113" s="52"/>
    </row>
    <row r="114" spans="11:11" x14ac:dyDescent="0.35">
      <c r="K114" s="52"/>
    </row>
    <row r="115" spans="11:11" x14ac:dyDescent="0.35">
      <c r="K115" s="52"/>
    </row>
    <row r="116" spans="11:11" x14ac:dyDescent="0.35">
      <c r="K116" s="52"/>
    </row>
    <row r="117" spans="11:11" x14ac:dyDescent="0.35">
      <c r="K117" s="52"/>
    </row>
    <row r="118" spans="11:11" x14ac:dyDescent="0.35">
      <c r="K118" s="52"/>
    </row>
    <row r="119" spans="11:11" x14ac:dyDescent="0.35">
      <c r="K119" s="52"/>
    </row>
    <row r="120" spans="11:11" x14ac:dyDescent="0.35">
      <c r="K120" s="52"/>
    </row>
    <row r="121" spans="11:11" x14ac:dyDescent="0.35">
      <c r="K121" s="52"/>
    </row>
    <row r="122" spans="11:11" x14ac:dyDescent="0.35">
      <c r="K122" s="52"/>
    </row>
    <row r="123" spans="11:11" x14ac:dyDescent="0.35">
      <c r="K123" s="52"/>
    </row>
    <row r="124" spans="11:11" x14ac:dyDescent="0.35">
      <c r="K124" s="52"/>
    </row>
    <row r="125" spans="11:11" x14ac:dyDescent="0.35">
      <c r="K125" s="52"/>
    </row>
    <row r="126" spans="11:11" x14ac:dyDescent="0.35">
      <c r="K126" s="52"/>
    </row>
    <row r="127" spans="11:11" x14ac:dyDescent="0.35">
      <c r="K127" s="52"/>
    </row>
    <row r="128" spans="11:11" x14ac:dyDescent="0.35">
      <c r="K128" s="52"/>
    </row>
    <row r="129" spans="11:11" x14ac:dyDescent="0.35">
      <c r="K129" s="52"/>
    </row>
    <row r="130" spans="11:11" x14ac:dyDescent="0.35">
      <c r="K130" s="52"/>
    </row>
    <row r="131" spans="11:11" x14ac:dyDescent="0.35">
      <c r="K131" s="52"/>
    </row>
    <row r="132" spans="11:11" x14ac:dyDescent="0.35">
      <c r="K132" s="52"/>
    </row>
    <row r="133" spans="11:11" x14ac:dyDescent="0.35">
      <c r="K133" s="52"/>
    </row>
    <row r="134" spans="11:11" x14ac:dyDescent="0.35">
      <c r="K134" s="52"/>
    </row>
    <row r="135" spans="11:11" x14ac:dyDescent="0.35">
      <c r="K135" s="52"/>
    </row>
    <row r="136" spans="11:11" x14ac:dyDescent="0.35">
      <c r="K136" s="52"/>
    </row>
    <row r="137" spans="11:11" x14ac:dyDescent="0.35">
      <c r="K137" s="52"/>
    </row>
    <row r="138" spans="11:11" x14ac:dyDescent="0.35">
      <c r="K138" s="52"/>
    </row>
    <row r="139" spans="11:11" x14ac:dyDescent="0.35">
      <c r="K139" s="52"/>
    </row>
    <row r="140" spans="11:11" x14ac:dyDescent="0.35">
      <c r="K140" s="52"/>
    </row>
    <row r="141" spans="11:11" x14ac:dyDescent="0.35">
      <c r="K141" s="52"/>
    </row>
    <row r="142" spans="11:11" x14ac:dyDescent="0.35">
      <c r="K142" s="52"/>
    </row>
    <row r="143" spans="11:11" x14ac:dyDescent="0.35">
      <c r="K143" s="52"/>
    </row>
    <row r="144" spans="11:11" x14ac:dyDescent="0.35">
      <c r="K144" s="52"/>
    </row>
    <row r="145" spans="11:11" x14ac:dyDescent="0.35">
      <c r="K145" s="52"/>
    </row>
    <row r="146" spans="11:11" x14ac:dyDescent="0.35">
      <c r="K146" s="52"/>
    </row>
    <row r="147" spans="11:11" x14ac:dyDescent="0.35">
      <c r="K147" s="52"/>
    </row>
    <row r="148" spans="11:11" x14ac:dyDescent="0.35">
      <c r="K148" s="52"/>
    </row>
    <row r="149" spans="11:11" x14ac:dyDescent="0.35">
      <c r="K149" s="52"/>
    </row>
    <row r="150" spans="11:11" x14ac:dyDescent="0.35">
      <c r="K150" s="52"/>
    </row>
    <row r="151" spans="11:11" x14ac:dyDescent="0.35">
      <c r="K151" s="52"/>
    </row>
    <row r="152" spans="11:11" x14ac:dyDescent="0.35">
      <c r="K152" s="52"/>
    </row>
    <row r="153" spans="11:11" x14ac:dyDescent="0.35">
      <c r="K153" s="52"/>
    </row>
    <row r="154" spans="11:11" x14ac:dyDescent="0.35">
      <c r="K154" s="52"/>
    </row>
    <row r="155" spans="11:11" x14ac:dyDescent="0.35">
      <c r="K155" s="52"/>
    </row>
    <row r="156" spans="11:11" x14ac:dyDescent="0.35">
      <c r="K156" s="52"/>
    </row>
    <row r="157" spans="11:11" x14ac:dyDescent="0.35">
      <c r="K157" s="52"/>
    </row>
    <row r="158" spans="11:11" x14ac:dyDescent="0.35">
      <c r="K158" s="52"/>
    </row>
    <row r="159" spans="11:11" x14ac:dyDescent="0.35">
      <c r="K159" s="52"/>
    </row>
    <row r="160" spans="11:11" x14ac:dyDescent="0.35">
      <c r="K160" s="52"/>
    </row>
    <row r="161" spans="11:11" x14ac:dyDescent="0.35">
      <c r="K161" s="52"/>
    </row>
    <row r="162" spans="11:11" x14ac:dyDescent="0.35">
      <c r="K162" s="52"/>
    </row>
    <row r="163" spans="11:11" x14ac:dyDescent="0.35">
      <c r="K163" s="52"/>
    </row>
    <row r="164" spans="11:11" x14ac:dyDescent="0.35">
      <c r="K164" s="52"/>
    </row>
    <row r="165" spans="11:11" x14ac:dyDescent="0.35">
      <c r="K165" s="52"/>
    </row>
    <row r="166" spans="11:11" x14ac:dyDescent="0.35">
      <c r="K166" s="52"/>
    </row>
    <row r="167" spans="11:11" x14ac:dyDescent="0.35">
      <c r="K167" s="52"/>
    </row>
    <row r="168" spans="11:11" x14ac:dyDescent="0.35">
      <c r="K168" s="52"/>
    </row>
    <row r="169" spans="11:11" x14ac:dyDescent="0.35">
      <c r="K169" s="52"/>
    </row>
    <row r="170" spans="11:11" x14ac:dyDescent="0.35">
      <c r="K170" s="52"/>
    </row>
    <row r="171" spans="11:11" x14ac:dyDescent="0.35">
      <c r="K171" s="52"/>
    </row>
    <row r="172" spans="11:11" x14ac:dyDescent="0.35">
      <c r="K172" s="52"/>
    </row>
    <row r="173" spans="11:11" x14ac:dyDescent="0.35">
      <c r="K173" s="52"/>
    </row>
    <row r="174" spans="11:11" x14ac:dyDescent="0.35">
      <c r="K174" s="52"/>
    </row>
    <row r="175" spans="11:11" x14ac:dyDescent="0.35">
      <c r="K175" s="52"/>
    </row>
    <row r="176" spans="11:11" x14ac:dyDescent="0.35">
      <c r="K176" s="52"/>
    </row>
    <row r="177" spans="11:11" x14ac:dyDescent="0.35">
      <c r="K177" s="52"/>
    </row>
    <row r="178" spans="11:11" x14ac:dyDescent="0.35">
      <c r="K178" s="52"/>
    </row>
    <row r="179" spans="11:11" x14ac:dyDescent="0.35">
      <c r="K179" s="52"/>
    </row>
    <row r="180" spans="11:11" x14ac:dyDescent="0.35">
      <c r="K180" s="52"/>
    </row>
    <row r="181" spans="11:11" x14ac:dyDescent="0.35">
      <c r="K181" s="52"/>
    </row>
    <row r="182" spans="11:11" x14ac:dyDescent="0.35">
      <c r="K182" s="52"/>
    </row>
    <row r="183" spans="11:11" x14ac:dyDescent="0.35">
      <c r="K183" s="52"/>
    </row>
    <row r="184" spans="11:11" x14ac:dyDescent="0.35">
      <c r="K184" s="52"/>
    </row>
    <row r="185" spans="11:11" x14ac:dyDescent="0.35">
      <c r="K185" s="52"/>
    </row>
    <row r="186" spans="11:11" x14ac:dyDescent="0.35">
      <c r="K186" s="52"/>
    </row>
    <row r="187" spans="11:11" x14ac:dyDescent="0.35">
      <c r="K187" s="52"/>
    </row>
    <row r="188" spans="11:11" x14ac:dyDescent="0.35">
      <c r="K188" s="52"/>
    </row>
    <row r="189" spans="11:11" x14ac:dyDescent="0.35">
      <c r="K189" s="52"/>
    </row>
    <row r="190" spans="11:11" x14ac:dyDescent="0.35">
      <c r="K190" s="52"/>
    </row>
    <row r="191" spans="11:11" x14ac:dyDescent="0.35">
      <c r="K191" s="52"/>
    </row>
    <row r="192" spans="11:11" x14ac:dyDescent="0.35">
      <c r="K192" s="52"/>
    </row>
    <row r="193" spans="11:11" x14ac:dyDescent="0.35">
      <c r="K193" s="52"/>
    </row>
    <row r="194" spans="11:11" x14ac:dyDescent="0.35">
      <c r="K194" s="52"/>
    </row>
    <row r="195" spans="11:11" x14ac:dyDescent="0.35">
      <c r="K195" s="52"/>
    </row>
    <row r="196" spans="11:11" x14ac:dyDescent="0.35">
      <c r="K196" s="52"/>
    </row>
    <row r="197" spans="11:11" x14ac:dyDescent="0.35">
      <c r="K197" s="52"/>
    </row>
    <row r="198" spans="11:11" x14ac:dyDescent="0.35">
      <c r="K198" s="52"/>
    </row>
    <row r="199" spans="11:11" x14ac:dyDescent="0.35">
      <c r="K199" s="52"/>
    </row>
    <row r="200" spans="11:11" x14ac:dyDescent="0.35">
      <c r="K200" s="52"/>
    </row>
    <row r="201" spans="11:11" x14ac:dyDescent="0.35">
      <c r="K201" s="52"/>
    </row>
    <row r="202" spans="11:11" x14ac:dyDescent="0.35">
      <c r="K202" s="52"/>
    </row>
    <row r="203" spans="11:11" x14ac:dyDescent="0.35">
      <c r="K203" s="52"/>
    </row>
    <row r="204" spans="11:11" x14ac:dyDescent="0.35">
      <c r="K204" s="52"/>
    </row>
    <row r="205" spans="11:11" x14ac:dyDescent="0.35">
      <c r="K205" s="52"/>
    </row>
    <row r="206" spans="11:11" x14ac:dyDescent="0.35">
      <c r="K206" s="52"/>
    </row>
    <row r="207" spans="11:11" x14ac:dyDescent="0.35">
      <c r="K207" s="52"/>
    </row>
    <row r="208" spans="11:11" x14ac:dyDescent="0.35">
      <c r="K208" s="52"/>
    </row>
    <row r="209" spans="11:11" x14ac:dyDescent="0.35">
      <c r="K209" s="52"/>
    </row>
    <row r="210" spans="11:11" x14ac:dyDescent="0.35">
      <c r="K210" s="52"/>
    </row>
    <row r="211" spans="11:11" x14ac:dyDescent="0.35">
      <c r="K211" s="52"/>
    </row>
    <row r="212" spans="11:11" x14ac:dyDescent="0.35">
      <c r="K212" s="52"/>
    </row>
    <row r="213" spans="11:11" x14ac:dyDescent="0.35">
      <c r="K213" s="52"/>
    </row>
    <row r="214" spans="11:11" x14ac:dyDescent="0.35">
      <c r="K214" s="52"/>
    </row>
    <row r="215" spans="11:11" x14ac:dyDescent="0.35">
      <c r="K215" s="52"/>
    </row>
    <row r="216" spans="11:11" x14ac:dyDescent="0.35">
      <c r="K216" s="52"/>
    </row>
    <row r="217" spans="11:11" x14ac:dyDescent="0.35">
      <c r="K217" s="52"/>
    </row>
    <row r="218" spans="11:11" x14ac:dyDescent="0.35">
      <c r="K218" s="52"/>
    </row>
    <row r="219" spans="11:11" x14ac:dyDescent="0.35">
      <c r="K219" s="52"/>
    </row>
    <row r="220" spans="11:11" x14ac:dyDescent="0.35">
      <c r="K220" s="52"/>
    </row>
    <row r="221" spans="11:11" x14ac:dyDescent="0.35">
      <c r="K221" s="52"/>
    </row>
    <row r="222" spans="11:11" x14ac:dyDescent="0.35">
      <c r="K222" s="52"/>
    </row>
    <row r="223" spans="11:11" x14ac:dyDescent="0.35">
      <c r="K223" s="52"/>
    </row>
    <row r="224" spans="11:11" x14ac:dyDescent="0.35">
      <c r="K224" s="52"/>
    </row>
    <row r="225" spans="11:11" x14ac:dyDescent="0.35">
      <c r="K225" s="52"/>
    </row>
    <row r="226" spans="11:11" x14ac:dyDescent="0.35">
      <c r="K226" s="52"/>
    </row>
    <row r="227" spans="11:11" x14ac:dyDescent="0.35">
      <c r="K227" s="52"/>
    </row>
    <row r="228" spans="11:11" x14ac:dyDescent="0.35">
      <c r="K228" s="52"/>
    </row>
    <row r="229" spans="11:11" x14ac:dyDescent="0.35">
      <c r="K229" s="52"/>
    </row>
    <row r="230" spans="11:11" x14ac:dyDescent="0.35">
      <c r="K230" s="52"/>
    </row>
    <row r="231" spans="11:11" x14ac:dyDescent="0.35">
      <c r="K231" s="52"/>
    </row>
    <row r="232" spans="11:11" x14ac:dyDescent="0.35">
      <c r="K232" s="52"/>
    </row>
    <row r="233" spans="11:11" x14ac:dyDescent="0.35">
      <c r="K233" s="52"/>
    </row>
    <row r="234" spans="11:11" x14ac:dyDescent="0.35">
      <c r="K234" s="52"/>
    </row>
    <row r="235" spans="11:11" x14ac:dyDescent="0.35">
      <c r="K235" s="52"/>
    </row>
    <row r="236" spans="11:11" x14ac:dyDescent="0.35">
      <c r="K236" s="52"/>
    </row>
    <row r="237" spans="11:11" x14ac:dyDescent="0.35">
      <c r="K237" s="52"/>
    </row>
    <row r="238" spans="11:11" x14ac:dyDescent="0.35">
      <c r="K238" s="52"/>
    </row>
    <row r="239" spans="11:11" x14ac:dyDescent="0.35">
      <c r="K239" s="52"/>
    </row>
    <row r="240" spans="11:11" x14ac:dyDescent="0.35">
      <c r="K240" s="52"/>
    </row>
    <row r="241" spans="4:11" x14ac:dyDescent="0.35">
      <c r="K241" s="52"/>
    </row>
    <row r="242" spans="4:11" x14ac:dyDescent="0.35">
      <c r="K242" s="52"/>
    </row>
    <row r="243" spans="4:11" x14ac:dyDescent="0.35">
      <c r="K243" s="52"/>
    </row>
    <row r="244" spans="4:11" x14ac:dyDescent="0.35">
      <c r="K244" s="52"/>
    </row>
    <row r="245" spans="4:11" x14ac:dyDescent="0.35">
      <c r="K245" s="52"/>
    </row>
    <row r="246" spans="4:11" x14ac:dyDescent="0.35">
      <c r="K246" s="52"/>
    </row>
    <row r="247" spans="4:11" x14ac:dyDescent="0.35">
      <c r="K247" s="52"/>
    </row>
    <row r="248" spans="4:11" x14ac:dyDescent="0.35">
      <c r="K248" s="52"/>
    </row>
    <row r="249" spans="4:11" x14ac:dyDescent="0.35">
      <c r="D249" s="57"/>
      <c r="K249" s="52"/>
    </row>
    <row r="250" spans="4:11" x14ac:dyDescent="0.35">
      <c r="D250" s="57"/>
      <c r="K250" s="52"/>
    </row>
    <row r="251" spans="4:11" x14ac:dyDescent="0.35">
      <c r="D251" s="57"/>
      <c r="K251" s="52"/>
    </row>
    <row r="252" spans="4:11" x14ac:dyDescent="0.35">
      <c r="D252" s="57"/>
      <c r="K252" s="52"/>
    </row>
    <row r="253" spans="4:11" x14ac:dyDescent="0.35">
      <c r="D253" s="57"/>
      <c r="K253" s="52"/>
    </row>
    <row r="254" spans="4:11" x14ac:dyDescent="0.35">
      <c r="D254" s="57"/>
      <c r="K254" s="52"/>
    </row>
    <row r="255" spans="4:11" x14ac:dyDescent="0.35">
      <c r="D255" s="57"/>
      <c r="K255" s="52"/>
    </row>
    <row r="256" spans="4:11" x14ac:dyDescent="0.35">
      <c r="D256" s="57"/>
      <c r="K256" s="52"/>
    </row>
    <row r="257" spans="4:11" x14ac:dyDescent="0.35">
      <c r="D257" s="57"/>
      <c r="K257" s="52"/>
    </row>
    <row r="258" spans="4:11" x14ac:dyDescent="0.35">
      <c r="D258" s="57"/>
      <c r="K258" s="52"/>
    </row>
    <row r="259" spans="4:11" x14ac:dyDescent="0.35">
      <c r="D259" s="57"/>
      <c r="K259" s="52"/>
    </row>
    <row r="260" spans="4:11" x14ac:dyDescent="0.35">
      <c r="D260" s="57"/>
      <c r="K260" s="52"/>
    </row>
    <row r="261" spans="4:11" x14ac:dyDescent="0.35">
      <c r="D261" s="57"/>
      <c r="K261" s="52"/>
    </row>
    <row r="262" spans="4:11" x14ac:dyDescent="0.35">
      <c r="D262" s="57"/>
      <c r="K262" s="52"/>
    </row>
    <row r="263" spans="4:11" x14ac:dyDescent="0.35">
      <c r="D263" s="57"/>
      <c r="K263" s="52"/>
    </row>
    <row r="264" spans="4:11" x14ac:dyDescent="0.35">
      <c r="D264" s="57"/>
      <c r="K264" s="52"/>
    </row>
    <row r="265" spans="4:11" x14ac:dyDescent="0.35">
      <c r="D265" s="57"/>
      <c r="K265" s="52"/>
    </row>
    <row r="266" spans="4:11" x14ac:dyDescent="0.35">
      <c r="D266" s="57"/>
      <c r="K266" s="52"/>
    </row>
    <row r="267" spans="4:11" x14ac:dyDescent="0.35">
      <c r="D267" s="57"/>
      <c r="K267" s="52"/>
    </row>
    <row r="268" spans="4:11" x14ac:dyDescent="0.35">
      <c r="D268" s="57"/>
      <c r="K268" s="52"/>
    </row>
    <row r="269" spans="4:11" x14ac:dyDescent="0.35">
      <c r="D269" s="57"/>
      <c r="K269" s="52"/>
    </row>
    <row r="270" spans="4:11" x14ac:dyDescent="0.35">
      <c r="D270" s="57"/>
      <c r="K270" s="52"/>
    </row>
    <row r="271" spans="4:11" x14ac:dyDescent="0.35">
      <c r="D271" s="57"/>
      <c r="K271" s="52"/>
    </row>
    <row r="272" spans="4:11" x14ac:dyDescent="0.35">
      <c r="D272" s="57"/>
      <c r="K272" s="52"/>
    </row>
    <row r="273" spans="4:11" x14ac:dyDescent="0.35">
      <c r="D273" s="57"/>
      <c r="K273" s="52"/>
    </row>
    <row r="274" spans="4:11" x14ac:dyDescent="0.35">
      <c r="D274" s="57"/>
      <c r="K274" s="52"/>
    </row>
    <row r="275" spans="4:11" x14ac:dyDescent="0.35">
      <c r="D275" s="57"/>
      <c r="K275" s="52"/>
    </row>
    <row r="276" spans="4:11" x14ac:dyDescent="0.35">
      <c r="D276" s="57"/>
      <c r="K276" s="52"/>
    </row>
    <row r="277" spans="4:11" x14ac:dyDescent="0.35">
      <c r="D277" s="57"/>
      <c r="K277" s="52"/>
    </row>
    <row r="278" spans="4:11" x14ac:dyDescent="0.35">
      <c r="D278" s="57"/>
      <c r="K278" s="52"/>
    </row>
    <row r="279" spans="4:11" x14ac:dyDescent="0.35">
      <c r="D279" s="57"/>
      <c r="K279" s="52"/>
    </row>
    <row r="280" spans="4:11" x14ac:dyDescent="0.35">
      <c r="D280" s="57"/>
      <c r="K280" s="52"/>
    </row>
    <row r="281" spans="4:11" x14ac:dyDescent="0.35">
      <c r="D281" s="57"/>
      <c r="K281" s="52"/>
    </row>
    <row r="282" spans="4:11" x14ac:dyDescent="0.35">
      <c r="D282" s="57"/>
      <c r="K282" s="52"/>
    </row>
    <row r="283" spans="4:11" x14ac:dyDescent="0.35">
      <c r="D283" s="57"/>
      <c r="K283" s="52"/>
    </row>
    <row r="284" spans="4:11" x14ac:dyDescent="0.35">
      <c r="D284" s="57"/>
      <c r="K284" s="52"/>
    </row>
    <row r="285" spans="4:11" x14ac:dyDescent="0.35">
      <c r="D285" s="57"/>
      <c r="K285" s="52"/>
    </row>
    <row r="286" spans="4:11" x14ac:dyDescent="0.35">
      <c r="D286" s="57"/>
      <c r="K286" s="52"/>
    </row>
    <row r="287" spans="4:11" x14ac:dyDescent="0.35">
      <c r="K287" s="52"/>
    </row>
    <row r="288" spans="4:11" x14ac:dyDescent="0.35">
      <c r="K288" s="52"/>
    </row>
    <row r="289" spans="11:11" x14ac:dyDescent="0.35">
      <c r="K289" s="52"/>
    </row>
    <row r="290" spans="11:11" x14ac:dyDescent="0.35">
      <c r="K290" s="52"/>
    </row>
    <row r="291" spans="11:11" x14ac:dyDescent="0.35">
      <c r="K291" s="52"/>
    </row>
    <row r="292" spans="11:11" x14ac:dyDescent="0.35">
      <c r="K292" s="52"/>
    </row>
    <row r="293" spans="11:11" x14ac:dyDescent="0.35">
      <c r="K293" s="52"/>
    </row>
    <row r="294" spans="11:11" x14ac:dyDescent="0.35">
      <c r="K294" s="52"/>
    </row>
    <row r="295" spans="11:11" x14ac:dyDescent="0.35">
      <c r="K295" s="52"/>
    </row>
    <row r="296" spans="11:11" x14ac:dyDescent="0.35">
      <c r="K296" s="52"/>
    </row>
    <row r="297" spans="11:11" x14ac:dyDescent="0.35">
      <c r="K297" s="52"/>
    </row>
    <row r="298" spans="11:11" x14ac:dyDescent="0.35">
      <c r="K298" s="52"/>
    </row>
    <row r="299" spans="11:11" x14ac:dyDescent="0.35">
      <c r="K299" s="52"/>
    </row>
    <row r="300" spans="11:11" x14ac:dyDescent="0.35">
      <c r="K300" s="52"/>
    </row>
    <row r="301" spans="11:11" x14ac:dyDescent="0.35">
      <c r="K301" s="52"/>
    </row>
    <row r="302" spans="11:11" x14ac:dyDescent="0.35">
      <c r="K302" s="52"/>
    </row>
    <row r="303" spans="11:11" x14ac:dyDescent="0.35">
      <c r="K303" s="52"/>
    </row>
    <row r="304" spans="11:11" x14ac:dyDescent="0.35">
      <c r="K304" s="52"/>
    </row>
    <row r="305" spans="11:11" x14ac:dyDescent="0.35">
      <c r="K305" s="52"/>
    </row>
    <row r="306" spans="11:11" x14ac:dyDescent="0.35">
      <c r="K306" s="52"/>
    </row>
    <row r="307" spans="11:11" x14ac:dyDescent="0.35">
      <c r="K307" s="52"/>
    </row>
    <row r="308" spans="11:11" x14ac:dyDescent="0.35">
      <c r="K308" s="52"/>
    </row>
    <row r="309" spans="11:11" x14ac:dyDescent="0.35">
      <c r="K309" s="52"/>
    </row>
    <row r="310" spans="11:11" x14ac:dyDescent="0.35">
      <c r="K310" s="52"/>
    </row>
    <row r="311" spans="11:11" x14ac:dyDescent="0.35">
      <c r="K311" s="52"/>
    </row>
    <row r="312" spans="11:11" x14ac:dyDescent="0.35">
      <c r="K312" s="52"/>
    </row>
    <row r="313" spans="11:11" x14ac:dyDescent="0.35">
      <c r="K313" s="52"/>
    </row>
    <row r="314" spans="11:11" x14ac:dyDescent="0.35">
      <c r="K314" s="52"/>
    </row>
    <row r="315" spans="11:11" x14ac:dyDescent="0.35">
      <c r="K315" s="52"/>
    </row>
    <row r="316" spans="11:11" x14ac:dyDescent="0.35">
      <c r="K316" s="52"/>
    </row>
    <row r="317" spans="11:11" x14ac:dyDescent="0.35">
      <c r="K317" s="52"/>
    </row>
    <row r="318" spans="11:11" x14ac:dyDescent="0.35">
      <c r="K318" s="52"/>
    </row>
    <row r="319" spans="11:11" x14ac:dyDescent="0.35">
      <c r="K319" s="52"/>
    </row>
    <row r="320" spans="11:11" x14ac:dyDescent="0.35">
      <c r="K320" s="52"/>
    </row>
    <row r="321" spans="11:11" x14ac:dyDescent="0.35">
      <c r="K321" s="52"/>
    </row>
    <row r="322" spans="11:11" x14ac:dyDescent="0.35">
      <c r="K322" s="52"/>
    </row>
    <row r="323" spans="11:11" x14ac:dyDescent="0.35">
      <c r="K323" s="52"/>
    </row>
    <row r="324" spans="11:11" x14ac:dyDescent="0.35">
      <c r="K324" s="5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'Drop List Info'!$A$3:$A$7</xm:f>
          </x14:formula1>
          <xm:sqref>D249:D286 D2:D3 D8:D23</xm:sqref>
        </x14:dataValidation>
        <x14:dataValidation type="list" allowBlank="1" showInputMessage="1" showErrorMessage="1" xr:uid="{00000000-0002-0000-0200-000003000000}">
          <x14:formula1>
            <xm:f>'Drop List Info'!$A$3:$A$6</xm:f>
          </x14:formula1>
          <xm:sqref>D24:D47 D52:D56 D68:D70 D4:D7</xm:sqref>
        </x14:dataValidation>
        <x14:dataValidation type="list" allowBlank="1" showInputMessage="1" showErrorMessage="1" xr:uid="{00000000-0002-0000-0200-000004000000}">
          <x14:formula1>
            <xm:f>'[CA DA Test Results 122019.xlsx]Drop List Info'!#REF!</xm:f>
          </x14:formula1>
          <xm:sqref>D59:D64 F59:F62 B57:B62</xm:sqref>
        </x14:dataValidation>
        <x14:dataValidation type="list" allowBlank="1" showInputMessage="1" showErrorMessage="1" xr:uid="{00000000-0002-0000-0200-000002000000}">
          <x14:formula1>
            <xm:f>'Drop List Info'!$D$3:$D$22</xm:f>
          </x14:formula1>
          <xm:sqref>B68:B70 B52:B56 B4:B47 B2</xm:sqref>
        </x14:dataValidation>
        <x14:dataValidation type="list" allowBlank="1" showInputMessage="1" showErrorMessage="1" xr:uid="{00000000-0002-0000-0200-000005000000}">
          <x14:formula1>
            <xm:f>'Drop List Info'!$F$3:$F$44</xm:f>
          </x14:formula1>
          <xm:sqref>F52:F56 F2:F47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"/>
  <sheetViews>
    <sheetView workbookViewId="0"/>
  </sheetViews>
  <sheetFormatPr defaultRowHeight="14.5" x14ac:dyDescent="0.35"/>
  <cols>
    <col min="1" max="1" width="14" customWidth="1"/>
    <col min="2" max="2" width="23.1796875" bestFit="1" customWidth="1"/>
    <col min="3" max="3" width="17.26953125" style="2" customWidth="1"/>
    <col min="4" max="4" width="15.7265625" customWidth="1"/>
    <col min="5" max="5" width="23.54296875" bestFit="1" customWidth="1"/>
    <col min="6" max="6" width="11.1796875" customWidth="1"/>
    <col min="7" max="7" width="17.81640625" customWidth="1"/>
  </cols>
  <sheetData>
    <row r="1" spans="1:8" s="4" customFormat="1" ht="15" thickBot="1" x14ac:dyDescent="0.4">
      <c r="A1" s="10" t="s">
        <v>7</v>
      </c>
      <c r="B1" s="18" t="s">
        <v>0</v>
      </c>
      <c r="C1" s="19" t="s">
        <v>1</v>
      </c>
      <c r="D1" s="18" t="s">
        <v>2</v>
      </c>
      <c r="E1" s="18" t="s">
        <v>3</v>
      </c>
      <c r="F1" s="18" t="s">
        <v>4</v>
      </c>
      <c r="G1" s="20" t="s">
        <v>5</v>
      </c>
      <c r="H1" s="11"/>
    </row>
    <row r="2" spans="1:8" s="9" customFormat="1" x14ac:dyDescent="0.35">
      <c r="A2" s="12"/>
      <c r="B2" s="13"/>
      <c r="C2" s="14"/>
      <c r="D2" s="13"/>
      <c r="E2" s="13"/>
      <c r="F2" s="13"/>
      <c r="G2" s="15"/>
    </row>
    <row r="3" spans="1:8" s="12" customFormat="1" x14ac:dyDescent="0.35">
      <c r="C3" s="16"/>
      <c r="G3" s="17"/>
    </row>
    <row r="4" spans="1:8" s="12" customFormat="1" x14ac:dyDescent="0.35">
      <c r="C4" s="16"/>
      <c r="G4" s="17"/>
    </row>
    <row r="5" spans="1:8" s="12" customFormat="1" x14ac:dyDescent="0.35">
      <c r="C5" s="16"/>
      <c r="G5" s="17"/>
    </row>
    <row r="6" spans="1:8" s="12" customFormat="1" x14ac:dyDescent="0.35">
      <c r="C6" s="16"/>
      <c r="G6" s="17"/>
    </row>
    <row r="7" spans="1:8" s="12" customFormat="1" x14ac:dyDescent="0.35">
      <c r="C7" s="16"/>
      <c r="G7" s="17"/>
    </row>
    <row r="8" spans="1:8" s="12" customFormat="1" x14ac:dyDescent="0.35">
      <c r="C8" s="16"/>
      <c r="G8" s="17"/>
    </row>
    <row r="9" spans="1:8" s="12" customFormat="1" x14ac:dyDescent="0.35">
      <c r="C9" s="16"/>
      <c r="G9" s="17"/>
    </row>
    <row r="10" spans="1:8" s="12" customFormat="1" x14ac:dyDescent="0.35">
      <c r="C10" s="16"/>
      <c r="G10" s="17"/>
    </row>
    <row r="11" spans="1:8" s="12" customFormat="1" x14ac:dyDescent="0.35">
      <c r="C11" s="16"/>
      <c r="G11" s="17"/>
    </row>
    <row r="12" spans="1:8" s="12" customFormat="1" x14ac:dyDescent="0.35">
      <c r="C12" s="16"/>
      <c r="G12" s="17"/>
    </row>
    <row r="13" spans="1:8" s="12" customFormat="1" x14ac:dyDescent="0.35">
      <c r="C13" s="16"/>
      <c r="G13" s="17"/>
    </row>
    <row r="14" spans="1:8" s="5" customFormat="1" x14ac:dyDescent="0.35">
      <c r="C14" s="6"/>
      <c r="G14" s="7"/>
    </row>
    <row r="15" spans="1:8" x14ac:dyDescent="0.35">
      <c r="B15" s="8" t="s">
        <v>13</v>
      </c>
    </row>
    <row r="17" spans="2:3" x14ac:dyDescent="0.35">
      <c r="B17" s="1" t="s">
        <v>14</v>
      </c>
    </row>
    <row r="18" spans="2:3" x14ac:dyDescent="0.35">
      <c r="C18" s="3" t="s">
        <v>15</v>
      </c>
    </row>
    <row r="19" spans="2:3" x14ac:dyDescent="0.35">
      <c r="B19" s="1" t="s">
        <v>17</v>
      </c>
    </row>
  </sheetData>
  <sortState xmlns:xlrd2="http://schemas.microsoft.com/office/spreadsheetml/2017/richdata2" ref="A2:H128">
    <sortCondition ref="C2:C128"/>
  </sortState>
  <hyperlinks>
    <hyperlink ref="B15" r:id="rId1" xr:uid="{00000000-0004-0000-03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46"/>
  <sheetViews>
    <sheetView workbookViewId="0">
      <selection activeCell="D31" sqref="D31"/>
    </sheetView>
  </sheetViews>
  <sheetFormatPr defaultRowHeight="14.5" x14ac:dyDescent="0.35"/>
  <cols>
    <col min="1" max="1" width="14.453125" bestFit="1" customWidth="1"/>
    <col min="2" max="2" width="11.81640625" bestFit="1" customWidth="1"/>
    <col min="4" max="4" width="16.26953125" bestFit="1" customWidth="1"/>
    <col min="6" max="6" width="26.7265625" bestFit="1" customWidth="1"/>
  </cols>
  <sheetData>
    <row r="2" spans="1:10" s="21" customFormat="1" x14ac:dyDescent="0.35">
      <c r="A2" s="22" t="s">
        <v>2</v>
      </c>
      <c r="B2" s="22" t="s">
        <v>67</v>
      </c>
      <c r="D2" s="22" t="s">
        <v>18</v>
      </c>
      <c r="F2" s="22" t="s">
        <v>68</v>
      </c>
      <c r="J2" s="37" t="s">
        <v>87</v>
      </c>
    </row>
    <row r="3" spans="1:10" x14ac:dyDescent="0.35">
      <c r="A3" t="s">
        <v>23</v>
      </c>
      <c r="B3" t="s">
        <v>21</v>
      </c>
      <c r="D3" t="s">
        <v>24</v>
      </c>
      <c r="F3" t="s">
        <v>41</v>
      </c>
      <c r="J3" t="s">
        <v>88</v>
      </c>
    </row>
    <row r="4" spans="1:10" x14ac:dyDescent="0.35">
      <c r="A4" t="s">
        <v>69</v>
      </c>
      <c r="B4" t="s">
        <v>22</v>
      </c>
      <c r="D4" t="s">
        <v>25</v>
      </c>
      <c r="F4" t="s">
        <v>75</v>
      </c>
      <c r="J4" t="s">
        <v>89</v>
      </c>
    </row>
    <row r="5" spans="1:10" x14ac:dyDescent="0.35">
      <c r="A5" t="s">
        <v>70</v>
      </c>
      <c r="D5" t="s">
        <v>26</v>
      </c>
      <c r="F5" t="s">
        <v>42</v>
      </c>
      <c r="J5" t="s">
        <v>90</v>
      </c>
    </row>
    <row r="6" spans="1:10" x14ac:dyDescent="0.35">
      <c r="A6" t="s">
        <v>71</v>
      </c>
      <c r="D6" t="s">
        <v>27</v>
      </c>
      <c r="F6" t="s">
        <v>84</v>
      </c>
    </row>
    <row r="7" spans="1:10" x14ac:dyDescent="0.35">
      <c r="A7" t="s">
        <v>72</v>
      </c>
      <c r="D7" t="s">
        <v>28</v>
      </c>
      <c r="F7" t="s">
        <v>73</v>
      </c>
    </row>
    <row r="8" spans="1:10" x14ac:dyDescent="0.35">
      <c r="D8" t="s">
        <v>29</v>
      </c>
      <c r="F8" t="s">
        <v>43</v>
      </c>
    </row>
    <row r="9" spans="1:10" x14ac:dyDescent="0.35">
      <c r="D9" t="s">
        <v>30</v>
      </c>
      <c r="F9" t="s">
        <v>44</v>
      </c>
    </row>
    <row r="10" spans="1:10" x14ac:dyDescent="0.35">
      <c r="D10" t="s">
        <v>31</v>
      </c>
      <c r="F10" t="s">
        <v>78</v>
      </c>
    </row>
    <row r="11" spans="1:10" x14ac:dyDescent="0.35">
      <c r="D11" t="s">
        <v>20</v>
      </c>
      <c r="F11" t="s">
        <v>79</v>
      </c>
    </row>
    <row r="12" spans="1:10" s="23" customFormat="1" x14ac:dyDescent="0.35">
      <c r="D12" t="s">
        <v>32</v>
      </c>
      <c r="F12" t="s">
        <v>45</v>
      </c>
    </row>
    <row r="13" spans="1:10" x14ac:dyDescent="0.35">
      <c r="D13" t="s">
        <v>33</v>
      </c>
      <c r="F13" t="s">
        <v>46</v>
      </c>
    </row>
    <row r="14" spans="1:10" x14ac:dyDescent="0.35">
      <c r="D14" t="s">
        <v>34</v>
      </c>
      <c r="F14" s="23" t="s">
        <v>77</v>
      </c>
    </row>
    <row r="15" spans="1:10" x14ac:dyDescent="0.35">
      <c r="D15" t="s">
        <v>35</v>
      </c>
      <c r="F15" t="s">
        <v>47</v>
      </c>
    </row>
    <row r="16" spans="1:10" x14ac:dyDescent="0.35">
      <c r="D16" t="s">
        <v>36</v>
      </c>
      <c r="F16" t="s">
        <v>48</v>
      </c>
    </row>
    <row r="17" spans="4:6" x14ac:dyDescent="0.35">
      <c r="D17" s="23" t="s">
        <v>86</v>
      </c>
      <c r="F17" t="s">
        <v>49</v>
      </c>
    </row>
    <row r="18" spans="4:6" x14ac:dyDescent="0.35">
      <c r="D18" s="23" t="s">
        <v>85</v>
      </c>
      <c r="F18" t="s">
        <v>50</v>
      </c>
    </row>
    <row r="19" spans="4:6" x14ac:dyDescent="0.35">
      <c r="D19" t="s">
        <v>62</v>
      </c>
      <c r="F19" t="s">
        <v>51</v>
      </c>
    </row>
    <row r="20" spans="4:6" x14ac:dyDescent="0.35">
      <c r="D20" s="23" t="s">
        <v>38</v>
      </c>
      <c r="F20" t="s">
        <v>76</v>
      </c>
    </row>
    <row r="21" spans="4:6" x14ac:dyDescent="0.35">
      <c r="D21" s="23" t="s">
        <v>37</v>
      </c>
      <c r="F21" t="s">
        <v>52</v>
      </c>
    </row>
    <row r="22" spans="4:6" x14ac:dyDescent="0.35">
      <c r="D22" s="23" t="s">
        <v>39</v>
      </c>
      <c r="F22" t="s">
        <v>53</v>
      </c>
    </row>
    <row r="23" spans="4:6" x14ac:dyDescent="0.35">
      <c r="D23" s="23" t="s">
        <v>40</v>
      </c>
      <c r="F23" t="s">
        <v>54</v>
      </c>
    </row>
    <row r="24" spans="4:6" x14ac:dyDescent="0.35">
      <c r="D24" s="23" t="s">
        <v>66</v>
      </c>
      <c r="F24" t="s">
        <v>55</v>
      </c>
    </row>
    <row r="25" spans="4:6" s="23" customFormat="1" x14ac:dyDescent="0.35">
      <c r="F25" t="s">
        <v>56</v>
      </c>
    </row>
    <row r="26" spans="4:6" x14ac:dyDescent="0.35">
      <c r="F26" t="s">
        <v>20</v>
      </c>
    </row>
    <row r="27" spans="4:6" x14ac:dyDescent="0.35">
      <c r="F27" s="23" t="s">
        <v>32</v>
      </c>
    </row>
    <row r="28" spans="4:6" x14ac:dyDescent="0.35">
      <c r="F28" t="s">
        <v>19</v>
      </c>
    </row>
    <row r="29" spans="4:6" x14ac:dyDescent="0.35">
      <c r="F29" t="s">
        <v>57</v>
      </c>
    </row>
    <row r="30" spans="4:6" x14ac:dyDescent="0.35">
      <c r="F30" t="s">
        <v>58</v>
      </c>
    </row>
    <row r="31" spans="4:6" x14ac:dyDescent="0.35">
      <c r="F31" t="s">
        <v>59</v>
      </c>
    </row>
    <row r="32" spans="4:6" x14ac:dyDescent="0.35">
      <c r="F32" t="s">
        <v>33</v>
      </c>
    </row>
    <row r="33" spans="6:6" x14ac:dyDescent="0.35">
      <c r="F33" t="s">
        <v>60</v>
      </c>
    </row>
    <row r="34" spans="6:6" x14ac:dyDescent="0.35">
      <c r="F34" t="s">
        <v>61</v>
      </c>
    </row>
    <row r="35" spans="6:6" x14ac:dyDescent="0.35">
      <c r="F35" t="s">
        <v>62</v>
      </c>
    </row>
    <row r="36" spans="6:6" x14ac:dyDescent="0.35">
      <c r="F36" t="s">
        <v>63</v>
      </c>
    </row>
    <row r="37" spans="6:6" x14ac:dyDescent="0.35">
      <c r="F37" t="s">
        <v>64</v>
      </c>
    </row>
    <row r="38" spans="6:6" x14ac:dyDescent="0.35">
      <c r="F38" s="23" t="s">
        <v>86</v>
      </c>
    </row>
    <row r="39" spans="6:6" x14ac:dyDescent="0.35">
      <c r="F39" t="s">
        <v>38</v>
      </c>
    </row>
    <row r="40" spans="6:6" x14ac:dyDescent="0.35">
      <c r="F40" s="23" t="s">
        <v>85</v>
      </c>
    </row>
    <row r="41" spans="6:6" x14ac:dyDescent="0.35">
      <c r="F41" t="s">
        <v>37</v>
      </c>
    </row>
    <row r="42" spans="6:6" x14ac:dyDescent="0.35">
      <c r="F42" t="s">
        <v>39</v>
      </c>
    </row>
    <row r="43" spans="6:6" x14ac:dyDescent="0.35">
      <c r="F43" t="s">
        <v>65</v>
      </c>
    </row>
    <row r="44" spans="6:6" x14ac:dyDescent="0.35">
      <c r="F44" t="s">
        <v>66</v>
      </c>
    </row>
    <row r="45" spans="6:6" x14ac:dyDescent="0.35">
      <c r="F45" t="s">
        <v>80</v>
      </c>
    </row>
    <row r="46" spans="6:6" x14ac:dyDescent="0.35">
      <c r="F46" t="s">
        <v>82</v>
      </c>
    </row>
  </sheetData>
  <dataValidations count="4">
    <dataValidation type="list" allowBlank="1" showInputMessage="1" showErrorMessage="1" sqref="F42:F46 F3:F40" xr:uid="{00000000-0002-0000-0400-000001000000}">
      <formula1>$F$3:$F$46</formula1>
    </dataValidation>
    <dataValidation type="list" allowBlank="1" showInputMessage="1" showErrorMessage="1" sqref="D4:D24" xr:uid="{00000000-0002-0000-0400-000000000000}">
      <formula1>$D$3:$D$23</formula1>
    </dataValidation>
    <dataValidation type="list" allowBlank="1" showInputMessage="1" showErrorMessage="1" sqref="D2:D3" xr:uid="{00000000-0002-0000-0400-000002000000}">
      <formula1>$D$3:$D$24</formula1>
    </dataValidation>
    <dataValidation type="list" allowBlank="1" showInputMessage="1" showErrorMessage="1" sqref="F2" xr:uid="{00000000-0002-0000-0400-000003000000}">
      <formula1>$F$3:$F$47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Crab</vt:lpstr>
      <vt:lpstr>Meat</vt:lpstr>
      <vt:lpstr>Other Species </vt:lpstr>
      <vt:lpstr>Drop List Info</vt:lpstr>
    </vt:vector>
  </TitlesOfParts>
  <Company>DHCS and CDPH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Kennelly, Pat (CDPH-FDB)</dc:creator>
  <cp:lastModifiedBy>DT@CDPH</cp:lastModifiedBy>
  <cp:lastPrinted>2019-10-11T16:50:53Z</cp:lastPrinted>
  <dcterms:created xsi:type="dcterms:W3CDTF">2016-09-09T15:55:51Z</dcterms:created>
  <dcterms:modified xsi:type="dcterms:W3CDTF">2022-01-08T00:01:49Z</dcterms:modified>
</cp:coreProperties>
</file>