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S:\EPH\SF\LICENSE &amp; CERTIFICATION SECTION\Biotoxin Program\Biotoxin Closures\Recreational Closures\"/>
    </mc:Choice>
  </mc:AlternateContent>
  <xr:revisionPtr revIDLastSave="0" documentId="13_ncr:1_{5C5271CE-76DB-4E29-B2A2-B684F15DB6DD}" xr6:coauthVersionLast="45" xr6:coauthVersionMax="45" xr10:uidLastSave="{00000000-0000-0000-0000-000000000000}"/>
  <bookViews>
    <workbookView xWindow="-108" yWindow="-108" windowWidth="23256" windowHeight="12576" xr2:uid="{00000000-000D-0000-FFFF-FFFF00000000}"/>
  </bookViews>
  <sheets>
    <sheet name="2020" sheetId="1" r:id="rId1"/>
    <sheet name="QuickLook20" sheetId="2" r:id="rId2"/>
  </sheets>
  <calcPr calcId="191029" concurrentCalc="0"/>
  <pivotCaches>
    <pivotCache cacheId="79"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<sst xmlns="http://schemas.openxmlformats.org/spreadsheetml/2006/main" count="964" uniqueCount="316">
  <si>
    <t>Date Collected</t>
  </si>
  <si>
    <t>County</t>
  </si>
  <si>
    <t>Sample Site</t>
  </si>
  <si>
    <t>Species</t>
  </si>
  <si>
    <t xml:space="preserve">Toxin </t>
  </si>
  <si>
    <t>Toxin level</t>
  </si>
  <si>
    <t>Closure area</t>
  </si>
  <si>
    <t>Shellfish Closure History</t>
  </si>
  <si>
    <t>Clallam</t>
  </si>
  <si>
    <t>Clallam/Jefferson</t>
  </si>
  <si>
    <t>Discovery Bay Condos</t>
  </si>
  <si>
    <t>Blue Mussels</t>
  </si>
  <si>
    <t>PSP</t>
  </si>
  <si>
    <t>NTD</t>
  </si>
  <si>
    <t>Discovery Bay</t>
  </si>
  <si>
    <t>DSP</t>
  </si>
  <si>
    <t>&lt;38</t>
  </si>
  <si>
    <t>Sequim Bay</t>
  </si>
  <si>
    <t>South End/Blyn</t>
  </si>
  <si>
    <t>Closed to all species 5/31/19</t>
  </si>
  <si>
    <t>Manila Clams</t>
  </si>
  <si>
    <t>ASP</t>
  </si>
  <si>
    <t>Grays Harbor</t>
  </si>
  <si>
    <t>Copalis</t>
  </si>
  <si>
    <t>Razor Clam</t>
  </si>
  <si>
    <t>Copalis beaches</t>
  </si>
  <si>
    <t>Mocrocks</t>
  </si>
  <si>
    <t>Mocrocks beaches</t>
  </si>
  <si>
    <t>Twin Harbors</t>
  </si>
  <si>
    <t>Island</t>
  </si>
  <si>
    <t>Kayak Pt</t>
  </si>
  <si>
    <t>Port Susan</t>
  </si>
  <si>
    <r>
      <t xml:space="preserve">Reopen to all species, </t>
    </r>
    <r>
      <rPr>
        <b/>
        <sz val="11"/>
        <color rgb="FFFC9204"/>
        <rFont val="Calibri"/>
        <family val="2"/>
        <scheme val="minor"/>
      </rPr>
      <t>except butter and varnish clams</t>
    </r>
    <r>
      <rPr>
        <b/>
        <sz val="11"/>
        <color theme="6" tint="-0.249977111117893"/>
        <rFont val="Calibri"/>
        <family val="2"/>
        <scheme val="minor"/>
      </rPr>
      <t xml:space="preserve"> 12/13/17</t>
    </r>
  </si>
  <si>
    <t>Jefferson</t>
  </si>
  <si>
    <t>King</t>
  </si>
  <si>
    <t>Quartermaster Harbor</t>
  </si>
  <si>
    <r>
      <rPr>
        <b/>
        <sz val="11"/>
        <color theme="6" tint="-0.249977111117893"/>
        <rFont val="Calibri"/>
        <family val="2"/>
        <scheme val="minor"/>
      </rPr>
      <t xml:space="preserve">Reopen to all species, </t>
    </r>
    <r>
      <rPr>
        <b/>
        <sz val="11"/>
        <color rgb="FFFC9204"/>
        <rFont val="Calibri"/>
        <family val="2"/>
        <scheme val="minor"/>
      </rPr>
      <t>except butter and varnish clams</t>
    </r>
    <r>
      <rPr>
        <b/>
        <sz val="11"/>
        <color theme="6" tint="-0.249977111117893"/>
        <rFont val="Calibri"/>
        <family val="2"/>
        <scheme val="minor"/>
      </rPr>
      <t xml:space="preserve"> 11/8/2018</t>
    </r>
  </si>
  <si>
    <t>Kitsap</t>
  </si>
  <si>
    <r>
      <rPr>
        <b/>
        <sz val="11"/>
        <color theme="6" tint="-0.249977111117893"/>
        <rFont val="Calibri"/>
        <family val="2"/>
        <scheme val="minor"/>
      </rPr>
      <t xml:space="preserve">Reopen to all species, </t>
    </r>
    <r>
      <rPr>
        <b/>
        <sz val="11"/>
        <color rgb="FFFC9204"/>
        <rFont val="Calibri"/>
        <family val="2"/>
        <scheme val="minor"/>
      </rPr>
      <t xml:space="preserve">except butter and varnish clams </t>
    </r>
    <r>
      <rPr>
        <b/>
        <sz val="11"/>
        <color theme="6" tint="-0.249977111117893"/>
        <rFont val="Calibri"/>
        <family val="2"/>
        <scheme val="minor"/>
      </rPr>
      <t>11/16/18</t>
    </r>
  </si>
  <si>
    <t>Kingston Marina</t>
  </si>
  <si>
    <t>Poulsbo Marina</t>
  </si>
  <si>
    <t>Liberty Bay</t>
  </si>
  <si>
    <r>
      <rPr>
        <b/>
        <sz val="11"/>
        <color theme="6" tint="-0.249977111117893"/>
        <rFont val="Calibri"/>
        <family val="2"/>
        <scheme val="minor"/>
      </rPr>
      <t xml:space="preserve">Reopen to all species, </t>
    </r>
    <r>
      <rPr>
        <b/>
        <sz val="11"/>
        <color rgb="FFFC9204"/>
        <rFont val="Calibri"/>
        <family val="2"/>
        <scheme val="minor"/>
      </rPr>
      <t xml:space="preserve">except butter and varnish clams </t>
    </r>
    <r>
      <rPr>
        <b/>
        <sz val="11"/>
        <color theme="6" tint="-0.249977111117893"/>
        <rFont val="Calibri"/>
        <family val="2"/>
        <scheme val="minor"/>
      </rPr>
      <t>11/28/18</t>
    </r>
  </si>
  <si>
    <t xml:space="preserve"> </t>
  </si>
  <si>
    <t>Mason</t>
  </si>
  <si>
    <t xml:space="preserve">Pacific </t>
  </si>
  <si>
    <t>Pacific</t>
  </si>
  <si>
    <t>Willapa Spits</t>
  </si>
  <si>
    <t>Pierce</t>
  </si>
  <si>
    <t>San Juan</t>
  </si>
  <si>
    <t>Blue Mussel</t>
  </si>
  <si>
    <t xml:space="preserve">Skagit </t>
  </si>
  <si>
    <t>Skagit</t>
  </si>
  <si>
    <t>Anacortes Marina</t>
  </si>
  <si>
    <t>Padilla Bay, Fidalgo Bay, Guemes Island and Guemes Channel</t>
  </si>
  <si>
    <r>
      <t xml:space="preserve">Reopen to all species, </t>
    </r>
    <r>
      <rPr>
        <b/>
        <sz val="11"/>
        <color rgb="FFFC9204"/>
        <rFont val="Calibri"/>
        <family val="2"/>
        <scheme val="minor"/>
      </rPr>
      <t>except butter and varnish clams</t>
    </r>
    <r>
      <rPr>
        <b/>
        <sz val="11"/>
        <color theme="6" tint="-0.249977111117893"/>
        <rFont val="Calibri"/>
        <family val="2"/>
        <scheme val="minor"/>
      </rPr>
      <t xml:space="preserve"> 10/23/19</t>
    </r>
  </si>
  <si>
    <t>Snohomish</t>
  </si>
  <si>
    <t>Thurston</t>
  </si>
  <si>
    <t>Olympia</t>
  </si>
  <si>
    <t>Budd Inlet</t>
  </si>
  <si>
    <t>Closed to all species 11/22/19</t>
  </si>
  <si>
    <t>Whatcom</t>
  </si>
  <si>
    <t>Chuckanut Bay</t>
  </si>
  <si>
    <t>Chuckanut Bay and Larrabee State Park</t>
  </si>
  <si>
    <t>Butter Clams</t>
  </si>
  <si>
    <r>
      <t xml:space="preserve">Reopen to all species, </t>
    </r>
    <r>
      <rPr>
        <b/>
        <sz val="11"/>
        <color rgb="FFFC9204"/>
        <rFont val="Calibri"/>
        <family val="2"/>
        <scheme val="minor"/>
      </rPr>
      <t>except butter and varnish clams</t>
    </r>
    <r>
      <rPr>
        <b/>
        <sz val="11"/>
        <color theme="6" tint="-0.249977111117893"/>
        <rFont val="Calibri"/>
        <family val="2"/>
        <scheme val="minor"/>
      </rPr>
      <t xml:space="preserve"> 1/13/20</t>
    </r>
  </si>
  <si>
    <t>Closed to all species 5/31/19 ASP/DSP/PSP</t>
  </si>
  <si>
    <t>Closed to all species 1/29/20</t>
  </si>
  <si>
    <r>
      <t xml:space="preserve">Reopen to all species, </t>
    </r>
    <r>
      <rPr>
        <b/>
        <sz val="11"/>
        <color rgb="FFFC9204"/>
        <rFont val="Calibri"/>
        <family val="2"/>
        <scheme val="minor"/>
      </rPr>
      <t>except butter and varnish clams</t>
    </r>
    <r>
      <rPr>
        <b/>
        <sz val="11"/>
        <color theme="6" tint="-0.249977111117893"/>
        <rFont val="Calibri"/>
        <family val="2"/>
        <scheme val="minor"/>
      </rPr>
      <t xml:space="preserve"> 2/21/20</t>
    </r>
  </si>
  <si>
    <t>W1</t>
  </si>
  <si>
    <t>T1</t>
  </si>
  <si>
    <t>Closure No.</t>
  </si>
  <si>
    <t>C19</t>
  </si>
  <si>
    <t>Row Labels</t>
  </si>
  <si>
    <t>(blank)</t>
  </si>
  <si>
    <t>Grand Total</t>
  </si>
  <si>
    <t>Reopen to all species, except butter and varnish clams 1/13/20</t>
  </si>
  <si>
    <t>Reopen to all species, except butter and varnish clams 10/23/19</t>
  </si>
  <si>
    <t>Reopen to all species, except butter and varnish clams 11/16/18</t>
  </si>
  <si>
    <t>Reopen to all species, except butter and varnish clams 11/28/18</t>
  </si>
  <si>
    <t>Reopen to all species, except butter and varnish clams 11/8/2018</t>
  </si>
  <si>
    <t>Reopen to all species, except butter and varnish clams 12/13/17</t>
  </si>
  <si>
    <t>Reopen to all species, except butter and varnish clams 2/21/20</t>
  </si>
  <si>
    <t>Notes</t>
  </si>
  <si>
    <t>Trying to get butters 5/4/20. JM Beach NTD 4/30/20</t>
  </si>
  <si>
    <r>
      <rPr>
        <b/>
        <sz val="11"/>
        <color theme="6" tint="-0.249977111117893"/>
        <rFont val="Calibri"/>
        <family val="2"/>
        <scheme val="minor"/>
      </rPr>
      <t xml:space="preserve">Reopen to all species, </t>
    </r>
    <r>
      <rPr>
        <b/>
        <sz val="11"/>
        <color rgb="FFFC9204"/>
        <rFont val="Calibri"/>
        <family val="2"/>
        <scheme val="minor"/>
      </rPr>
      <t>except butter and varnish clams</t>
    </r>
    <r>
      <rPr>
        <b/>
        <sz val="11"/>
        <color theme="6" tint="-0.249977111117893"/>
        <rFont val="Calibri"/>
        <family val="2"/>
        <scheme val="minor"/>
      </rPr>
      <t xml:space="preserve"> 11/19/2019</t>
    </r>
  </si>
  <si>
    <t>W1.2</t>
  </si>
  <si>
    <t>Birch Point north to the Canadian border including Drayton Harbor and Point Roberts</t>
  </si>
  <si>
    <t>Semiahmoo Marina</t>
  </si>
  <si>
    <t>Closed to all species 5/5/20</t>
  </si>
  <si>
    <t>W2</t>
  </si>
  <si>
    <t>Reopen to all species, except butter and varnish clams 11/19/2019</t>
  </si>
  <si>
    <t>Cape George</t>
  </si>
  <si>
    <t>Closed to all species 5/22/20</t>
  </si>
  <si>
    <t>CJ1</t>
  </si>
  <si>
    <t>Squalicum Harbor</t>
  </si>
  <si>
    <t>All of Whatcom County</t>
  </si>
  <si>
    <t>Birch Bay 488, Semiahmoo 310</t>
  </si>
  <si>
    <t>Closed to all species 6/19/20</t>
  </si>
  <si>
    <t>Fossil Bay</t>
  </si>
  <si>
    <t>The north and eastern portion of San Juan County (all islands within President Channel, Spieden Channel and Rosario Strait north of Obstruction Island) including Sucia Island, the north and eastern portions of Orcas Island including Box Bay North to Lawrence Point and East Sound, Clark, Barnes, Stuart, Waldron and adjacent smaller islands are closed to all species of shellfish</t>
  </si>
  <si>
    <t>SJ1</t>
  </si>
  <si>
    <t>Closed to all species 7/2/20</t>
  </si>
  <si>
    <t>All of San Juan County</t>
  </si>
  <si>
    <t>Reopen to all species 7/7/20</t>
  </si>
  <si>
    <t>Trying to get butters 7/9/20</t>
  </si>
  <si>
    <t>Butter clam</t>
  </si>
  <si>
    <t>Burton/Jensen Point</t>
  </si>
  <si>
    <t>Tulalip</t>
  </si>
  <si>
    <t>Friday Harbor</t>
  </si>
  <si>
    <t xml:space="preserve">PSP </t>
  </si>
  <si>
    <t>Reopen to all species 6/26/20</t>
  </si>
  <si>
    <t>Odlin Park</t>
  </si>
  <si>
    <t>SJ1.1</t>
  </si>
  <si>
    <t>W2.1</t>
  </si>
  <si>
    <t>Kilisut Harbor including Fort Flagler State Park and Mystery Bay</t>
  </si>
  <si>
    <t>Mystery Bay</t>
  </si>
  <si>
    <t>Fort Flagler</t>
  </si>
  <si>
    <t>Ediz Hook</t>
  </si>
  <si>
    <t>Strait of Juan de Fuca from the Lyre River/Low Point east to Dungeness Spit</t>
  </si>
  <si>
    <t>Closed to all species 7/15/20</t>
  </si>
  <si>
    <r>
      <t xml:space="preserve">Reopen to all species, </t>
    </r>
    <r>
      <rPr>
        <b/>
        <sz val="11"/>
        <color rgb="FFFC9204"/>
        <rFont val="Calibri"/>
        <family val="2"/>
        <scheme val="minor"/>
      </rPr>
      <t>except geoducks</t>
    </r>
    <r>
      <rPr>
        <b/>
        <sz val="11"/>
        <color theme="6" tint="-0.249977111117893"/>
        <rFont val="Calibri"/>
        <family val="2"/>
        <scheme val="minor"/>
      </rPr>
      <t xml:space="preserve"> 7/16/20</t>
    </r>
  </si>
  <si>
    <t>Samish Bay</t>
  </si>
  <si>
    <t>Geoduck</t>
  </si>
  <si>
    <t>Reopen to all species, except geoducks 7/16/20</t>
  </si>
  <si>
    <t>Closed to all species 7/17/20</t>
  </si>
  <si>
    <t>Point No Point south to Restoration Point including Port Madison and Miller Bay. All of Blake Island</t>
  </si>
  <si>
    <t>Closed to all species 7/23/20</t>
  </si>
  <si>
    <t>Sk1</t>
  </si>
  <si>
    <t>Closed to all species 6/3/20</t>
  </si>
  <si>
    <t>KI1</t>
  </si>
  <si>
    <t>Jf1</t>
  </si>
  <si>
    <t>Cl1</t>
  </si>
  <si>
    <t>Sk2</t>
  </si>
  <si>
    <t>Closed to all species 7/28/20</t>
  </si>
  <si>
    <t>Strait of Juan de Fuca from Cape Flattery east to Dungeness Spit</t>
  </si>
  <si>
    <t>Closed to all species 7/30/20</t>
  </si>
  <si>
    <t>Cl1.1</t>
  </si>
  <si>
    <t>Neah Bay</t>
  </si>
  <si>
    <t>Closure Zones</t>
  </si>
  <si>
    <t>Closed to all species 8/4/20</t>
  </si>
  <si>
    <t>Port Ludlow including Mats Mats Bay</t>
  </si>
  <si>
    <t>Port Ludlow Marina</t>
  </si>
  <si>
    <t>Closed to all species 8/5/20</t>
  </si>
  <si>
    <t>Mill Point</t>
  </si>
  <si>
    <t>Oak Bay</t>
  </si>
  <si>
    <t>Pacific Oysters</t>
  </si>
  <si>
    <t>Strait of Juan de Fuca from Cape Flattery east to the Jefferson County line</t>
  </si>
  <si>
    <t>Pitship Point</t>
  </si>
  <si>
    <t>Cl1.2</t>
  </si>
  <si>
    <t>Reopen to all species 8/6/20</t>
  </si>
  <si>
    <t>Butter Clam</t>
  </si>
  <si>
    <t>S Indian Island County Park</t>
  </si>
  <si>
    <t>48.01, 48.02</t>
  </si>
  <si>
    <r>
      <rPr>
        <b/>
        <sz val="11"/>
        <color theme="6" tint="-0.249977111117893"/>
        <rFont val="Calibri"/>
        <family val="2"/>
        <scheme val="minor"/>
      </rPr>
      <t xml:space="preserve">Reopen to all species, </t>
    </r>
    <r>
      <rPr>
        <b/>
        <sz val="11"/>
        <color rgb="FFFC9204"/>
        <rFont val="Calibri"/>
        <family val="2"/>
        <scheme val="minor"/>
      </rPr>
      <t xml:space="preserve">except butter and varnish clams </t>
    </r>
    <r>
      <rPr>
        <b/>
        <sz val="11"/>
        <color theme="6" tint="-0.249977111117893"/>
        <rFont val="Calibri"/>
        <family val="2"/>
        <scheme val="minor"/>
      </rPr>
      <t>8/6/20</t>
    </r>
  </si>
  <si>
    <t>In Whatcom County, Point Whitehorn north to the Canadian border including Birch Bay, Drayton Harbor and Point Roberts</t>
  </si>
  <si>
    <t>Closed to all species 5/12/20</t>
  </si>
  <si>
    <t>Birch Bay</t>
  </si>
  <si>
    <t>28.01, 28.02</t>
  </si>
  <si>
    <t>31.02, 31.03, 31.04</t>
  </si>
  <si>
    <t>Closed to all species 3/20/20</t>
  </si>
  <si>
    <t>19.01,19.02</t>
  </si>
  <si>
    <t>COVID</t>
  </si>
  <si>
    <t>35, 40.01, 40.02</t>
  </si>
  <si>
    <t>35, 40.01, 40.02, 32,</t>
  </si>
  <si>
    <t>21.01, 21.02</t>
  </si>
  <si>
    <t>100.01, 100.02, 101.01, 104, 105</t>
  </si>
  <si>
    <t>22.02, 22.03</t>
  </si>
  <si>
    <t>Kilisut Harbor 24.02, 24.01, 24.03, 24.04, 24.05</t>
  </si>
  <si>
    <t>39, 39.01, 42, 43, 46.01, 46.02, 46.03</t>
  </si>
  <si>
    <t>22.02, 22.03, 22.01, 29</t>
  </si>
  <si>
    <t>22.02, 22.03, 22.01, 29, 107, 23</t>
  </si>
  <si>
    <t>Cornet Bay</t>
  </si>
  <si>
    <t>Cornet bay</t>
  </si>
  <si>
    <t>All of Fidalgo Island including Deception Pass and Similk Bay.</t>
  </si>
  <si>
    <t>West Whidbey Island from Fort Casey north and east to Ala Spit, including all of Deception Pass.</t>
  </si>
  <si>
    <t>Is1</t>
  </si>
  <si>
    <t>sk3</t>
  </si>
  <si>
    <t>Port Gamble Bay</t>
  </si>
  <si>
    <t>Closed to all species 8/24/20</t>
  </si>
  <si>
    <t>11.02, 12, 110</t>
  </si>
  <si>
    <t>Port Gamble Bay and the Hood Canal Bridge north to Foulweather Bluff and east to Point No Point</t>
  </si>
  <si>
    <t>Oak Bay south to the Hood Canal Bridge, including Port Ludlow and Mats Mats Bay</t>
  </si>
  <si>
    <t>Quilcene</t>
  </si>
  <si>
    <t>Quilcene and Dabob Bays</t>
  </si>
  <si>
    <t>14, 1</t>
  </si>
  <si>
    <t>Closed to all species 8/27/20</t>
  </si>
  <si>
    <t>Lagoon Point</t>
  </si>
  <si>
    <t>West Whidbey Island from Maxwelton north and east to Ala Spit, including all of Deception Pass.</t>
  </si>
  <si>
    <t>Closed to all species 9/2/20</t>
  </si>
  <si>
    <t>Closed to all species 8/11/20</t>
  </si>
  <si>
    <t>Closed to all species 9/4/20</t>
  </si>
  <si>
    <t>Hood Head</t>
  </si>
  <si>
    <t>2.01, 2.02, 3.01</t>
  </si>
  <si>
    <t>Hood Canal, from Bangor north</t>
  </si>
  <si>
    <t>Hood Canal, from Bangor north, including Squamish Harbor</t>
  </si>
  <si>
    <t>Open for razor clams 9/16/20</t>
  </si>
  <si>
    <t>Seasonal</t>
  </si>
  <si>
    <t>Pacific Oyster</t>
  </si>
  <si>
    <t>Long Beach E</t>
  </si>
  <si>
    <t>Copalis XL</t>
  </si>
  <si>
    <t>Reopen to all species 9/30/20</t>
  </si>
  <si>
    <t>Closed to all species 10/7/20</t>
  </si>
  <si>
    <t>KI2</t>
  </si>
  <si>
    <r>
      <t xml:space="preserve">Reopen to all species, </t>
    </r>
    <r>
      <rPr>
        <b/>
        <sz val="11"/>
        <color rgb="FFFC9204"/>
        <rFont val="Calibri"/>
        <family val="2"/>
        <scheme val="minor"/>
      </rPr>
      <t>except butter and varnish clams</t>
    </r>
    <r>
      <rPr>
        <b/>
        <sz val="11"/>
        <color theme="6" tint="-0.249977111117893"/>
        <rFont val="Calibri"/>
        <family val="2"/>
        <scheme val="minor"/>
      </rPr>
      <t xml:space="preserve"> 10/8/20</t>
    </r>
  </si>
  <si>
    <r>
      <t xml:space="preserve">Reopen to all species, </t>
    </r>
    <r>
      <rPr>
        <b/>
        <sz val="11"/>
        <color rgb="FFFC9204"/>
        <rFont val="Calibri"/>
        <family val="2"/>
        <scheme val="minor"/>
      </rPr>
      <t>except butter, varnish and geoducks</t>
    </r>
    <r>
      <rPr>
        <b/>
        <sz val="11"/>
        <color theme="6" tint="-0.249977111117893"/>
        <rFont val="Calibri"/>
        <family val="2"/>
        <scheme val="minor"/>
      </rPr>
      <t xml:space="preserve"> 10/8/20</t>
    </r>
  </si>
  <si>
    <t>Fidalgo Bay</t>
  </si>
  <si>
    <t>Reopen to all species 10/8/20</t>
  </si>
  <si>
    <t>42, 43, 46.01, 46.02, 46.03</t>
  </si>
  <si>
    <t>39, 39.01</t>
  </si>
  <si>
    <t>Crandell Spit (March Point)</t>
  </si>
  <si>
    <t>Samish Bay - West</t>
  </si>
  <si>
    <t>All of Camano and Whidbey Island</t>
  </si>
  <si>
    <t xml:space="preserve">Dewey Beach 8/31 &amp; Lone Tree Point 9/3 Butters NTD </t>
  </si>
  <si>
    <t>IS2</t>
  </si>
  <si>
    <t>Similk Bay and Deception Pass</t>
  </si>
  <si>
    <t>West Fidalgo Island including Burrows and Allen Islands, Padilla Bay, Guemes
Island, Guemes Channel, Cypress Island and Sinclair Island</t>
  </si>
  <si>
    <t>waiting for kayak pt sample 10/9/20</t>
  </si>
  <si>
    <r>
      <rPr>
        <b/>
        <sz val="11"/>
        <color theme="6" tint="-0.249977111117893"/>
        <rFont val="Calibri"/>
        <family val="2"/>
        <scheme val="minor"/>
      </rPr>
      <t xml:space="preserve">Reopen to all species, except </t>
    </r>
    <r>
      <rPr>
        <b/>
        <sz val="11"/>
        <color rgb="FFFC9204"/>
        <rFont val="Calibri"/>
        <family val="2"/>
        <scheme val="minor"/>
      </rPr>
      <t>butter and varnish clam</t>
    </r>
    <r>
      <rPr>
        <b/>
        <sz val="11"/>
        <color rgb="FFFFC000"/>
        <rFont val="Calibri"/>
        <family val="2"/>
        <scheme val="minor"/>
      </rPr>
      <t>s</t>
    </r>
    <r>
      <rPr>
        <b/>
        <sz val="11"/>
        <color rgb="FFFF0000"/>
        <rFont val="Calibri"/>
        <family val="2"/>
        <scheme val="minor"/>
      </rPr>
      <t xml:space="preserve"> </t>
    </r>
    <r>
      <rPr>
        <b/>
        <sz val="11"/>
        <color theme="6" tint="-0.249977111117893"/>
        <rFont val="Calibri"/>
        <family val="2"/>
        <scheme val="minor"/>
      </rPr>
      <t>1/22/20</t>
    </r>
  </si>
  <si>
    <t>Reopen to all species, except butter and varnish clams 1/22/20</t>
  </si>
  <si>
    <t>Reopen to all species, except butter and varnish clams 10/8/20</t>
  </si>
  <si>
    <t>Reopen to all species, except butter and varnish clams 8/6/20</t>
  </si>
  <si>
    <t>Reopen to all species, except butter, varnish and geoducks 10/8/20</t>
  </si>
  <si>
    <r>
      <t xml:space="preserve">Reopen to all species, </t>
    </r>
    <r>
      <rPr>
        <b/>
        <sz val="11"/>
        <color rgb="FFFC9204"/>
        <rFont val="Calibri"/>
        <family val="2"/>
        <scheme val="minor"/>
      </rPr>
      <t>except butter and varnish clams</t>
    </r>
    <r>
      <rPr>
        <b/>
        <sz val="11"/>
        <color theme="6" tint="-0.249977111117893"/>
        <rFont val="Calibri"/>
        <family val="2"/>
        <scheme val="minor"/>
      </rPr>
      <t xml:space="preserve"> 10/16/20</t>
    </r>
  </si>
  <si>
    <t>Sno1</t>
  </si>
  <si>
    <t>Barlow Bay</t>
  </si>
  <si>
    <t>Closed to all species 10/16/20</t>
  </si>
  <si>
    <t>Rosario Point</t>
  </si>
  <si>
    <t>East Sound</t>
  </si>
  <si>
    <t>Deer Harbor</t>
  </si>
  <si>
    <t>Cattle Point</t>
  </si>
  <si>
    <t>Massacre Bay</t>
  </si>
  <si>
    <t>West Beach Cove</t>
  </si>
  <si>
    <t>Mud Bay/Lopez</t>
  </si>
  <si>
    <t>Reopen to all species 10/16/20</t>
  </si>
  <si>
    <t>SJ1.2</t>
  </si>
  <si>
    <t>Closure from 6/19/20 still in place</t>
  </si>
  <si>
    <t>Closure from 7/2/20 still in place</t>
  </si>
  <si>
    <t>Upgrade from 7/2 closure</t>
  </si>
  <si>
    <t>The southern shoreline of Lopez Island between Rock Point and Cape Saint Mary</t>
  </si>
  <si>
    <t>All of San Juan County except East Sound, Sucia Island and neighboring Islands and the southern shoreline of Lopez Island between Rock Point and Cape Saint Mary.</t>
  </si>
  <si>
    <t>Sucia and neighboring islands</t>
  </si>
  <si>
    <t>Dockton</t>
  </si>
  <si>
    <t>Closed to all species 10/27/20</t>
  </si>
  <si>
    <t>2.02, 3.01</t>
  </si>
  <si>
    <r>
      <rPr>
        <b/>
        <sz val="11"/>
        <color theme="6" tint="-0.249977111117893"/>
        <rFont val="Calibri"/>
        <family val="2"/>
        <scheme val="minor"/>
      </rPr>
      <t>11.02,</t>
    </r>
    <r>
      <rPr>
        <b/>
        <sz val="11"/>
        <color rgb="FFFF0000"/>
        <rFont val="Calibri"/>
        <family val="2"/>
        <scheme val="minor"/>
      </rPr>
      <t xml:space="preserve"> </t>
    </r>
    <r>
      <rPr>
        <b/>
        <sz val="11"/>
        <color theme="6" tint="-0.249977111117893"/>
        <rFont val="Calibri"/>
        <family val="2"/>
        <scheme val="minor"/>
      </rPr>
      <t>110</t>
    </r>
  </si>
  <si>
    <t>Reopen to all species 11/6/20</t>
  </si>
  <si>
    <t>Hood Canal Bridge north to Foulweather Bluff and east to Point No Point</t>
  </si>
  <si>
    <t>Lofall</t>
  </si>
  <si>
    <t>Port Gamble mussels 10/23 &lt;38. Waiting for commercial upgrade</t>
  </si>
  <si>
    <t>Port Gamble mussels 10/23 &lt;38. Waiting for commercial upgrade. Alexandrium no longer detected.</t>
  </si>
  <si>
    <r>
      <t xml:space="preserve">Reopen to all species, </t>
    </r>
    <r>
      <rPr>
        <b/>
        <sz val="11"/>
        <color rgb="FFFC9204"/>
        <rFont val="Calibri"/>
        <family val="2"/>
        <scheme val="minor"/>
      </rPr>
      <t>except butter and varnish clams</t>
    </r>
    <r>
      <rPr>
        <b/>
        <sz val="11"/>
        <color theme="6" tint="-0.249977111117893"/>
        <rFont val="Calibri"/>
        <family val="2"/>
        <scheme val="minor"/>
      </rPr>
      <t xml:space="preserve"> 11/6/20</t>
    </r>
  </si>
  <si>
    <r>
      <t xml:space="preserve">Reopen to all species, </t>
    </r>
    <r>
      <rPr>
        <b/>
        <sz val="11"/>
        <color rgb="FFFC9204"/>
        <rFont val="Calibri"/>
        <family val="2"/>
        <scheme val="minor"/>
      </rPr>
      <t>except butter and varnish clams</t>
    </r>
    <r>
      <rPr>
        <b/>
        <sz val="11"/>
        <color theme="6" tint="-0.249977111117893"/>
        <rFont val="Calibri"/>
        <family val="2"/>
        <scheme val="minor"/>
      </rPr>
      <t xml:space="preserve"> 11/12/20</t>
    </r>
  </si>
  <si>
    <t>Hale Passage from Portage Point north to the Canadian border including West
Lummi Island, Lummi Bay and Birch Bay</t>
  </si>
  <si>
    <t>Reopen to all species 11/12/20</t>
  </si>
  <si>
    <t>40.02, 32, 41, 37, 45.01, 45.02</t>
  </si>
  <si>
    <t>W2.2</t>
  </si>
  <si>
    <t>Varnish Clam</t>
  </si>
  <si>
    <t>Point Roberts</t>
  </si>
  <si>
    <t>Waiting for Butter Clams 11/12/20</t>
  </si>
  <si>
    <t>Drayton Harbor</t>
  </si>
  <si>
    <t>Varnish Clams</t>
  </si>
  <si>
    <t>Portage Bay</t>
  </si>
  <si>
    <t>Lummi Bay</t>
  </si>
  <si>
    <t>Max 542 ug 6/8</t>
  </si>
  <si>
    <t>Max 1705 ug 8/6</t>
  </si>
  <si>
    <t>Drayton Harbor, Portage Bay, Point Roberts, Chuckanut Bay and Bellingham Bay south to the Skagit County line</t>
  </si>
  <si>
    <t>40.01, 35, 31.01, 31.02, 31.03</t>
  </si>
  <si>
    <t>3498 ug Squalicum 8/10/20</t>
  </si>
  <si>
    <t>2655 ug Chuckanut 8/12/20</t>
  </si>
  <si>
    <t>Dabob</t>
  </si>
  <si>
    <r>
      <rPr>
        <b/>
        <sz val="11"/>
        <color theme="6" tint="-0.249977111117893"/>
        <rFont val="Calibri"/>
        <family val="2"/>
        <scheme val="minor"/>
      </rPr>
      <t xml:space="preserve">Reopen to all species, </t>
    </r>
    <r>
      <rPr>
        <b/>
        <sz val="11"/>
        <color rgb="FFFC9204"/>
        <rFont val="Calibri"/>
        <family val="2"/>
        <scheme val="minor"/>
      </rPr>
      <t>except butter and varnish clams</t>
    </r>
    <r>
      <rPr>
        <b/>
        <sz val="11"/>
        <color theme="6" tint="-0.249977111117893"/>
        <rFont val="Calibri"/>
        <family val="2"/>
        <scheme val="minor"/>
      </rPr>
      <t xml:space="preserve"> 11/13/2020</t>
    </r>
  </si>
  <si>
    <t>Quilcene Marina</t>
  </si>
  <si>
    <t>Bywater Bay</t>
  </si>
  <si>
    <r>
      <rPr>
        <b/>
        <sz val="11"/>
        <color theme="6" tint="-0.249977111117893"/>
        <rFont val="Calibri"/>
        <family val="2"/>
        <scheme val="minor"/>
      </rPr>
      <t xml:space="preserve">Reopen to all species, </t>
    </r>
    <r>
      <rPr>
        <b/>
        <sz val="11"/>
        <color rgb="FFFC9204"/>
        <rFont val="Calibri"/>
        <family val="2"/>
        <scheme val="minor"/>
      </rPr>
      <t>except butter and varnish clams</t>
    </r>
    <r>
      <rPr>
        <b/>
        <sz val="11"/>
        <color theme="6" tint="-0.249977111117893"/>
        <rFont val="Calibri"/>
        <family val="2"/>
        <scheme val="minor"/>
      </rPr>
      <t xml:space="preserve"> 11/13/20</t>
    </r>
  </si>
  <si>
    <t>Reopen to all species 11/13/20</t>
  </si>
  <si>
    <t>Quilcene Bay</t>
  </si>
  <si>
    <t>Dabob Bay</t>
  </si>
  <si>
    <t>57, 109, Deception Pass (34.01, 34.02), Similk Bay (52)</t>
  </si>
  <si>
    <t>57, Deception Pass ( 34.02), Similk Bay (52)</t>
  </si>
  <si>
    <t>57, 109, Deception Pass (34.01, 34.02), Similk Bay (52), 108, 56</t>
  </si>
  <si>
    <t>48.02, 57, 109, Deception Pass (34.01, 34.02), Similk Bay (52), 108, 56</t>
  </si>
  <si>
    <t>Closed to all species 10/21/20</t>
  </si>
  <si>
    <t>Domoic LB</t>
  </si>
  <si>
    <t>Closed to all species 11/30/19</t>
  </si>
  <si>
    <r>
      <rPr>
        <b/>
        <sz val="11"/>
        <color theme="6" tint="-0.249977111117893"/>
        <rFont val="Calibri"/>
        <family val="2"/>
        <scheme val="minor"/>
      </rPr>
      <t xml:space="preserve">Reopen to all species, except </t>
    </r>
    <r>
      <rPr>
        <b/>
        <sz val="11"/>
        <color rgb="FFFC9204"/>
        <rFont val="Calibri"/>
        <family val="2"/>
        <scheme val="minor"/>
      </rPr>
      <t>butter and varnish clam</t>
    </r>
    <r>
      <rPr>
        <b/>
        <sz val="11"/>
        <color rgb="FFFFC000"/>
        <rFont val="Calibri"/>
        <family val="2"/>
        <scheme val="minor"/>
      </rPr>
      <t>s</t>
    </r>
    <r>
      <rPr>
        <b/>
        <sz val="11"/>
        <color rgb="FFFF0000"/>
        <rFont val="Calibri"/>
        <family val="2"/>
        <scheme val="minor"/>
      </rPr>
      <t xml:space="preserve"> </t>
    </r>
    <r>
      <rPr>
        <b/>
        <sz val="11"/>
        <color theme="6" tint="-0.249977111117893"/>
        <rFont val="Calibri"/>
        <family val="2"/>
        <scheme val="minor"/>
      </rPr>
      <t>12/9/20</t>
    </r>
  </si>
  <si>
    <r>
      <rPr>
        <b/>
        <sz val="11"/>
        <color theme="6" tint="-0.249977111117893"/>
        <rFont val="Calibri"/>
        <family val="2"/>
        <scheme val="minor"/>
      </rPr>
      <t xml:space="preserve">Reopen to all species, </t>
    </r>
    <r>
      <rPr>
        <b/>
        <sz val="11"/>
        <color rgb="FFFC9204"/>
        <rFont val="Calibri"/>
        <family val="2"/>
        <scheme val="minor"/>
      </rPr>
      <t>except butter and varnish clams</t>
    </r>
    <r>
      <rPr>
        <b/>
        <sz val="11"/>
        <color theme="6" tint="-0.249977111117893"/>
        <rFont val="Calibri"/>
        <family val="2"/>
        <scheme val="minor"/>
      </rPr>
      <t xml:space="preserve"> 12/3/20</t>
    </r>
  </si>
  <si>
    <t>Port Townsend</t>
  </si>
  <si>
    <t>Kilisut Harbor including Fort Flagler State Park. Port Townsend and Admiralty Inlet.</t>
  </si>
  <si>
    <t>Mystery Bay all species closure remains. Waiting for manila clams</t>
  </si>
  <si>
    <t xml:space="preserve">Kilisut Harbor 24.02, 24.01, 24.03, 24.04. </t>
  </si>
  <si>
    <t>30, 26</t>
  </si>
  <si>
    <r>
      <rPr>
        <b/>
        <sz val="11"/>
        <color theme="6" tint="-0.249977111117893"/>
        <rFont val="Calibri"/>
        <family val="2"/>
        <scheme val="minor"/>
      </rPr>
      <t xml:space="preserve">Reopen to all species, </t>
    </r>
    <r>
      <rPr>
        <b/>
        <sz val="11"/>
        <color rgb="FFFC9204"/>
        <rFont val="Calibri"/>
        <family val="2"/>
        <scheme val="minor"/>
      </rPr>
      <t xml:space="preserve">except butter and varnish clams </t>
    </r>
    <r>
      <rPr>
        <b/>
        <sz val="11"/>
        <color theme="6" tint="-0.249977111117893"/>
        <rFont val="Calibri"/>
        <family val="2"/>
        <scheme val="minor"/>
      </rPr>
      <t>12/2/20</t>
    </r>
  </si>
  <si>
    <t>Clallam Bay</t>
  </si>
  <si>
    <t>California Mussels</t>
  </si>
  <si>
    <t>Cl1.3</t>
  </si>
  <si>
    <t>Long Beach</t>
  </si>
  <si>
    <t>Dungness Crab Viscera</t>
  </si>
  <si>
    <t>Closed to all species and crab 12/9/20</t>
  </si>
  <si>
    <t>Closed to all species and crab 11/24/20</t>
  </si>
  <si>
    <t>16.01, 17.03, 17.02, 17.04, 17.01</t>
  </si>
  <si>
    <t>Pt Brown to Queets River</t>
  </si>
  <si>
    <t>Grays Harbor County line to Queets River &amp; Grays Harbor</t>
  </si>
  <si>
    <t>Closed to all species 12/23/20</t>
  </si>
  <si>
    <t>Strait of Juan de Fuca from Lyre River/Low Point east to Dungeness Spit</t>
  </si>
  <si>
    <t>Dungeness Bay to Jefferson County line still closed. Need Grays Marsh/Cline Spit 12/11/20 107, 23</t>
  </si>
  <si>
    <t>17.03, 17.02, 17.01</t>
  </si>
  <si>
    <t>17.03, 17.02, 17.01, 18.02</t>
  </si>
  <si>
    <t>Closed to all species including crab 12/28/2020</t>
  </si>
  <si>
    <t>Pt Chehalis to DI 20 fathoms</t>
  </si>
  <si>
    <t>Pt Chehalis to Destruction Island (Mocrocks/Copalis)</t>
  </si>
  <si>
    <r>
      <t xml:space="preserve">Reopen to all species, </t>
    </r>
    <r>
      <rPr>
        <b/>
        <sz val="11"/>
        <color rgb="FFFF9900"/>
        <rFont val="Calibri"/>
        <family val="2"/>
        <scheme val="minor"/>
      </rPr>
      <t>except butter and varnish clams</t>
    </r>
    <r>
      <rPr>
        <b/>
        <sz val="11"/>
        <color theme="6" tint="-0.249977111117893"/>
        <rFont val="Calibri"/>
        <family val="2"/>
        <scheme val="minor"/>
      </rPr>
      <t xml:space="preserve"> 1/21</t>
    </r>
  </si>
  <si>
    <t>Reopen to all species 12/9/20</t>
  </si>
  <si>
    <r>
      <rPr>
        <b/>
        <sz val="11"/>
        <color theme="6" tint="-0.249977111117893"/>
        <rFont val="Calibri"/>
        <family val="2"/>
        <scheme val="minor"/>
      </rPr>
      <t xml:space="preserve">Reopen to all species, </t>
    </r>
    <r>
      <rPr>
        <b/>
        <sz val="11"/>
        <color rgb="FFFC9204"/>
        <rFont val="Calibri"/>
        <family val="2"/>
        <scheme val="minor"/>
      </rPr>
      <t>except butter and varnish clams</t>
    </r>
    <r>
      <rPr>
        <b/>
        <sz val="11"/>
        <color theme="6" tint="-0.249977111117893"/>
        <rFont val="Calibri"/>
        <family val="2"/>
        <scheme val="minor"/>
      </rPr>
      <t xml:space="preserve"> 11/16/20</t>
    </r>
  </si>
  <si>
    <t>Domoic LB. 10/22 29 ppm</t>
  </si>
  <si>
    <t>Cape Disappointment to Queets River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</si>
</sst>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d/yy;@"/>
  </numFmts>
  <fonts count="17"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color theme="6" tint="-0.249977111117893"/>
      <name val="Calibri"/>
      <family val="2"/>
      <scheme val="minor"/>
    </font>
    <font>
      <b/>
      <sz val="11"/>
      <color rgb="FFFC9204"/>
      <name val="Calibri"/>
      <family val="2"/>
      <scheme val="minor"/>
    </font>
    <font>
      <b/>
      <sz val="11"/>
      <color rgb="FFFF0000"/>
      <name val="Calibri"/>
      <family val="2"/>
      <scheme val="minor"/>
    </font>
    <font>
      <b/>
      <sz val="11"/>
      <color rgb="FF7030A0"/>
      <name val="Calibri"/>
      <family val="2"/>
      <scheme val="minor"/>
    </font>
    <font>
      <sz val="11"/>
      <color theme="6" tint="-0.249977111117893"/>
      <name val="Calibri"/>
      <family val="2"/>
      <scheme val="minor"/>
    </font>
    <font>
      <b/>
      <sz val="11"/>
      <color rgb="FFFFC000"/>
      <name val="Calibri"/>
      <family val="2"/>
      <scheme val="minor"/>
    </font>
    <font>
      <sz val="11"/>
      <color rgb="FF000000"/>
      <name val="Calibri"/>
      <family val="2"/>
      <scheme val="minor"/>
    </font>
    <font>
      <sz val="11"/>
      <color theme="9" tint="-0.249977111117893"/>
      <name val="Calibri"/>
      <family val="2"/>
      <scheme val="minor"/>
    </font>
    <font>
      <b/>
      <sz val="11"/>
      <color theme="6" tint="-0.499984740745262"/>
      <name val="Calibri"/>
      <family val="2"/>
      <scheme val="minor"/>
    </font>
    <font>
      <sz val="8"/>
      <name val="Calibri"/>
      <family val="2"/>
      <scheme val="minor"/>
    </font>
    <font>
      <b/>
      <sz val="11"/>
      <color theme="9"/>
      <name val="Calibri"/>
      <family val="2"/>
      <scheme val="minor"/>
    </font>
    <font>
      <b/>
      <sz val="11"/>
      <color rgb="FF008000"/>
      <name val="Calibri"/>
      <family val="2"/>
      <scheme val="minor"/>
    </font>
    <font>
      <b/>
      <sz val="11"/>
      <color rgb="FFFF9900"/>
      <name val="Calibri"/>
      <family val="2"/>
      <scheme val="minor"/>
    </font>
  </fonts>
  <fills count="12">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249977111117893"/>
        <bgColor indexed="64"/>
      </patternFill>
    </fill>
  </fills>
  <borders count="23">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medium">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right/>
      <top/>
      <bottom style="thin">
        <color indexed="64"/>
      </bottom>
      <diagonal/>
    </border>
  </borders>
  <cellStyleXfs count="1">
    <xf numFmtId="0" fontId="0" fillId="0" borderId="0"/>
  </cellStyleXfs>
  <cellXfs count="285">
    <xf numFmtId="0" fontId="0" fillId="0" borderId="0" xfId="0"/>
    <xf numFmtId="164" fontId="2" fillId="2" borderId="1" xfId="0" applyNumberFormat="1" applyFont="1" applyFill="1" applyBorder="1" applyAlignment="1">
      <alignment wrapText="1"/>
    </xf>
    <xf numFmtId="0" fontId="2" fillId="2" borderId="1" xfId="0" applyFont="1" applyFill="1" applyBorder="1"/>
    <xf numFmtId="0" fontId="2" fillId="2" borderId="1" xfId="0" applyFont="1" applyFill="1" applyBorder="1" applyAlignment="1">
      <alignment wrapText="1"/>
    </xf>
    <xf numFmtId="0" fontId="2" fillId="2" borderId="2" xfId="0" applyFont="1" applyFill="1" applyBorder="1" applyAlignment="1">
      <alignment wrapText="1"/>
    </xf>
    <xf numFmtId="0" fontId="2" fillId="0" borderId="0" xfId="0" applyFont="1" applyFill="1" applyBorder="1" applyAlignment="1">
      <alignment wrapText="1"/>
    </xf>
    <xf numFmtId="0" fontId="0" fillId="0" borderId="0" xfId="0" applyBorder="1"/>
    <xf numFmtId="164" fontId="2" fillId="3" borderId="3" xfId="0" applyNumberFormat="1" applyFont="1" applyFill="1" applyBorder="1"/>
    <xf numFmtId="0" fontId="0" fillId="3" borderId="4" xfId="0" applyFill="1" applyBorder="1"/>
    <xf numFmtId="0" fontId="0" fillId="3" borderId="3" xfId="0" applyFill="1" applyBorder="1"/>
    <xf numFmtId="0" fontId="0" fillId="3" borderId="4" xfId="0" applyFill="1" applyBorder="1" applyAlignment="1">
      <alignment wrapText="1"/>
    </xf>
    <xf numFmtId="0" fontId="0" fillId="3" borderId="5" xfId="0" applyFill="1" applyBorder="1"/>
    <xf numFmtId="0" fontId="0" fillId="0" borderId="0" xfId="0" applyFill="1" applyBorder="1" applyAlignment="1">
      <alignment horizontal="left"/>
    </xf>
    <xf numFmtId="164" fontId="0" fillId="0" borderId="6" xfId="0" applyNumberFormat="1" applyBorder="1"/>
    <xf numFmtId="0" fontId="0" fillId="0" borderId="6" xfId="0" applyFill="1" applyBorder="1"/>
    <xf numFmtId="0" fontId="0" fillId="0" borderId="6" xfId="0" applyFill="1" applyBorder="1" applyAlignment="1">
      <alignment wrapText="1"/>
    </xf>
    <xf numFmtId="0" fontId="3" fillId="0" borderId="6" xfId="0" applyFont="1" applyFill="1" applyBorder="1"/>
    <xf numFmtId="0" fontId="4" fillId="0" borderId="8" xfId="0" applyFont="1" applyFill="1" applyBorder="1" applyAlignment="1">
      <alignment horizontal="left" wrapText="1"/>
    </xf>
    <xf numFmtId="0" fontId="0" fillId="4" borderId="6" xfId="0" applyFill="1" applyBorder="1"/>
    <xf numFmtId="0" fontId="0" fillId="5" borderId="6" xfId="0" applyFill="1" applyBorder="1"/>
    <xf numFmtId="0" fontId="0" fillId="0" borderId="7" xfId="0" applyFill="1" applyBorder="1" applyAlignment="1">
      <alignment horizontal="left"/>
    </xf>
    <xf numFmtId="0" fontId="0" fillId="0" borderId="7" xfId="0" applyFill="1" applyBorder="1" applyAlignment="1">
      <alignment horizontal="left" wrapText="1"/>
    </xf>
    <xf numFmtId="0" fontId="0" fillId="0" borderId="7" xfId="0" applyBorder="1" applyAlignment="1">
      <alignment horizontal="left" wrapText="1"/>
    </xf>
    <xf numFmtId="164" fontId="0" fillId="6" borderId="6" xfId="0" applyNumberFormat="1" applyFill="1" applyBorder="1"/>
    <xf numFmtId="0" fontId="0" fillId="6" borderId="6" xfId="0" applyFill="1" applyBorder="1"/>
    <xf numFmtId="0" fontId="0" fillId="6" borderId="6" xfId="0" applyFill="1" applyBorder="1" applyAlignment="1">
      <alignment wrapText="1"/>
    </xf>
    <xf numFmtId="0" fontId="4" fillId="6" borderId="6" xfId="0" applyFont="1" applyFill="1" applyBorder="1" applyAlignment="1">
      <alignment vertical="top" wrapText="1"/>
    </xf>
    <xf numFmtId="164" fontId="0" fillId="0" borderId="6" xfId="0" applyNumberFormat="1" applyFill="1" applyBorder="1" applyAlignment="1">
      <alignment horizontal="right" vertical="top"/>
    </xf>
    <xf numFmtId="0" fontId="0" fillId="0" borderId="6" xfId="0" applyFill="1" applyBorder="1" applyAlignment="1">
      <alignment horizontal="left" vertical="top"/>
    </xf>
    <xf numFmtId="0" fontId="0" fillId="0" borderId="6" xfId="0" applyFill="1" applyBorder="1" applyAlignment="1">
      <alignment horizontal="left" vertical="top" wrapText="1"/>
    </xf>
    <xf numFmtId="0" fontId="0" fillId="0" borderId="6" xfId="0" applyBorder="1" applyAlignment="1">
      <alignment horizontal="left" vertical="top" wrapText="1"/>
    </xf>
    <xf numFmtId="0" fontId="6" fillId="0" borderId="6" xfId="0" applyFont="1" applyBorder="1" applyAlignment="1">
      <alignment horizontal="left" vertical="top" wrapText="1"/>
    </xf>
    <xf numFmtId="12" fontId="6" fillId="0" borderId="8" xfId="0" applyNumberFormat="1" applyFont="1" applyFill="1" applyBorder="1" applyAlignment="1">
      <alignment horizontal="left" wrapText="1"/>
    </xf>
    <xf numFmtId="0" fontId="0" fillId="7" borderId="6" xfId="0" applyFill="1" applyBorder="1"/>
    <xf numFmtId="14" fontId="0" fillId="0" borderId="6" xfId="0" applyNumberFormat="1" applyBorder="1"/>
    <xf numFmtId="164" fontId="2" fillId="3" borderId="10" xfId="0" applyNumberFormat="1" applyFont="1" applyFill="1" applyBorder="1"/>
    <xf numFmtId="0" fontId="0" fillId="3" borderId="11" xfId="0" applyFill="1" applyBorder="1"/>
    <xf numFmtId="0" fontId="0" fillId="3" borderId="11" xfId="0" applyFill="1" applyBorder="1" applyAlignment="1">
      <alignment wrapText="1"/>
    </xf>
    <xf numFmtId="0" fontId="4" fillId="3" borderId="12" xfId="0" applyFont="1" applyFill="1" applyBorder="1" applyAlignment="1">
      <alignment wrapText="1"/>
    </xf>
    <xf numFmtId="164" fontId="0" fillId="0" borderId="6" xfId="0" applyNumberFormat="1" applyFill="1" applyBorder="1"/>
    <xf numFmtId="0" fontId="6" fillId="6" borderId="6" xfId="0" applyFont="1" applyFill="1" applyBorder="1"/>
    <xf numFmtId="0" fontId="6" fillId="0" borderId="8" xfId="0" applyFont="1" applyFill="1" applyBorder="1" applyAlignment="1">
      <alignment horizontal="left" wrapText="1"/>
    </xf>
    <xf numFmtId="0" fontId="4" fillId="6" borderId="6" xfId="0" applyFont="1" applyFill="1" applyBorder="1"/>
    <xf numFmtId="164" fontId="0" fillId="0" borderId="1" xfId="0" applyNumberFormat="1" applyBorder="1"/>
    <xf numFmtId="0" fontId="0" fillId="0" borderId="1" xfId="0" applyBorder="1"/>
    <xf numFmtId="0" fontId="0" fillId="0" borderId="1" xfId="0" applyFill="1" applyBorder="1"/>
    <xf numFmtId="0" fontId="0" fillId="0" borderId="8" xfId="0" applyFill="1" applyBorder="1" applyAlignment="1">
      <alignment horizontal="left"/>
    </xf>
    <xf numFmtId="0" fontId="4" fillId="0" borderId="6" xfId="0" applyFont="1" applyBorder="1" applyAlignment="1">
      <alignment wrapText="1"/>
    </xf>
    <xf numFmtId="0" fontId="0" fillId="0" borderId="0" xfId="0" applyFill="1" applyBorder="1"/>
    <xf numFmtId="0" fontId="0" fillId="6" borderId="7" xfId="0" applyFill="1" applyBorder="1" applyAlignment="1">
      <alignment wrapText="1"/>
    </xf>
    <xf numFmtId="0" fontId="1" fillId="0" borderId="0" xfId="0" applyFont="1" applyFill="1" applyBorder="1" applyAlignment="1">
      <alignment horizontal="left"/>
    </xf>
    <xf numFmtId="164" fontId="2" fillId="3" borderId="14" xfId="0" applyNumberFormat="1" applyFont="1" applyFill="1" applyBorder="1"/>
    <xf numFmtId="0" fontId="0" fillId="3" borderId="15" xfId="0" applyFill="1" applyBorder="1"/>
    <xf numFmtId="0" fontId="0" fillId="3" borderId="15" xfId="0" applyFill="1" applyBorder="1" applyAlignment="1">
      <alignment wrapText="1"/>
    </xf>
    <xf numFmtId="164" fontId="0" fillId="0" borderId="7" xfId="0" applyNumberFormat="1" applyBorder="1"/>
    <xf numFmtId="0" fontId="0" fillId="0" borderId="7" xfId="0" applyFill="1" applyBorder="1"/>
    <xf numFmtId="0" fontId="0" fillId="0" borderId="7" xfId="0" applyFill="1" applyBorder="1" applyAlignment="1">
      <alignment wrapText="1"/>
    </xf>
    <xf numFmtId="0" fontId="3" fillId="0" borderId="7" xfId="0" applyFont="1" applyFill="1" applyBorder="1"/>
    <xf numFmtId="0" fontId="6" fillId="0" borderId="9" xfId="0" applyFont="1" applyBorder="1" applyAlignment="1">
      <alignment wrapText="1"/>
    </xf>
    <xf numFmtId="0" fontId="4" fillId="0" borderId="0" xfId="0" applyFont="1" applyFill="1" applyBorder="1" applyAlignment="1">
      <alignment horizontal="left" wrapText="1"/>
    </xf>
    <xf numFmtId="0" fontId="6" fillId="3" borderId="12" xfId="0" applyFont="1" applyFill="1" applyBorder="1" applyAlignment="1">
      <alignment wrapText="1"/>
    </xf>
    <xf numFmtId="0" fontId="0" fillId="0" borderId="6" xfId="0" applyBorder="1" applyAlignment="1">
      <alignment wrapText="1"/>
    </xf>
    <xf numFmtId="0" fontId="7" fillId="0" borderId="8" xfId="0" applyFont="1" applyFill="1" applyBorder="1" applyAlignment="1">
      <alignment horizontal="left" wrapText="1"/>
    </xf>
    <xf numFmtId="0" fontId="4" fillId="0" borderId="13" xfId="0" applyFont="1" applyBorder="1" applyAlignment="1">
      <alignment wrapText="1"/>
    </xf>
    <xf numFmtId="0" fontId="6" fillId="3" borderId="5" xfId="0" applyFont="1" applyFill="1" applyBorder="1" applyAlignment="1">
      <alignment wrapText="1"/>
    </xf>
    <xf numFmtId="164" fontId="0" fillId="0" borderId="7" xfId="0" applyNumberFormat="1" applyFont="1" applyBorder="1"/>
    <xf numFmtId="0" fontId="2" fillId="0" borderId="8" xfId="0" applyFont="1" applyFill="1" applyBorder="1" applyAlignment="1">
      <alignment horizontal="left" wrapText="1"/>
    </xf>
    <xf numFmtId="164" fontId="0" fillId="6" borderId="7" xfId="0" applyNumberFormat="1" applyFont="1" applyFill="1" applyBorder="1"/>
    <xf numFmtId="0" fontId="0" fillId="6" borderId="7" xfId="0" applyFill="1" applyBorder="1"/>
    <xf numFmtId="0" fontId="4" fillId="6" borderId="9" xfId="0" applyFont="1" applyFill="1" applyBorder="1" applyAlignment="1">
      <alignment wrapText="1"/>
    </xf>
    <xf numFmtId="0" fontId="8" fillId="0" borderId="8" xfId="0" applyFont="1" applyFill="1" applyBorder="1" applyAlignment="1">
      <alignment horizontal="left" wrapText="1"/>
    </xf>
    <xf numFmtId="0" fontId="0" fillId="0" borderId="0" xfId="0" applyFont="1" applyFill="1"/>
    <xf numFmtId="0" fontId="0" fillId="0" borderId="0" xfId="0" applyFont="1" applyFill="1" applyBorder="1"/>
    <xf numFmtId="0" fontId="2" fillId="3" borderId="11" xfId="0" applyFont="1" applyFill="1" applyBorder="1"/>
    <xf numFmtId="0" fontId="2" fillId="3" borderId="11" xfId="0" applyFont="1" applyFill="1" applyBorder="1" applyAlignment="1">
      <alignment wrapText="1"/>
    </xf>
    <xf numFmtId="164" fontId="0" fillId="8" borderId="6" xfId="0" applyNumberFormat="1" applyFill="1" applyBorder="1"/>
    <xf numFmtId="0" fontId="0" fillId="8" borderId="6" xfId="0" applyFill="1" applyBorder="1"/>
    <xf numFmtId="0" fontId="0" fillId="8" borderId="6" xfId="0" applyFill="1" applyBorder="1" applyAlignment="1">
      <alignment wrapText="1"/>
    </xf>
    <xf numFmtId="0" fontId="4" fillId="8" borderId="6" xfId="0" applyFont="1" applyFill="1" applyBorder="1"/>
    <xf numFmtId="165" fontId="0" fillId="0" borderId="6" xfId="0" applyNumberFormat="1" applyFill="1" applyBorder="1"/>
    <xf numFmtId="0" fontId="6" fillId="0" borderId="6" xfId="0" applyFont="1" applyFill="1" applyBorder="1"/>
    <xf numFmtId="164" fontId="2" fillId="3" borderId="16" xfId="0" applyNumberFormat="1" applyFont="1" applyFill="1" applyBorder="1"/>
    <xf numFmtId="0" fontId="0" fillId="3" borderId="0" xfId="0" applyFill="1" applyBorder="1"/>
    <xf numFmtId="0" fontId="0" fillId="3" borderId="0" xfId="0" applyFill="1" applyBorder="1" applyAlignment="1">
      <alignment wrapText="1"/>
    </xf>
    <xf numFmtId="0" fontId="6" fillId="3" borderId="17" xfId="0" applyFont="1" applyFill="1" applyBorder="1" applyAlignment="1">
      <alignment wrapText="1"/>
    </xf>
    <xf numFmtId="0" fontId="0" fillId="3" borderId="17" xfId="0" applyFill="1" applyBorder="1"/>
    <xf numFmtId="0" fontId="7" fillId="0" borderId="0" xfId="0" applyFont="1" applyFill="1" applyBorder="1" applyAlignment="1">
      <alignment horizontal="left" wrapText="1"/>
    </xf>
    <xf numFmtId="0" fontId="0" fillId="0" borderId="6" xfId="0" applyBorder="1"/>
    <xf numFmtId="0" fontId="4" fillId="0" borderId="6" xfId="0" applyFont="1" applyBorder="1" applyAlignment="1">
      <alignment vertical="top"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6" xfId="0" applyFill="1" applyBorder="1" applyAlignment="1">
      <alignment vertical="top" wrapText="1"/>
    </xf>
    <xf numFmtId="0" fontId="0" fillId="3" borderId="18" xfId="0" applyFill="1" applyBorder="1" applyAlignment="1">
      <alignment wrapText="1"/>
    </xf>
    <xf numFmtId="0" fontId="0" fillId="0" borderId="9" xfId="0" applyFill="1" applyBorder="1" applyAlignment="1">
      <alignment wrapText="1"/>
    </xf>
    <xf numFmtId="0" fontId="0" fillId="0" borderId="13" xfId="0" applyBorder="1" applyAlignment="1">
      <alignment wrapText="1"/>
    </xf>
    <xf numFmtId="0" fontId="0" fillId="6" borderId="9" xfId="0" applyFill="1" applyBorder="1" applyAlignment="1">
      <alignment wrapText="1"/>
    </xf>
    <xf numFmtId="0" fontId="0" fillId="10" borderId="9" xfId="0" applyFill="1" applyBorder="1" applyAlignment="1">
      <alignment horizontal="left" wrapText="1"/>
    </xf>
    <xf numFmtId="0" fontId="0" fillId="0" borderId="19" xfId="0" applyFill="1" applyBorder="1"/>
    <xf numFmtId="0" fontId="4" fillId="0" borderId="9" xfId="0" applyFont="1" applyBorder="1" applyAlignment="1">
      <alignment wrapText="1"/>
    </xf>
    <xf numFmtId="0" fontId="10" fillId="0" borderId="6" xfId="0" applyFont="1" applyBorder="1" applyAlignment="1">
      <alignment vertical="center"/>
    </xf>
    <xf numFmtId="0" fontId="0" fillId="0" borderId="6" xfId="0" applyFill="1" applyBorder="1" applyAlignment="1">
      <alignment horizontal="center" vertical="top" wrapText="1"/>
    </xf>
    <xf numFmtId="0" fontId="4" fillId="0" borderId="8" xfId="0" applyFont="1" applyFill="1" applyBorder="1" applyAlignment="1">
      <alignment horizontal="left" wrapText="1"/>
    </xf>
    <xf numFmtId="0" fontId="10" fillId="0" borderId="6" xfId="0" applyFont="1" applyFill="1" applyBorder="1" applyAlignment="1">
      <alignment vertical="center"/>
    </xf>
    <xf numFmtId="0" fontId="6" fillId="0" borderId="6" xfId="0" applyFont="1" applyFill="1" applyBorder="1" applyAlignment="1">
      <alignment horizontal="left" vertical="top" wrapText="1"/>
    </xf>
    <xf numFmtId="0" fontId="0" fillId="0" borderId="0" xfId="0" applyFill="1"/>
    <xf numFmtId="0" fontId="0" fillId="3" borderId="10" xfId="0" applyFill="1" applyBorder="1"/>
    <xf numFmtId="0" fontId="0" fillId="3" borderId="12" xfId="0" applyFill="1" applyBorder="1"/>
    <xf numFmtId="0" fontId="0" fillId="0" borderId="6" xfId="0" applyFill="1" applyBorder="1" applyAlignment="1">
      <alignment horizontal="left"/>
    </xf>
    <xf numFmtId="0" fontId="0" fillId="0" borderId="6" xfId="0" applyFill="1" applyBorder="1" applyAlignment="1">
      <alignment horizontal="left" wrapText="1"/>
    </xf>
    <xf numFmtId="0" fontId="0" fillId="0" borderId="6" xfId="0" applyBorder="1" applyAlignment="1">
      <alignment horizontal="left" wrapText="1"/>
    </xf>
    <xf numFmtId="0" fontId="6" fillId="0" borderId="6" xfId="0" applyFont="1" applyBorder="1" applyAlignment="1">
      <alignment wrapText="1"/>
    </xf>
    <xf numFmtId="0" fontId="6" fillId="0" borderId="8" xfId="0" applyFont="1" applyBorder="1" applyAlignment="1">
      <alignment horizontal="left" vertical="top" wrapText="1"/>
    </xf>
    <xf numFmtId="14" fontId="2" fillId="9" borderId="0" xfId="0" applyNumberFormat="1" applyFont="1" applyFill="1" applyBorder="1" applyAlignment="1">
      <alignment horizontal="left" vertical="top"/>
    </xf>
    <xf numFmtId="0" fontId="4" fillId="0" borderId="8" xfId="0" applyFont="1" applyFill="1" applyBorder="1" applyAlignment="1">
      <alignment horizontal="left" wrapText="1"/>
    </xf>
    <xf numFmtId="0" fontId="0" fillId="0" borderId="6" xfId="0" applyBorder="1" applyAlignment="1">
      <alignment horizontal="center" vertical="top" wrapText="1"/>
    </xf>
    <xf numFmtId="0" fontId="0" fillId="0" borderId="6" xfId="0" applyFill="1" applyBorder="1" applyAlignment="1">
      <alignment horizontal="right"/>
    </xf>
    <xf numFmtId="0" fontId="3" fillId="4" borderId="6" xfId="0" applyFont="1" applyFill="1" applyBorder="1"/>
    <xf numFmtId="0" fontId="6" fillId="0" borderId="6" xfId="0" applyFont="1" applyBorder="1" applyAlignment="1">
      <alignment vertical="top" wrapText="1"/>
    </xf>
    <xf numFmtId="164" fontId="0" fillId="0" borderId="19" xfId="0" applyNumberFormat="1" applyBorder="1" applyAlignment="1">
      <alignment horizontal="right"/>
    </xf>
    <xf numFmtId="0" fontId="0" fillId="0" borderId="19" xfId="0" applyFill="1" applyBorder="1" applyAlignment="1">
      <alignment horizontal="left"/>
    </xf>
    <xf numFmtId="0" fontId="0" fillId="0" borderId="19" xfId="0" applyBorder="1" applyAlignment="1">
      <alignment horizontal="left" wrapText="1"/>
    </xf>
    <xf numFmtId="164" fontId="0" fillId="0" borderId="6" xfId="0" applyNumberFormat="1" applyBorder="1" applyAlignment="1">
      <alignment horizontal="right"/>
    </xf>
    <xf numFmtId="0" fontId="4" fillId="0" borderId="8" xfId="0" applyFont="1" applyFill="1" applyBorder="1" applyAlignment="1">
      <alignment horizontal="left" wrapText="1"/>
    </xf>
    <xf numFmtId="0" fontId="6" fillId="0" borderId="9" xfId="0" applyFont="1" applyFill="1" applyBorder="1"/>
    <xf numFmtId="164" fontId="0" fillId="8" borderId="6" xfId="0" applyNumberFormat="1" applyFill="1" applyBorder="1" applyAlignment="1">
      <alignment horizontal="right" vertical="top"/>
    </xf>
    <xf numFmtId="0" fontId="0" fillId="8" borderId="6" xfId="0" applyFill="1" applyBorder="1" applyAlignment="1">
      <alignment horizontal="left" vertical="top"/>
    </xf>
    <xf numFmtId="0" fontId="0" fillId="8" borderId="6" xfId="0" applyFill="1" applyBorder="1" applyAlignment="1">
      <alignment horizontal="left" vertical="top" wrapText="1"/>
    </xf>
    <xf numFmtId="0" fontId="6" fillId="8" borderId="6" xfId="0" applyFont="1" applyFill="1" applyBorder="1" applyAlignment="1">
      <alignment horizontal="left" vertical="top" wrapText="1"/>
    </xf>
    <xf numFmtId="0" fontId="6" fillId="8" borderId="8" xfId="0" applyFont="1" applyFill="1" applyBorder="1" applyAlignment="1">
      <alignment horizontal="left" vertical="top" wrapText="1"/>
    </xf>
    <xf numFmtId="0" fontId="11" fillId="0" borderId="0" xfId="0" applyFont="1" applyAlignment="1">
      <alignment horizontal="left" indent="2"/>
    </xf>
    <xf numFmtId="164" fontId="0" fillId="11" borderId="0" xfId="0" applyNumberFormat="1" applyFill="1" applyBorder="1"/>
    <xf numFmtId="0" fontId="0" fillId="11" borderId="0" xfId="0" applyFill="1" applyBorder="1"/>
    <xf numFmtId="0" fontId="0" fillId="11" borderId="0" xfId="0" applyFill="1" applyBorder="1" applyAlignment="1">
      <alignment horizontal="right"/>
    </xf>
    <xf numFmtId="0" fontId="0" fillId="11" borderId="0" xfId="0" applyFill="1" applyBorder="1" applyAlignment="1">
      <alignment wrapText="1"/>
    </xf>
    <xf numFmtId="0" fontId="4" fillId="11" borderId="0" xfId="0" applyFont="1" applyFill="1" applyBorder="1" applyAlignment="1">
      <alignment wrapText="1"/>
    </xf>
    <xf numFmtId="165" fontId="0" fillId="8" borderId="0" xfId="0" applyNumberFormat="1" applyFill="1" applyBorder="1"/>
    <xf numFmtId="0" fontId="0" fillId="8" borderId="19" xfId="0" applyFill="1" applyBorder="1"/>
    <xf numFmtId="0" fontId="0" fillId="8" borderId="0" xfId="0" applyFill="1" applyBorder="1"/>
    <xf numFmtId="0" fontId="0" fillId="8" borderId="0" xfId="0" applyFill="1" applyBorder="1" applyAlignment="1">
      <alignment horizontal="center" vertical="top" wrapText="1"/>
    </xf>
    <xf numFmtId="0" fontId="0" fillId="8" borderId="0" xfId="0" applyFill="1" applyBorder="1" applyAlignment="1">
      <alignment vertical="top" wrapText="1"/>
    </xf>
    <xf numFmtId="0" fontId="6" fillId="8" borderId="0" xfId="0" applyFont="1" applyFill="1" applyBorder="1"/>
    <xf numFmtId="164" fontId="0" fillId="0" borderId="1" xfId="0" applyNumberFormat="1" applyBorder="1" applyAlignment="1">
      <alignment horizontal="right"/>
    </xf>
    <xf numFmtId="0" fontId="0" fillId="0" borderId="1" xfId="0" applyFill="1" applyBorder="1" applyAlignment="1">
      <alignment horizontal="left"/>
    </xf>
    <xf numFmtId="0" fontId="0" fillId="0" borderId="1" xfId="0" applyBorder="1" applyAlignment="1">
      <alignment horizontal="left" wrapText="1"/>
    </xf>
    <xf numFmtId="0" fontId="0" fillId="0" borderId="1" xfId="0" applyFill="1" applyBorder="1" applyAlignment="1">
      <alignment horizontal="left" wrapText="1"/>
    </xf>
    <xf numFmtId="0" fontId="0" fillId="0" borderId="19" xfId="0" applyBorder="1" applyAlignment="1">
      <alignment horizontal="center" vertical="top" wrapText="1"/>
    </xf>
    <xf numFmtId="0" fontId="0" fillId="0" borderId="8" xfId="0" applyBorder="1" applyAlignment="1">
      <alignment horizontal="left" vertical="top" wrapText="1"/>
    </xf>
    <xf numFmtId="0" fontId="9" fillId="0" borderId="8" xfId="0" applyFont="1" applyFill="1" applyBorder="1" applyAlignment="1">
      <alignment horizontal="left" vertical="top" wrapText="1"/>
    </xf>
    <xf numFmtId="0" fontId="4" fillId="0" borderId="8" xfId="0" applyFont="1" applyFill="1" applyBorder="1" applyAlignment="1">
      <alignment horizontal="left" wrapText="1"/>
    </xf>
    <xf numFmtId="0" fontId="0" fillId="0" borderId="6" xfId="0" applyFill="1" applyBorder="1" applyAlignment="1">
      <alignment horizontal="center" vertical="top" wrapText="1"/>
    </xf>
    <xf numFmtId="0" fontId="4" fillId="0" borderId="9" xfId="0" applyFont="1" applyFill="1" applyBorder="1"/>
    <xf numFmtId="14" fontId="0" fillId="0" borderId="9" xfId="0" applyNumberFormat="1" applyFill="1" applyBorder="1" applyAlignment="1">
      <alignment wrapText="1"/>
    </xf>
    <xf numFmtId="0" fontId="0" fillId="0" borderId="6" xfId="0" applyFill="1" applyBorder="1" applyAlignment="1">
      <alignment horizontal="center" vertical="top" wrapText="1"/>
    </xf>
    <xf numFmtId="0" fontId="4" fillId="0" borderId="8" xfId="0" applyFont="1" applyFill="1" applyBorder="1" applyAlignment="1">
      <alignment horizontal="left" wrapText="1"/>
    </xf>
    <xf numFmtId="0" fontId="0" fillId="0" borderId="6" xfId="0" applyFill="1" applyBorder="1" applyAlignment="1">
      <alignment horizontal="center" vertical="top" wrapText="1"/>
    </xf>
    <xf numFmtId="0" fontId="0" fillId="4" borderId="6" xfId="0" applyFill="1" applyBorder="1" applyAlignment="1">
      <alignment horizontal="right"/>
    </xf>
    <xf numFmtId="0" fontId="0" fillId="0" borderId="1" xfId="0" applyFill="1" applyBorder="1" applyAlignment="1">
      <alignment wrapText="1"/>
    </xf>
    <xf numFmtId="0" fontId="0" fillId="0" borderId="19" xfId="0" applyFill="1" applyBorder="1" applyAlignment="1">
      <alignment wrapText="1"/>
    </xf>
    <xf numFmtId="0" fontId="0" fillId="0" borderId="0" xfId="0" applyFill="1" applyBorder="1" applyAlignment="1">
      <alignment horizontal="left"/>
    </xf>
    <xf numFmtId="0" fontId="0" fillId="4" borderId="1" xfId="0" applyFill="1" applyBorder="1"/>
    <xf numFmtId="0" fontId="6" fillId="0" borderId="1" xfId="0" applyFont="1" applyFill="1" applyBorder="1"/>
    <xf numFmtId="0" fontId="12" fillId="0" borderId="6" xfId="0" applyFont="1" applyFill="1" applyBorder="1" applyAlignment="1"/>
    <xf numFmtId="0" fontId="0" fillId="5" borderId="1" xfId="0" applyFill="1" applyBorder="1"/>
    <xf numFmtId="0" fontId="6" fillId="0" borderId="1" xfId="0" applyFont="1" applyBorder="1" applyAlignment="1">
      <alignment vertical="top" wrapText="1"/>
    </xf>
    <xf numFmtId="0" fontId="0" fillId="0" borderId="0" xfId="0" applyBorder="1" applyAlignment="1">
      <alignment horizontal="left" vertical="top" wrapText="1"/>
    </xf>
    <xf numFmtId="0" fontId="0" fillId="0" borderId="0" xfId="0" applyBorder="1" applyAlignment="1">
      <alignment wrapText="1"/>
    </xf>
    <xf numFmtId="0" fontId="6" fillId="0" borderId="1" xfId="0" applyFont="1" applyFill="1" applyBorder="1" applyAlignment="1"/>
    <xf numFmtId="0" fontId="0" fillId="0" borderId="20" xfId="0" applyBorder="1" applyAlignment="1">
      <alignment wrapText="1"/>
    </xf>
    <xf numFmtId="14" fontId="0" fillId="0" borderId="20" xfId="0" applyNumberFormat="1" applyBorder="1" applyAlignment="1">
      <alignment wrapText="1"/>
    </xf>
    <xf numFmtId="0" fontId="0" fillId="0" borderId="6" xfId="0" applyFill="1" applyBorder="1" applyAlignment="1">
      <alignment horizontal="center" vertical="top" wrapText="1"/>
    </xf>
    <xf numFmtId="0" fontId="4" fillId="0" borderId="8" xfId="0" applyFont="1" applyFill="1" applyBorder="1" applyAlignment="1">
      <alignment horizontal="left" wrapText="1"/>
    </xf>
    <xf numFmtId="0" fontId="0" fillId="0" borderId="6" xfId="0" applyBorder="1" applyAlignment="1">
      <alignment horizontal="center" vertical="top" wrapText="1"/>
    </xf>
    <xf numFmtId="0" fontId="0" fillId="0" borderId="0" xfId="0" applyFill="1" applyBorder="1" applyAlignment="1">
      <alignment horizontal="left"/>
    </xf>
    <xf numFmtId="14" fontId="0" fillId="0" borderId="1" xfId="0" applyNumberFormat="1" applyBorder="1"/>
    <xf numFmtId="0" fontId="0" fillId="0" borderId="6" xfId="0" applyBorder="1" applyAlignment="1">
      <alignment horizontal="right"/>
    </xf>
    <xf numFmtId="0" fontId="0" fillId="0" borderId="6" xfId="0" applyBorder="1" applyAlignment="1">
      <alignment horizontal="center" wrapText="1"/>
    </xf>
    <xf numFmtId="0" fontId="0" fillId="0" borderId="0" xfId="0" applyFill="1" applyBorder="1" applyAlignment="1">
      <alignment horizontal="left"/>
    </xf>
    <xf numFmtId="0" fontId="3" fillId="4" borderId="7" xfId="0" applyFont="1" applyFill="1" applyBorder="1"/>
    <xf numFmtId="0" fontId="4" fillId="0" borderId="6" xfId="0" applyFont="1" applyBorder="1" applyAlignment="1">
      <alignment horizontal="left" vertical="top" wrapText="1"/>
    </xf>
    <xf numFmtId="0" fontId="4" fillId="0" borderId="8" xfId="0" applyFont="1" applyFill="1" applyBorder="1" applyAlignment="1">
      <alignment horizontal="left" wrapText="1"/>
    </xf>
    <xf numFmtId="0" fontId="4" fillId="0" borderId="8" xfId="0" applyFont="1" applyFill="1" applyBorder="1" applyAlignment="1">
      <alignment horizontal="left" wrapText="1"/>
    </xf>
    <xf numFmtId="0" fontId="2" fillId="2" borderId="2" xfId="0" applyFont="1" applyFill="1" applyBorder="1" applyAlignment="1">
      <alignment horizontal="left" wrapText="1"/>
    </xf>
    <xf numFmtId="0" fontId="0" fillId="3" borderId="0" xfId="0" applyFill="1" applyBorder="1" applyAlignment="1">
      <alignment horizontal="left"/>
    </xf>
    <xf numFmtId="0" fontId="9" fillId="0" borderId="8" xfId="0" applyFont="1" applyBorder="1" applyAlignment="1">
      <alignment horizontal="left" wrapText="1"/>
    </xf>
    <xf numFmtId="0" fontId="4" fillId="6" borderId="8" xfId="0" applyFont="1" applyFill="1" applyBorder="1" applyAlignment="1">
      <alignment horizontal="left" vertical="top" wrapText="1"/>
    </xf>
    <xf numFmtId="0" fontId="4" fillId="3" borderId="0" xfId="0" applyFont="1" applyFill="1" applyBorder="1" applyAlignment="1">
      <alignment horizontal="left" wrapText="1"/>
    </xf>
    <xf numFmtId="0" fontId="4" fillId="0" borderId="8" xfId="0" applyFont="1" applyFill="1" applyBorder="1" applyAlignment="1">
      <alignment horizontal="left"/>
    </xf>
    <xf numFmtId="0" fontId="6" fillId="6" borderId="8" xfId="0" applyFont="1" applyFill="1" applyBorder="1" applyAlignment="1">
      <alignment horizontal="left"/>
    </xf>
    <xf numFmtId="0" fontId="4" fillId="6" borderId="8" xfId="0" applyFont="1" applyFill="1" applyBorder="1" applyAlignment="1">
      <alignment horizontal="left"/>
    </xf>
    <xf numFmtId="0" fontId="4" fillId="0" borderId="8" xfId="0" applyFont="1" applyBorder="1" applyAlignment="1">
      <alignment horizontal="left" wrapText="1"/>
    </xf>
    <xf numFmtId="0" fontId="4" fillId="11" borderId="0" xfId="0" applyFont="1" applyFill="1" applyBorder="1" applyAlignment="1">
      <alignment horizontal="left" wrapText="1"/>
    </xf>
    <xf numFmtId="0" fontId="6" fillId="0" borderId="0" xfId="0" applyFont="1" applyFill="1" applyBorder="1" applyAlignment="1">
      <alignment horizontal="left"/>
    </xf>
    <xf numFmtId="0" fontId="6" fillId="0" borderId="0" xfId="0" applyFont="1" applyBorder="1" applyAlignment="1">
      <alignment horizontal="left" wrapText="1"/>
    </xf>
    <xf numFmtId="0" fontId="12" fillId="0" borderId="6" xfId="0" applyFont="1" applyBorder="1" applyAlignment="1">
      <alignment horizontal="left" wrapText="1"/>
    </xf>
    <xf numFmtId="0" fontId="6" fillId="0" borderId="0" xfId="0" applyFont="1" applyBorder="1" applyAlignment="1">
      <alignment horizontal="left" vertical="top" wrapText="1"/>
    </xf>
    <xf numFmtId="0" fontId="4" fillId="0" borderId="0" xfId="0" applyFont="1" applyBorder="1" applyAlignment="1">
      <alignment horizontal="left" vertical="top" wrapText="1"/>
    </xf>
    <xf numFmtId="0" fontId="6" fillId="3" borderId="0" xfId="0" applyFont="1" applyFill="1" applyBorder="1" applyAlignment="1">
      <alignment horizontal="left" wrapText="1"/>
    </xf>
    <xf numFmtId="0" fontId="9" fillId="0" borderId="0" xfId="0" applyFont="1" applyBorder="1" applyAlignment="1">
      <alignment horizontal="left" wrapText="1"/>
    </xf>
    <xf numFmtId="0" fontId="4" fillId="0" borderId="0" xfId="0" applyFont="1" applyBorder="1" applyAlignment="1">
      <alignment horizontal="left" wrapText="1"/>
    </xf>
    <xf numFmtId="0" fontId="9" fillId="0" borderId="8" xfId="0" applyFont="1" applyBorder="1" applyAlignment="1">
      <alignment horizontal="left" vertical="top" wrapText="1"/>
    </xf>
    <xf numFmtId="0" fontId="9" fillId="0" borderId="6" xfId="0" applyFont="1" applyBorder="1" applyAlignment="1">
      <alignment horizontal="left" vertical="top" wrapText="1"/>
    </xf>
    <xf numFmtId="0" fontId="0" fillId="3" borderId="0" xfId="0" applyFill="1" applyBorder="1" applyAlignment="1">
      <alignment horizontal="left" wrapText="1"/>
    </xf>
    <xf numFmtId="0" fontId="4" fillId="6" borderId="8" xfId="0" applyFont="1" applyFill="1" applyBorder="1" applyAlignment="1">
      <alignment horizontal="left" wrapText="1"/>
    </xf>
    <xf numFmtId="0" fontId="9" fillId="0" borderId="0" xfId="0" applyFont="1" applyFill="1" applyBorder="1" applyAlignment="1">
      <alignment horizontal="left"/>
    </xf>
    <xf numFmtId="0" fontId="4" fillId="3" borderId="0" xfId="0" applyFont="1" applyFill="1" applyBorder="1" applyAlignment="1">
      <alignment horizontal="left"/>
    </xf>
    <xf numFmtId="0" fontId="4" fillId="8" borderId="8" xfId="0" applyFont="1" applyFill="1" applyBorder="1" applyAlignment="1">
      <alignment horizontal="left"/>
    </xf>
    <xf numFmtId="0" fontId="9" fillId="0" borderId="8" xfId="0" applyFont="1" applyFill="1" applyBorder="1" applyAlignment="1">
      <alignment horizontal="left"/>
    </xf>
    <xf numFmtId="0" fontId="6" fillId="0" borderId="8" xfId="0" applyFont="1" applyFill="1" applyBorder="1" applyAlignment="1">
      <alignment horizontal="left"/>
    </xf>
    <xf numFmtId="0" fontId="6" fillId="8" borderId="0" xfId="0" applyFont="1" applyFill="1" applyBorder="1" applyAlignment="1">
      <alignment horizontal="left"/>
    </xf>
    <xf numFmtId="0" fontId="6" fillId="0" borderId="8" xfId="0" applyFont="1" applyBorder="1" applyAlignment="1">
      <alignment horizontal="left" wrapText="1"/>
    </xf>
    <xf numFmtId="0" fontId="14" fillId="0" borderId="8" xfId="0" applyFont="1" applyBorder="1" applyAlignment="1">
      <alignment horizontal="left" wrapText="1"/>
    </xf>
    <xf numFmtId="0" fontId="6" fillId="0" borderId="19" xfId="0" applyFont="1" applyFill="1" applyBorder="1" applyAlignment="1">
      <alignment horizontal="left"/>
    </xf>
    <xf numFmtId="0" fontId="0" fillId="0" borderId="6" xfId="0" applyBorder="1" applyAlignment="1">
      <alignment horizontal="left"/>
    </xf>
    <xf numFmtId="0" fontId="0" fillId="0" borderId="8" xfId="0" applyBorder="1" applyAlignment="1">
      <alignment horizontal="left"/>
    </xf>
    <xf numFmtId="0" fontId="0" fillId="0" borderId="11" xfId="0" applyFill="1" applyBorder="1" applyAlignment="1">
      <alignment horizontal="center" wrapText="1"/>
    </xf>
    <xf numFmtId="14" fontId="6" fillId="0" borderId="11" xfId="0" applyNumberFormat="1" applyFont="1" applyFill="1" applyBorder="1" applyAlignment="1">
      <alignment horizontal="center" wrapText="1"/>
    </xf>
    <xf numFmtId="14" fontId="4" fillId="0" borderId="11" xfId="0" applyNumberFormat="1" applyFont="1" applyFill="1" applyBorder="1" applyAlignment="1">
      <alignment horizontal="center" wrapText="1"/>
    </xf>
    <xf numFmtId="0" fontId="0" fillId="7" borderId="7" xfId="0" applyFill="1" applyBorder="1"/>
    <xf numFmtId="0" fontId="4" fillId="0" borderId="8" xfId="0" applyFont="1" applyBorder="1" applyAlignment="1">
      <alignment vertical="top" wrapText="1"/>
    </xf>
    <xf numFmtId="0" fontId="16" fillId="0" borderId="0" xfId="0" applyFont="1" applyAlignment="1">
      <alignment horizontal="left" vertical="top" wrapText="1"/>
    </xf>
    <xf numFmtId="0" fontId="16" fillId="0" borderId="0" xfId="0" applyFont="1" applyFill="1" applyBorder="1" applyAlignment="1">
      <alignment horizontal="left" vertical="top" wrapText="1"/>
    </xf>
    <xf numFmtId="0" fontId="6" fillId="0" borderId="1" xfId="0" applyFont="1" applyBorder="1" applyAlignment="1">
      <alignment horizontal="center" wrapText="1"/>
    </xf>
    <xf numFmtId="0" fontId="6" fillId="0" borderId="19" xfId="0" applyFont="1" applyBorder="1" applyAlignment="1">
      <alignment horizontal="center" wrapText="1"/>
    </xf>
    <xf numFmtId="0" fontId="6" fillId="0" borderId="7" xfId="0" applyFont="1" applyBorder="1" applyAlignment="1">
      <alignment horizontal="center" wrapText="1"/>
    </xf>
    <xf numFmtId="0" fontId="4" fillId="0" borderId="8" xfId="0" applyFont="1" applyFill="1" applyBorder="1" applyAlignment="1">
      <alignment horizontal="left" wrapText="1"/>
    </xf>
    <xf numFmtId="0" fontId="6" fillId="0" borderId="1" xfId="0" applyFont="1" applyFill="1" applyBorder="1" applyAlignment="1">
      <alignment horizontal="center" wrapText="1"/>
    </xf>
    <xf numFmtId="0" fontId="6" fillId="0" borderId="15" xfId="0" applyFont="1" applyFill="1" applyBorder="1" applyAlignment="1">
      <alignment horizontal="center" wrapText="1"/>
    </xf>
    <xf numFmtId="0" fontId="0" fillId="0" borderId="1" xfId="0" applyFill="1" applyBorder="1" applyAlignment="1">
      <alignment horizontal="center" wrapText="1"/>
    </xf>
    <xf numFmtId="0" fontId="0" fillId="0" borderId="15" xfId="0" applyFill="1" applyBorder="1" applyAlignment="1">
      <alignment horizontal="center" wrapText="1"/>
    </xf>
    <xf numFmtId="0" fontId="9" fillId="0" borderId="19" xfId="0" applyFont="1" applyBorder="1" applyAlignment="1">
      <alignment horizontal="left" wrapText="1"/>
    </xf>
    <xf numFmtId="0" fontId="0" fillId="0" borderId="6" xfId="0" applyBorder="1" applyAlignment="1">
      <alignment horizontal="center" vertical="top" wrapText="1"/>
    </xf>
    <xf numFmtId="0" fontId="6" fillId="0" borderId="2" xfId="0" applyFont="1" applyBorder="1" applyAlignment="1">
      <alignment horizontal="center" wrapText="1"/>
    </xf>
    <xf numFmtId="0" fontId="6" fillId="0" borderId="9" xfId="0" applyFont="1" applyBorder="1" applyAlignment="1">
      <alignment horizontal="center" wrapText="1"/>
    </xf>
    <xf numFmtId="0" fontId="10" fillId="0" borderId="1" xfId="0" applyFont="1" applyFill="1" applyBorder="1" applyAlignment="1">
      <alignment horizontal="center" vertical="center" wrapText="1"/>
    </xf>
    <xf numFmtId="0" fontId="10" fillId="0" borderId="19"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4" fillId="0" borderId="1" xfId="0" applyFont="1" applyBorder="1" applyAlignment="1">
      <alignment horizontal="center" wrapText="1"/>
    </xf>
    <xf numFmtId="0" fontId="4" fillId="0" borderId="19" xfId="0" applyFont="1" applyBorder="1" applyAlignment="1">
      <alignment horizontal="center" wrapText="1"/>
    </xf>
    <xf numFmtId="0" fontId="4" fillId="0" borderId="7" xfId="0" applyFont="1" applyBorder="1" applyAlignment="1">
      <alignment horizontal="center" wrapText="1"/>
    </xf>
    <xf numFmtId="0" fontId="15" fillId="0" borderId="19" xfId="0" applyFont="1" applyBorder="1" applyAlignment="1">
      <alignment horizontal="left" vertical="top" wrapText="1"/>
    </xf>
    <xf numFmtId="0" fontId="4" fillId="0" borderId="8" xfId="0" applyFont="1" applyFill="1" applyBorder="1" applyAlignment="1">
      <alignment horizontal="center" wrapText="1"/>
    </xf>
    <xf numFmtId="0" fontId="0" fillId="0" borderId="21" xfId="0" applyBorder="1" applyAlignment="1">
      <alignment horizontal="center" vertical="top" wrapText="1"/>
    </xf>
    <xf numFmtId="0" fontId="0" fillId="0" borderId="0" xfId="0" applyBorder="1" applyAlignment="1">
      <alignment horizontal="center" vertical="top" wrapText="1"/>
    </xf>
    <xf numFmtId="0" fontId="0" fillId="0" borderId="22" xfId="0" applyBorder="1" applyAlignment="1">
      <alignment horizontal="center" vertical="top" wrapText="1"/>
    </xf>
    <xf numFmtId="14" fontId="2" fillId="9" borderId="10" xfId="0" applyNumberFormat="1" applyFont="1" applyFill="1" applyBorder="1" applyAlignment="1">
      <alignment horizontal="left" vertical="top"/>
    </xf>
    <xf numFmtId="14" fontId="2" fillId="9" borderId="11" xfId="0" applyNumberFormat="1" applyFont="1" applyFill="1" applyBorder="1" applyAlignment="1">
      <alignment horizontal="left" vertical="top"/>
    </xf>
    <xf numFmtId="14" fontId="2" fillId="9" borderId="12" xfId="0" applyNumberFormat="1" applyFont="1" applyFill="1" applyBorder="1" applyAlignment="1">
      <alignment horizontal="left" vertical="top"/>
    </xf>
    <xf numFmtId="0" fontId="4" fillId="0" borderId="6" xfId="0" applyFont="1" applyBorder="1" applyAlignment="1">
      <alignment horizontal="left" vertical="top" wrapText="1"/>
    </xf>
    <xf numFmtId="0" fontId="0" fillId="0" borderId="6" xfId="0" applyFill="1" applyBorder="1" applyAlignment="1">
      <alignment horizontal="center" vertical="top" wrapText="1"/>
    </xf>
    <xf numFmtId="0" fontId="9" fillId="0" borderId="8" xfId="0" applyFont="1" applyBorder="1" applyAlignment="1">
      <alignment horizontal="left" vertical="top" wrapText="1"/>
    </xf>
    <xf numFmtId="0" fontId="4" fillId="0" borderId="21" xfId="0" applyFont="1" applyFill="1" applyBorder="1" applyAlignment="1">
      <alignment horizontal="left"/>
    </xf>
    <xf numFmtId="0" fontId="4" fillId="0" borderId="0" xfId="0" applyFont="1" applyFill="1" applyBorder="1" applyAlignment="1">
      <alignment horizontal="left"/>
    </xf>
    <xf numFmtId="0" fontId="4" fillId="0" borderId="22" xfId="0" applyFont="1" applyFill="1" applyBorder="1" applyAlignment="1">
      <alignment horizontal="left"/>
    </xf>
    <xf numFmtId="0" fontId="2" fillId="0" borderId="0" xfId="0" applyFont="1" applyFill="1" applyBorder="1" applyAlignment="1">
      <alignment horizontal="center"/>
    </xf>
    <xf numFmtId="0" fontId="0" fillId="0" borderId="1" xfId="0" applyBorder="1" applyAlignment="1">
      <alignment horizontal="left" vertical="top" wrapText="1"/>
    </xf>
    <xf numFmtId="0" fontId="0" fillId="0" borderId="7" xfId="0" applyBorder="1" applyAlignment="1">
      <alignment horizontal="left" vertical="top" wrapText="1"/>
    </xf>
    <xf numFmtId="0" fontId="6" fillId="0" borderId="1" xfId="0" applyFont="1" applyBorder="1" applyAlignment="1">
      <alignment horizontal="center" vertical="top" wrapText="1"/>
    </xf>
    <xf numFmtId="0" fontId="6" fillId="0" borderId="7" xfId="0" applyFont="1" applyBorder="1" applyAlignment="1">
      <alignment horizontal="center" vertical="top" wrapText="1"/>
    </xf>
    <xf numFmtId="0" fontId="6" fillId="0" borderId="1" xfId="0" applyFont="1" applyFill="1" applyBorder="1" applyAlignment="1">
      <alignment horizontal="left"/>
    </xf>
    <xf numFmtId="0" fontId="6" fillId="0" borderId="7" xfId="0" applyFont="1" applyFill="1" applyBorder="1" applyAlignment="1">
      <alignment horizontal="left"/>
    </xf>
    <xf numFmtId="0" fontId="6" fillId="0" borderId="19" xfId="0" applyFont="1" applyFill="1" applyBorder="1" applyAlignment="1">
      <alignment horizontal="left"/>
    </xf>
    <xf numFmtId="0" fontId="6" fillId="0" borderId="19" xfId="0" applyFont="1" applyBorder="1" applyAlignment="1">
      <alignment horizontal="left" wrapText="1"/>
    </xf>
    <xf numFmtId="0" fontId="12" fillId="0" borderId="1" xfId="0" applyFont="1" applyFill="1" applyBorder="1" applyAlignment="1">
      <alignment horizontal="center"/>
    </xf>
    <xf numFmtId="0" fontId="12" fillId="0" borderId="19" xfId="0" applyFont="1" applyFill="1" applyBorder="1" applyAlignment="1">
      <alignment horizontal="center"/>
    </xf>
    <xf numFmtId="0" fontId="0" fillId="0" borderId="19" xfId="0" applyFill="1" applyBorder="1" applyAlignment="1">
      <alignment horizontal="center" wrapText="1"/>
    </xf>
    <xf numFmtId="0" fontId="12" fillId="0" borderId="8" xfId="0" applyFont="1" applyBorder="1" applyAlignment="1">
      <alignment horizontal="left" wrapText="1"/>
    </xf>
    <xf numFmtId="0" fontId="0" fillId="0" borderId="0" xfId="0" applyFill="1" applyBorder="1" applyAlignment="1">
      <alignment horizontal="left"/>
    </xf>
    <xf numFmtId="0" fontId="4" fillId="0" borderId="2" xfId="0" applyFont="1" applyBorder="1" applyAlignment="1">
      <alignment horizontal="center" wrapText="1"/>
    </xf>
    <xf numFmtId="0" fontId="4" fillId="0" borderId="8" xfId="0" applyFont="1" applyBorder="1" applyAlignment="1">
      <alignment horizontal="center" wrapText="1"/>
    </xf>
    <xf numFmtId="0" fontId="4" fillId="0" borderId="9" xfId="0" applyFont="1" applyBorder="1" applyAlignment="1">
      <alignment horizontal="center" wrapText="1"/>
    </xf>
    <xf numFmtId="0" fontId="9" fillId="0" borderId="19" xfId="0" applyFont="1" applyFill="1" applyBorder="1" applyAlignment="1">
      <alignment horizontal="left" vertical="top" wrapText="1"/>
    </xf>
    <xf numFmtId="0" fontId="0" fillId="0" borderId="6" xfId="0" applyFill="1" applyBorder="1" applyAlignment="1">
      <alignment horizontal="center" wrapText="1"/>
    </xf>
    <xf numFmtId="0" fontId="4" fillId="0" borderId="6" xfId="0" applyFont="1" applyBorder="1" applyAlignment="1">
      <alignment horizontal="center" vertical="top" wrapText="1"/>
    </xf>
    <xf numFmtId="0" fontId="0" fillId="0" borderId="6" xfId="0" applyFill="1" applyBorder="1" applyAlignment="1">
      <alignment horizontal="center"/>
    </xf>
    <xf numFmtId="0" fontId="4" fillId="0" borderId="6" xfId="0" applyFont="1" applyFill="1" applyBorder="1" applyAlignment="1">
      <alignment horizontal="left"/>
    </xf>
    <xf numFmtId="0" fontId="4" fillId="0" borderId="6" xfId="0" applyFont="1" applyBorder="1" applyAlignment="1">
      <alignment horizontal="center" wrapText="1"/>
    </xf>
    <xf numFmtId="0" fontId="9" fillId="0" borderId="6" xfId="0" applyFont="1" applyFill="1" applyBorder="1" applyAlignment="1">
      <alignment horizontal="left"/>
    </xf>
    <xf numFmtId="0" fontId="0" fillId="0" borderId="6" xfId="0" applyBorder="1" applyAlignment="1">
      <alignment horizontal="center" wrapText="1"/>
    </xf>
    <xf numFmtId="0" fontId="0" fillId="7" borderId="7" xfId="0" applyFill="1" applyBorder="1" applyAlignment="1">
      <alignment wrapText="1"/>
    </xf>
    <xf numFmtId="164" fontId="0" fillId="0" borderId="7" xfId="0" applyNumberFormat="1" applyFont="1" applyFill="1" applyBorder="1"/>
    <xf numFmtId="0" fontId="0" fillId="7" borderId="1" xfId="0" applyFill="1" applyBorder="1"/>
    <xf numFmtId="164" fontId="0" fillId="0" borderId="1" xfId="0" applyNumberFormat="1" applyFill="1" applyBorder="1"/>
    <xf numFmtId="164" fontId="0" fillId="0" borderId="6" xfId="0" applyNumberFormat="1" applyFont="1" applyFill="1" applyBorder="1"/>
  </cellXfs>
  <cellStyles count="1">
    <cellStyle name="Normal" xfId="0" builtinId="0"/>
  </cellStyles>
  <dxfs count="6">
    <dxf>
      <font>
        <color theme="9" tint="-0.249977111117893"/>
      </font>
    </dxf>
    <dxf>
      <font>
        <color rgb="FFFFC000"/>
      </font>
    </dxf>
    <dxf>
      <font>
        <color rgb="FFFF0000"/>
      </font>
    </dxf>
    <dxf>
      <font>
        <color rgb="FFFF0000"/>
      </font>
    </dxf>
    <dxf>
      <font>
        <color theme="9" tint="-0.24994659260841701"/>
      </font>
    </dxf>
    <dxf>
      <font>
        <color theme="9" tint="-0.24994659260841701"/>
      </font>
    </dxf>
  </dxfs>
  <tableStyles count="0" defaultTableStyle="TableStyleMedium2" defaultPivotStyle="PivotStyleLight16"/>
  <colors>
    <mruColors>
      <color rgb="FFFFFF99"/>
      <color rgb="FFFF99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rry, Tracie S (DOH)" refreshedDate="44113.620939351851" createdVersion="5" refreshedVersion="6" minRefreshableVersion="3" recordCount="96" xr:uid="{00000000-000A-0000-FFFF-FFFF02000000}">
  <cacheSource type="worksheet">
    <worksheetSource ref="A1:K141" sheet="2020"/>
  </cacheSource>
  <cacheFields count="11">
    <cacheField name="Date Collected" numFmtId="0">
      <sharedItems containsDate="1" containsBlank="1" containsMixedTypes="1" minDate="2017-12-07T00:00:00" maxDate="2020-10-08T00:00:00"/>
    </cacheField>
    <cacheField name="County" numFmtId="0">
      <sharedItems containsBlank="1" count="14">
        <m/>
        <s v="Clallam/Jefferson"/>
        <s v="Clallam"/>
        <s v="Grays Harbor"/>
        <s v="Island"/>
        <s v="Jefferson"/>
        <s v="Kitsap"/>
        <s v="King"/>
        <s v="Pacific"/>
        <s v="San Juan"/>
        <s v="Skagit"/>
        <s v="Snohomish"/>
        <s v="Thurston"/>
        <s v="Whatcom"/>
      </sharedItems>
    </cacheField>
    <cacheField name="Sample Site" numFmtId="0">
      <sharedItems containsBlank="1"/>
    </cacheField>
    <cacheField name="Species" numFmtId="0">
      <sharedItems containsBlank="1"/>
    </cacheField>
    <cacheField name="Toxin " numFmtId="0">
      <sharedItems containsBlank="1"/>
    </cacheField>
    <cacheField name="Toxin level" numFmtId="0">
      <sharedItems containsBlank="1" containsMixedTypes="1" containsNumber="1" containsInteger="1" minValue="1" maxValue="864"/>
    </cacheField>
    <cacheField name="Closure area" numFmtId="0">
      <sharedItems containsBlank="1" count="36" longText="1">
        <m/>
        <s v="Discovery Bay"/>
        <s v="Sequim Bay"/>
        <s v="Strait of Juan de Fuca from the Lyre River/Low Point east to Dungeness Spit"/>
        <s v="Strait of Juan de Fuca from Cape Flattery east to Dungeness Spit"/>
        <s v="Strait of Juan de Fuca from Cape Flattery east to the Jefferson County line"/>
        <s v="Copalis beaches"/>
        <s v="Mocrocks beaches"/>
        <s v="Twin Harbors"/>
        <s v="Port Susan"/>
        <s v="West Whidbey Island from Fort Casey north and east to Ala Spit, including all of Deception Pass."/>
        <s v="West Whidbey Island from Maxwelton north and east to Ala Spit, including all of Deception Pass."/>
        <s v="All of Camano and Whidbey Island"/>
        <s v="Kilisut Harbor including Fort Flagler State Park and Mystery Bay"/>
        <s v="Port Ludlow including Mats Mats Bay"/>
        <s v="Oak Bay"/>
        <s v="Oak Bay south to the Hood Canal Bridge, including Port Ludlow and Mats Mats Bay"/>
        <s v="Quilcene and Dabob Bays"/>
        <s v="Hood Canal, from Bangor north, including Squamish Harbor"/>
        <s v="Quartermaster Harbor"/>
        <s v="Point No Point south to Restoration Point including Port Madison and Miller Bay. All of Blake Island"/>
        <s v="Liberty Bay"/>
        <s v="Port Gamble Bay and the Hood Canal Bridge north to Foulweather Bluff and east to Point No Point"/>
        <s v="Hood Canal, from Bangor north"/>
        <s v="The north and eastern portion of San Juan County (all islands within President Channel, Spieden Channel and Rosario Strait north of Obstruction Island) including Sucia Island, the north and eastern portions of Orcas Island including Box Bay North to Lawrence Point and East Sound, Clark, Barnes, Stuart, Waldron and adjacent smaller islands are closed to all species of shellfish"/>
        <s v="All of San Juan County"/>
        <s v="Padilla Bay, Fidalgo Bay, Guemes Island and Guemes Channel"/>
        <s v="West Fidalgo Island including Burrows and Allen Islands, Padilla Bay, Guemes_x000a_Island, Guemes Channel, Cypress Island and Sinclair Island"/>
        <s v="Fidalgo Bay"/>
        <s v="All of Fidalgo Island including Deception Pass and Similk Bay."/>
        <s v="Similk Bay and Deception Pass"/>
        <s v="Samish Bay"/>
        <s v="Budd Inlet"/>
        <s v="Chuckanut Bay and Larrabee State Park"/>
        <s v="Birch Point north to the Canadian border including Drayton Harbor and Point Roberts"/>
        <s v="Point No Point south to Restoration Point including Port Madison and Miller Bay" u="1"/>
      </sharedItems>
    </cacheField>
    <cacheField name="Notes" numFmtId="0">
      <sharedItems containsBlank="1"/>
    </cacheField>
    <cacheField name="Shellfish Closure History" numFmtId="0">
      <sharedItems containsBlank="1" count="44">
        <m/>
        <s v="Reopen to all species, except butter and varnish clams 11/19/2019"/>
        <s v="Closed to all species 5/22/20"/>
        <s v="Closed to all species 5/31/19"/>
        <s v="Closed to all species 5/31/19 ASP/DSP/PSP"/>
        <s v="Reopen to all species, except butter and varnish clams 1/22/20"/>
        <s v="Closed to all species 8/5/20"/>
        <s v="Closed to all species 7/15/20"/>
        <s v="Closed to all species 7/30/20"/>
        <s v="Closed to all species 3/20/20"/>
        <s v="Open for razor clams 9/16/20"/>
        <s v="Reopen to all species 8/6/20"/>
        <s v="Closed to all species 8/11/20"/>
        <s v="Closed to all species 9/2/20"/>
        <s v="Reopen to all species 9/30/20"/>
        <s v="Closed to all species 9/4/20"/>
        <s v="Closed to all species 8/4/20"/>
        <s v="Closed to all species 8/24/20"/>
        <s v="Closed to all species 8/27/20"/>
        <s v="Reopen to all species, except butter and varnish clams 11/8/2018"/>
        <s v="Reopen to all species 7/7/20"/>
        <s v="Reopen to all species, except butter and varnish clams 11/16/18"/>
        <s v="Reopen to all species, except butter and varnish clams 11/28/18"/>
        <s v="Closed to all species 7/17/20"/>
        <s v="Reopen to all species, except butter and varnish clams 8/6/20"/>
        <s v="Closed to all species 10/7/20"/>
        <s v=" "/>
        <s v="Closed to all species 6/19/20"/>
        <s v="Closed to all species 7/2/20"/>
        <s v="Reopen to all species, except butter and varnish clams 10/23/19"/>
        <s v="Closed to all species 7/23/20"/>
        <s v="Reopen to all species, except butter and varnish clams 10/8/20"/>
        <s v="Reopen to all species 10/8/20"/>
        <s v="Reopen to all species, except geoducks 7/16/20"/>
        <s v="Closed to all species 7/28/20"/>
        <s v="Reopen to all species, except butter, varnish and geoducks 10/8/20"/>
        <s v="Reopen to all species, except butter and varnish clams 12/13/17"/>
        <s v="Closed to all species 11/22/19"/>
        <s v="Reopen to all species 6/26/20"/>
        <s v="Reopen to all species, except butter and varnish clams 1/13/20"/>
        <s v="Closed to all species 1/29/20"/>
        <s v="Reopen to all species, except butter and varnish clams 2/21/20"/>
        <s v="Closed to all species 5/5/20"/>
        <s v="Reopen to all species, except butter and varnish clams 1/21/20" u="1"/>
      </sharedItems>
    </cacheField>
    <cacheField name="Closure Zones" numFmtId="0">
      <sharedItems containsBlank="1" containsMixedTypes="1" containsNumber="1" minValue="11.01" maxValue="87"/>
    </cacheField>
    <cacheField name="Closure N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s v="Clallam/Jefferson"/>
    <x v="0"/>
    <m/>
    <m/>
    <m/>
    <m/>
    <x v="0"/>
    <m/>
    <x v="0"/>
    <m/>
    <m/>
  </r>
  <r>
    <d v="2019-11-19T00:00:00"/>
    <x v="1"/>
    <s v="Discovery Bay Condos"/>
    <s v="Blue Mussels"/>
    <s v="PSP"/>
    <s v="&lt;38"/>
    <x v="1"/>
    <s v="Trying to get butters 5/4/20. JM Beach NTD 4/30/20"/>
    <x v="1"/>
    <s v="21.01, 21.02"/>
    <m/>
  </r>
  <r>
    <d v="2020-05-22T00:00:00"/>
    <x v="1"/>
    <s v="Cape George"/>
    <s v="Blue Mussels"/>
    <s v="PSP"/>
    <n v="223"/>
    <x v="1"/>
    <m/>
    <x v="2"/>
    <s v="21.01, 21.02"/>
    <s v="CJ1"/>
  </r>
  <r>
    <d v="2020-08-03T00:00:00"/>
    <x v="1"/>
    <s v="Discovery Bay Condos"/>
    <s v="Blue Mussels"/>
    <s v="PSP"/>
    <n v="189"/>
    <x v="1"/>
    <m/>
    <x v="0"/>
    <m/>
    <m/>
  </r>
  <r>
    <d v="2020-08-05T00:00:00"/>
    <x v="1"/>
    <s v="Mill Point"/>
    <s v="Pacific Oysters"/>
    <s v="PSP"/>
    <n v="103"/>
    <x v="1"/>
    <m/>
    <x v="0"/>
    <m/>
    <m/>
  </r>
  <r>
    <s v="Clallam"/>
    <x v="0"/>
    <m/>
    <m/>
    <m/>
    <m/>
    <x v="0"/>
    <m/>
    <x v="0"/>
    <m/>
    <m/>
  </r>
  <r>
    <m/>
    <x v="0"/>
    <m/>
    <m/>
    <m/>
    <m/>
    <x v="0"/>
    <m/>
    <x v="0"/>
    <m/>
    <m/>
  </r>
  <r>
    <d v="2019-05-29T00:00:00"/>
    <x v="2"/>
    <s v="South End/Blyn"/>
    <s v="Blue Mussels"/>
    <s v="DSP"/>
    <n v="39"/>
    <x v="2"/>
    <m/>
    <x v="3"/>
    <m/>
    <m/>
  </r>
  <r>
    <d v="2019-09-03T00:00:00"/>
    <x v="2"/>
    <s v="South End/Blyn"/>
    <s v="Blue Mussels"/>
    <s v="PSP"/>
    <n v="110"/>
    <x v="0"/>
    <m/>
    <x v="0"/>
    <m/>
    <m/>
  </r>
  <r>
    <d v="2019-11-04T00:00:00"/>
    <x v="2"/>
    <s v="South End/Blyn"/>
    <s v="Manila Clams"/>
    <s v="ASP"/>
    <n v="33"/>
    <x v="0"/>
    <m/>
    <x v="4"/>
    <m/>
    <s v="C19"/>
  </r>
  <r>
    <d v="2020-01-21T00:00:00"/>
    <x v="2"/>
    <s v="South End/Blyn"/>
    <s v="Blue Mussels"/>
    <s v="PSP"/>
    <s v="NTD"/>
    <x v="2"/>
    <s v="check date collected"/>
    <x v="5"/>
    <s v="28.01, 28.02"/>
    <m/>
  </r>
  <r>
    <d v="2020-08-04T00:00:00"/>
    <x v="2"/>
    <s v="Pitship Point"/>
    <s v="Blue Mussels"/>
    <s v="PSP"/>
    <n v="101"/>
    <x v="2"/>
    <m/>
    <x v="6"/>
    <s v="28.01, 28.02"/>
    <m/>
  </r>
  <r>
    <m/>
    <x v="0"/>
    <m/>
    <m/>
    <m/>
    <m/>
    <x v="0"/>
    <m/>
    <x v="0"/>
    <m/>
    <m/>
  </r>
  <r>
    <d v="2020-07-14T00:00:00"/>
    <x v="2"/>
    <s v="Ediz Hook"/>
    <s v="Blue Mussels"/>
    <s v="PSP"/>
    <n v="115"/>
    <x v="3"/>
    <m/>
    <x v="7"/>
    <s v="22.02, 22.03"/>
    <s v="Cl1"/>
  </r>
  <r>
    <d v="2020-07-29T00:00:00"/>
    <x v="2"/>
    <s v="Neah Bay"/>
    <s v="Blue Mussels"/>
    <s v="PSP"/>
    <n v="177"/>
    <x v="4"/>
    <m/>
    <x v="8"/>
    <s v="22.02, 22.03, 22.01, 29"/>
    <s v="Cl1.1"/>
  </r>
  <r>
    <d v="2020-08-04T00:00:00"/>
    <x v="2"/>
    <s v="Pitship Point"/>
    <s v="Blue Mussels"/>
    <s v="PSP"/>
    <n v="101"/>
    <x v="5"/>
    <m/>
    <x v="6"/>
    <s v="22.02, 22.03, 22.01, 29, 107, 23"/>
    <s v="Cl1.2"/>
  </r>
  <r>
    <m/>
    <x v="0"/>
    <m/>
    <m/>
    <m/>
    <m/>
    <x v="0"/>
    <m/>
    <x v="0"/>
    <m/>
    <m/>
  </r>
  <r>
    <s v="Grays Harbor"/>
    <x v="0"/>
    <m/>
    <m/>
    <m/>
    <m/>
    <x v="0"/>
    <m/>
    <x v="0"/>
    <m/>
    <m/>
  </r>
  <r>
    <m/>
    <x v="3"/>
    <s v="Copalis"/>
    <s v="Razor Clam"/>
    <m/>
    <m/>
    <x v="6"/>
    <s v="COVID"/>
    <x v="9"/>
    <n v="17.03"/>
    <m/>
  </r>
  <r>
    <d v="2020-09-10T00:00:00"/>
    <x v="3"/>
    <s v="Copalis XL"/>
    <s v="Razor Clam"/>
    <s v="ASP"/>
    <n v="4"/>
    <x v="6"/>
    <s v="Seasonal"/>
    <x v="10"/>
    <n v="17.03"/>
    <m/>
  </r>
  <r>
    <m/>
    <x v="0"/>
    <m/>
    <m/>
    <m/>
    <m/>
    <x v="0"/>
    <m/>
    <x v="0"/>
    <m/>
    <m/>
  </r>
  <r>
    <m/>
    <x v="3"/>
    <s v="Mocrocks"/>
    <s v="Razor Clam"/>
    <m/>
    <m/>
    <x v="7"/>
    <s v="COVID"/>
    <x v="9"/>
    <n v="17.02"/>
    <m/>
  </r>
  <r>
    <d v="2020-09-10T00:00:00"/>
    <x v="3"/>
    <s v="Mocrocks"/>
    <s v="Razor Clam"/>
    <s v="ASP"/>
    <n v="2"/>
    <x v="7"/>
    <s v="Seasonal"/>
    <x v="10"/>
    <n v="17.02"/>
    <m/>
  </r>
  <r>
    <m/>
    <x v="0"/>
    <m/>
    <m/>
    <m/>
    <m/>
    <x v="0"/>
    <m/>
    <x v="0"/>
    <m/>
    <m/>
  </r>
  <r>
    <m/>
    <x v="3"/>
    <s v="Twin Harbors"/>
    <s v="Razor Clam"/>
    <m/>
    <m/>
    <x v="8"/>
    <s v="COVID"/>
    <x v="9"/>
    <n v="17.04"/>
    <m/>
  </r>
  <r>
    <d v="2020-09-10T00:00:00"/>
    <x v="3"/>
    <s v="Twin Harbors"/>
    <s v="Razor Clam"/>
    <s v="ASP"/>
    <n v="5"/>
    <x v="8"/>
    <s v="Seasonal"/>
    <x v="10"/>
    <n v="17.04"/>
    <m/>
  </r>
  <r>
    <s v="Island"/>
    <x v="0"/>
    <m/>
    <m/>
    <m/>
    <m/>
    <x v="0"/>
    <m/>
    <x v="0"/>
    <m/>
    <m/>
  </r>
  <r>
    <d v="2017-12-07T00:00:00"/>
    <x v="4"/>
    <s v="Kayak Pt"/>
    <s v="Blue Mussels"/>
    <s v="PSP"/>
    <n v="41"/>
    <x v="9"/>
    <s v="Trying to get butters 7/9/20"/>
    <x v="0"/>
    <m/>
    <m/>
  </r>
  <r>
    <d v="2020-08-02T00:00:00"/>
    <x v="4"/>
    <s v="Port Susan"/>
    <s v="Butter Clam"/>
    <s v="PSP"/>
    <s v="NTD"/>
    <x v="9"/>
    <m/>
    <x v="11"/>
    <s v="48.01, 48.02"/>
    <m/>
  </r>
  <r>
    <m/>
    <x v="0"/>
    <m/>
    <m/>
    <m/>
    <m/>
    <x v="0"/>
    <m/>
    <x v="0"/>
    <m/>
    <m/>
  </r>
  <r>
    <d v="2020-08-10T00:00:00"/>
    <x v="4"/>
    <s v="Cornet Bay"/>
    <s v="Blue Mussels"/>
    <s v="PSP"/>
    <n v="225"/>
    <x v="10"/>
    <m/>
    <x v="12"/>
    <s v="57, 109, Deceiption Pass (34.01, 34.02), Similk Bay (52)"/>
    <s v="Is1"/>
  </r>
  <r>
    <d v="2020-08-31T00:00:00"/>
    <x v="4"/>
    <s v="Lagoon Point"/>
    <s v="Blue Mussels"/>
    <s v="PSP"/>
    <n v="226"/>
    <x v="11"/>
    <m/>
    <x v="13"/>
    <s v="57, 109, Deceiption Pass (34.01, 34.02), Similk Bay (52), 108, 56"/>
    <s v="Is1"/>
  </r>
  <r>
    <d v="2020-09-24T00:00:00"/>
    <x v="4"/>
    <s v="Cornet Bay"/>
    <s v="Blue Mussels"/>
    <s v="PSP"/>
    <s v="NTD"/>
    <x v="12"/>
    <s v="Dewey Beach 8/31 &amp; Lone Tree Point 9/3 Butters NTD "/>
    <x v="14"/>
    <s v="48.02, 57, 109, Deceiption Pass (34.01, 34.02), Similk Bay (52), 108, 56"/>
    <s v="Is1"/>
  </r>
  <r>
    <d v="2020-09-28T00:00:00"/>
    <x v="4"/>
    <s v="Lagoon Point"/>
    <s v="Blue Mussels"/>
    <s v="PSP"/>
    <s v="NTD"/>
    <x v="0"/>
    <m/>
    <x v="0"/>
    <m/>
    <m/>
  </r>
  <r>
    <d v="2020-09-16T00:00:00"/>
    <x v="4"/>
    <s v="Port Susan"/>
    <s v="Blue Mussels"/>
    <s v="PSP"/>
    <s v="NTD"/>
    <x v="0"/>
    <m/>
    <x v="0"/>
    <m/>
    <m/>
  </r>
  <r>
    <m/>
    <x v="0"/>
    <m/>
    <m/>
    <m/>
    <m/>
    <x v="0"/>
    <m/>
    <x v="0"/>
    <m/>
    <m/>
  </r>
  <r>
    <d v="2020-09-03T00:00:00"/>
    <x v="4"/>
    <s v="Kayak Pt"/>
    <s v="Blue Mussels"/>
    <s v="PSP"/>
    <n v="117"/>
    <x v="9"/>
    <m/>
    <x v="15"/>
    <s v="48.01, 48.02"/>
    <s v="IS2"/>
  </r>
  <r>
    <d v="2020-09-16T00:00:00"/>
    <x v="4"/>
    <s v="Port Susan"/>
    <s v="Blue Mussels"/>
    <s v="PSP"/>
    <s v="NTD"/>
    <x v="12"/>
    <m/>
    <x v="14"/>
    <n v="48.02"/>
    <s v="IS2"/>
  </r>
  <r>
    <s v="Jefferson"/>
    <x v="0"/>
    <m/>
    <m/>
    <m/>
    <m/>
    <x v="0"/>
    <m/>
    <x v="0"/>
    <m/>
    <m/>
  </r>
  <r>
    <d v="2020-07-13T00:00:00"/>
    <x v="5"/>
    <s v="Mystery Bay"/>
    <s v="Blue Mussels"/>
    <s v="PSP"/>
    <n v="339"/>
    <x v="13"/>
    <m/>
    <x v="7"/>
    <s v="Kilisut Harbor 24.02, 24.01, 24.03, 24.04, 24.05"/>
    <s v="Jf1"/>
  </r>
  <r>
    <d v="2020-07-13T00:00:00"/>
    <x v="5"/>
    <s v="Fort Flagler"/>
    <s v="Blue Mussels"/>
    <s v="PSP"/>
    <n v="131"/>
    <x v="0"/>
    <m/>
    <x v="0"/>
    <m/>
    <m/>
  </r>
  <r>
    <d v="2020-08-03T00:00:00"/>
    <x v="5"/>
    <s v="Port Ludlow Marina"/>
    <s v="Blue Mussels"/>
    <s v="PSP"/>
    <n v="285"/>
    <x v="14"/>
    <m/>
    <x v="16"/>
    <n v="13"/>
    <m/>
  </r>
  <r>
    <d v="2020-08-04T00:00:00"/>
    <x v="5"/>
    <s v="S Indian Island County Park"/>
    <s v="Blue Mussels"/>
    <s v="PSP"/>
    <n v="84"/>
    <x v="15"/>
    <m/>
    <x v="6"/>
    <n v="25"/>
    <m/>
  </r>
  <r>
    <d v="2020-08-24T00:00:00"/>
    <x v="6"/>
    <s v="Port Gamble Bay"/>
    <s v="Blue Mussels"/>
    <s v="PSP"/>
    <n v="258"/>
    <x v="16"/>
    <m/>
    <x v="17"/>
    <n v="11.01"/>
    <m/>
  </r>
  <r>
    <d v="2020-08-26T00:00:00"/>
    <x v="5"/>
    <s v="Quilcene"/>
    <s v="Blue Mussels"/>
    <s v="PSP"/>
    <n v="101"/>
    <x v="17"/>
    <m/>
    <x v="18"/>
    <s v="14, 1"/>
    <s v="Jf1"/>
  </r>
  <r>
    <d v="2020-09-02T00:00:00"/>
    <x v="6"/>
    <s v="Hood Head"/>
    <s v="Blue Mussels"/>
    <s v="PSP"/>
    <n v="149"/>
    <x v="18"/>
    <m/>
    <x v="15"/>
    <s v="2.01, 2.02, 3.01"/>
    <m/>
  </r>
  <r>
    <s v="King"/>
    <x v="0"/>
    <m/>
    <m/>
    <m/>
    <m/>
    <x v="0"/>
    <m/>
    <x v="0"/>
    <m/>
    <m/>
  </r>
  <r>
    <m/>
    <x v="7"/>
    <m/>
    <m/>
    <m/>
    <m/>
    <x v="19"/>
    <m/>
    <x v="19"/>
    <n v="87"/>
    <m/>
  </r>
  <r>
    <d v="2020-07-02T00:00:00"/>
    <x v="7"/>
    <s v="Burton/Jensen Point"/>
    <s v="Butter Clam"/>
    <s v="PSP"/>
    <s v="&lt;38"/>
    <x v="19"/>
    <s v="Tulalip"/>
    <x v="20"/>
    <n v="87"/>
    <m/>
  </r>
  <r>
    <s v="Kitsap"/>
    <x v="0"/>
    <m/>
    <m/>
    <m/>
    <m/>
    <x v="0"/>
    <m/>
    <x v="0"/>
    <m/>
    <m/>
  </r>
  <r>
    <d v="2018-11-13T00:00:00"/>
    <x v="6"/>
    <s v="Kingston Marina"/>
    <s v="Blue Mussels"/>
    <s v="PSP"/>
    <s v="NTD"/>
    <x v="20"/>
    <m/>
    <x v="21"/>
    <m/>
    <m/>
  </r>
  <r>
    <d v="2018-11-26T00:00:00"/>
    <x v="6"/>
    <s v="Poulsbo Marina"/>
    <s v="Blue Mussels"/>
    <s v="DSP"/>
    <n v="7"/>
    <x v="21"/>
    <m/>
    <x v="22"/>
    <n v="78.010000000000005"/>
    <m/>
  </r>
  <r>
    <d v="2020-07-13T00:00:00"/>
    <x v="6"/>
    <s v="Poulsbo Marina"/>
    <s v="Blue Mussels"/>
    <s v="DSP"/>
    <n v="20"/>
    <x v="21"/>
    <m/>
    <x v="23"/>
    <n v="78.010000000000005"/>
    <s v="KI1"/>
  </r>
  <r>
    <d v="2020-08-03T00:00:00"/>
    <x v="6"/>
    <s v="Poulsbo Marina"/>
    <s v="Blue Mussels"/>
    <s v="DSP"/>
    <n v="3"/>
    <x v="21"/>
    <m/>
    <x v="24"/>
    <n v="78.010000000000005"/>
    <s v="KI1"/>
  </r>
  <r>
    <d v="2020-10-05T00:00:00"/>
    <x v="6"/>
    <s v="Poulsbo Marina"/>
    <s v="Blue Mussels"/>
    <s v="DSP"/>
    <n v="21"/>
    <x v="21"/>
    <m/>
    <x v="25"/>
    <n v="78.010000000000005"/>
    <s v="KI2"/>
  </r>
  <r>
    <m/>
    <x v="0"/>
    <m/>
    <m/>
    <m/>
    <m/>
    <x v="0"/>
    <m/>
    <x v="0"/>
    <m/>
    <m/>
  </r>
  <r>
    <d v="2020-08-24T00:00:00"/>
    <x v="6"/>
    <s v="Port Gamble Bay"/>
    <s v="Blue Mussels"/>
    <s v="PSP"/>
    <n v="258"/>
    <x v="22"/>
    <m/>
    <x v="17"/>
    <s v="11.02, 12, 110"/>
    <m/>
  </r>
  <r>
    <d v="2020-09-02T00:00:00"/>
    <x v="6"/>
    <s v="Hood Head"/>
    <s v="Pacific Oyster"/>
    <s v="PSP"/>
    <n v="149"/>
    <x v="23"/>
    <m/>
    <x v="15"/>
    <s v="2.01, 2.02, 3.01"/>
    <m/>
  </r>
  <r>
    <s v="Mason"/>
    <x v="0"/>
    <m/>
    <m/>
    <m/>
    <m/>
    <x v="0"/>
    <m/>
    <x v="0"/>
    <m/>
    <m/>
  </r>
  <r>
    <m/>
    <x v="0"/>
    <m/>
    <m/>
    <m/>
    <m/>
    <x v="0"/>
    <m/>
    <x v="0"/>
    <m/>
    <m/>
  </r>
  <r>
    <s v="Pacific "/>
    <x v="0"/>
    <m/>
    <m/>
    <m/>
    <m/>
    <x v="0"/>
    <m/>
    <x v="0"/>
    <m/>
    <m/>
  </r>
  <r>
    <m/>
    <x v="8"/>
    <s v="Willapa Spits"/>
    <m/>
    <m/>
    <m/>
    <x v="0"/>
    <s v="COVID"/>
    <x v="9"/>
    <s v="19.01,19.02"/>
    <m/>
  </r>
  <r>
    <d v="2020-09-09T00:00:00"/>
    <x v="8"/>
    <s v="Long Beach E"/>
    <m/>
    <s v="ASP"/>
    <n v="5"/>
    <x v="0"/>
    <s v="Seasonal"/>
    <x v="10"/>
    <m/>
    <m/>
  </r>
  <r>
    <m/>
    <x v="0"/>
    <m/>
    <m/>
    <m/>
    <m/>
    <x v="0"/>
    <m/>
    <x v="26"/>
    <m/>
    <m/>
  </r>
  <r>
    <s v="Pierce"/>
    <x v="0"/>
    <m/>
    <m/>
    <m/>
    <m/>
    <x v="0"/>
    <m/>
    <x v="0"/>
    <m/>
    <m/>
  </r>
  <r>
    <s v="San Juan"/>
    <x v="0"/>
    <m/>
    <m/>
    <m/>
    <m/>
    <x v="0"/>
    <m/>
    <x v="0"/>
    <m/>
    <m/>
  </r>
  <r>
    <m/>
    <x v="9"/>
    <s v="Fossil Bay"/>
    <s v="Blue Mussel"/>
    <s v="PSP"/>
    <n v="864"/>
    <x v="24"/>
    <m/>
    <x v="27"/>
    <s v="100.01, 100.02, 101.01, 104, 105"/>
    <s v="SJ1"/>
  </r>
  <r>
    <d v="2020-06-29T00:00:00"/>
    <x v="9"/>
    <s v="Friday Harbor"/>
    <s v="Blue Mussel"/>
    <s v="PSP "/>
    <n v="139"/>
    <x v="25"/>
    <m/>
    <x v="28"/>
    <s v="County"/>
    <s v="SJ1.1"/>
  </r>
  <r>
    <d v="2020-06-30T00:00:00"/>
    <x v="9"/>
    <s v="Odlin Park"/>
    <s v="Blue Mussel"/>
    <s v="PSP "/>
    <n v="264"/>
    <x v="0"/>
    <m/>
    <x v="0"/>
    <m/>
    <m/>
  </r>
  <r>
    <s v="Skagit "/>
    <x v="0"/>
    <m/>
    <m/>
    <m/>
    <m/>
    <x v="0"/>
    <m/>
    <x v="0"/>
    <m/>
    <m/>
  </r>
  <r>
    <m/>
    <x v="0"/>
    <m/>
    <m/>
    <m/>
    <m/>
    <x v="0"/>
    <m/>
    <x v="0"/>
    <m/>
    <m/>
  </r>
  <r>
    <d v="2019-09-23T00:00:00"/>
    <x v="10"/>
    <s v="Anacortes Marina"/>
    <s v="Blue Mussel"/>
    <s v="PSP"/>
    <s v="NTD"/>
    <x v="26"/>
    <m/>
    <x v="29"/>
    <s v="39, 39.01, 42, 43, 46.01, 46.02, 46.03"/>
    <m/>
  </r>
  <r>
    <d v="2020-07-22T00:00:00"/>
    <x v="10"/>
    <s v="Anacortes Marina"/>
    <s v="Blue Mussel"/>
    <s v="PSP"/>
    <n v="116"/>
    <x v="26"/>
    <m/>
    <x v="30"/>
    <s v="39, 39.01, 42, 43, 46.01, 46.02, 46.03"/>
    <s v="Sk1"/>
  </r>
  <r>
    <d v="2020-09-16T00:00:00"/>
    <x v="10"/>
    <s v="Anacortes Marina"/>
    <s v="Blue Mussel"/>
    <s v="PSP"/>
    <s v="NTD"/>
    <x v="27"/>
    <m/>
    <x v="31"/>
    <s v="42, 43, 46.01, 46.02, 46.03"/>
    <s v="Sk1"/>
  </r>
  <r>
    <d v="2020-09-28T00:00:00"/>
    <x v="10"/>
    <s v="Crandell Spit (March Point)"/>
    <s v="Butter Clams"/>
    <s v="PSP"/>
    <s v="NTD"/>
    <x v="28"/>
    <m/>
    <x v="32"/>
    <s v="39, 39.01"/>
    <s v="Sk1"/>
  </r>
  <r>
    <m/>
    <x v="0"/>
    <m/>
    <m/>
    <m/>
    <m/>
    <x v="0"/>
    <m/>
    <x v="0"/>
    <m/>
    <m/>
  </r>
  <r>
    <d v="2020-08-10T00:00:00"/>
    <x v="4"/>
    <s v="Cornet bay"/>
    <s v="Blue Mussel"/>
    <s v="PSP"/>
    <n v="225"/>
    <x v="29"/>
    <m/>
    <x v="12"/>
    <s v="57, 109, Deceiption Pass (34.01, 34.02), Similk Bay (52)"/>
    <s v="sk3"/>
  </r>
  <r>
    <d v="2020-10-07T00:00:00"/>
    <x v="4"/>
    <s v="Cornet bay"/>
    <s v="Blue Mussel"/>
    <s v="PSP"/>
    <s v="NTD"/>
    <x v="30"/>
    <m/>
    <x v="32"/>
    <s v="57, Deceiption Pass ( 34.02), Similk Bay (52)"/>
    <s v="sk3"/>
  </r>
  <r>
    <m/>
    <x v="0"/>
    <m/>
    <m/>
    <m/>
    <m/>
    <x v="0"/>
    <m/>
    <x v="0"/>
    <m/>
    <m/>
  </r>
  <r>
    <d v="2020-07-05T00:00:00"/>
    <x v="10"/>
    <s v="Samish Bay"/>
    <s v="Butter Clams"/>
    <s v="PSP"/>
    <n v="61"/>
    <x v="31"/>
    <m/>
    <x v="33"/>
    <n v="50"/>
    <m/>
  </r>
  <r>
    <d v="2020-07-06T00:00:00"/>
    <x v="10"/>
    <s v="Samish Bay"/>
    <s v="Geoduck"/>
    <s v="PSP"/>
    <n v="165"/>
    <x v="0"/>
    <m/>
    <x v="0"/>
    <m/>
    <m/>
  </r>
  <r>
    <d v="2020-07-24T00:00:00"/>
    <x v="10"/>
    <s v="Samish Bay - West"/>
    <s v="Manila Clams"/>
    <s v="PSP"/>
    <n v="85"/>
    <x v="31"/>
    <m/>
    <x v="34"/>
    <n v="50"/>
    <s v="Sk2"/>
  </r>
  <r>
    <d v="2020-09-21T00:00:00"/>
    <x v="10"/>
    <s v="Samish Bay - West"/>
    <s v="Manila Clams"/>
    <s v="PSP"/>
    <s v="NTD"/>
    <x v="31"/>
    <m/>
    <x v="35"/>
    <n v="50"/>
    <s v="Sk2"/>
  </r>
  <r>
    <m/>
    <x v="0"/>
    <m/>
    <m/>
    <m/>
    <m/>
    <x v="0"/>
    <m/>
    <x v="0"/>
    <m/>
    <m/>
  </r>
  <r>
    <s v="Snohomish"/>
    <x v="0"/>
    <m/>
    <m/>
    <m/>
    <m/>
    <x v="0"/>
    <m/>
    <x v="0"/>
    <m/>
    <m/>
  </r>
  <r>
    <d v="2017-12-07T00:00:00"/>
    <x v="11"/>
    <s v="Kayak Pt"/>
    <s v="Blue Mussels"/>
    <s v="PSP"/>
    <n v="41"/>
    <x v="9"/>
    <m/>
    <x v="36"/>
    <s v="48.01, 48.02"/>
    <m/>
  </r>
  <r>
    <d v="2020-08-02T00:00:00"/>
    <x v="11"/>
    <s v="Port Susan"/>
    <s v="Butter Clam"/>
    <s v="PSP"/>
    <s v="NTD"/>
    <x v="9"/>
    <m/>
    <x v="11"/>
    <s v="48.01, 48.02"/>
    <m/>
  </r>
  <r>
    <d v="2020-09-03T00:00:00"/>
    <x v="11"/>
    <s v="Kayak Pt"/>
    <s v="Blue Mussels"/>
    <s v="PSP"/>
    <n v="117"/>
    <x v="9"/>
    <s v="waiting for kayak pt sample 10/9/20"/>
    <x v="15"/>
    <s v="48.01, 48.02"/>
    <m/>
  </r>
  <r>
    <s v="Thurston"/>
    <x v="0"/>
    <m/>
    <m/>
    <m/>
    <m/>
    <x v="0"/>
    <m/>
    <x v="0"/>
    <m/>
    <s v="T1"/>
  </r>
  <r>
    <d v="2019-11-22T00:00:00"/>
    <x v="12"/>
    <s v="Olympia"/>
    <s v="Blue Mussels"/>
    <s v="DSP"/>
    <n v="76"/>
    <x v="32"/>
    <m/>
    <x v="37"/>
    <n v="62"/>
    <m/>
  </r>
  <r>
    <d v="2020-06-24T00:00:00"/>
    <x v="12"/>
    <s v="Olympia"/>
    <s v="Blue Mussels"/>
    <s v="DSP"/>
    <n v="3"/>
    <x v="32"/>
    <m/>
    <x v="38"/>
    <n v="62"/>
    <s v=" "/>
  </r>
  <r>
    <s v="Whatcom"/>
    <x v="0"/>
    <m/>
    <m/>
    <m/>
    <m/>
    <x v="0"/>
    <m/>
    <x v="0"/>
    <m/>
    <m/>
  </r>
  <r>
    <d v="2020-01-13T00:00:00"/>
    <x v="13"/>
    <s v="Chuckanut Bay"/>
    <s v="Butter Clams"/>
    <s v="PSP"/>
    <n v="58"/>
    <x v="33"/>
    <m/>
    <x v="39"/>
    <m/>
    <m/>
  </r>
  <r>
    <d v="2020-01-27T00:00:00"/>
    <x v="13"/>
    <s v="Chuckanut Bay"/>
    <s v="Blue Mussels"/>
    <s v="DSP"/>
    <n v="17"/>
    <x v="33"/>
    <m/>
    <x v="40"/>
    <s v="County"/>
    <s v="W1"/>
  </r>
  <r>
    <d v="2020-02-21T00:00:00"/>
    <x v="13"/>
    <s v="Chuckanut Bay"/>
    <s v="Blue Mussels"/>
    <s v="DSP"/>
    <n v="1"/>
    <x v="33"/>
    <m/>
    <x v="41"/>
    <s v="31.02, 31.03, 31.04"/>
    <s v="W1.2"/>
  </r>
  <r>
    <d v="2020-05-05T00:00:00"/>
    <x v="13"/>
    <s v="Semiahmoo Marina"/>
    <s v="Blue Mussels"/>
    <s v="PSP"/>
    <n v="96"/>
    <x v="34"/>
    <m/>
    <x v="42"/>
    <s v="35, 40.01, 40.02"/>
    <s v="W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7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3:A107" firstHeaderRow="1" firstDataRow="1" firstDataCol="1"/>
  <pivotFields count="11">
    <pivotField showAll="0"/>
    <pivotField axis="axisRow" showAll="0">
      <items count="15">
        <item x="2"/>
        <item x="1"/>
        <item sd="0" x="3"/>
        <item x="4"/>
        <item x="5"/>
        <item x="7"/>
        <item x="6"/>
        <item x="8"/>
        <item x="9"/>
        <item x="10"/>
        <item x="11"/>
        <item x="12"/>
        <item x="13"/>
        <item x="0"/>
        <item t="default"/>
      </items>
    </pivotField>
    <pivotField showAll="0"/>
    <pivotField showAll="0"/>
    <pivotField showAll="0"/>
    <pivotField showAll="0"/>
    <pivotField axis="axisRow" showAll="0">
      <items count="37">
        <item x="32"/>
        <item x="33"/>
        <item x="6"/>
        <item x="1"/>
        <item x="21"/>
        <item x="7"/>
        <item x="26"/>
        <item m="1" x="35"/>
        <item x="9"/>
        <item x="19"/>
        <item x="2"/>
        <item x="8"/>
        <item sd="0" x="0"/>
        <item x="34"/>
        <item x="24"/>
        <item x="25"/>
        <item x="3"/>
        <item x="13"/>
        <item x="31"/>
        <item x="20"/>
        <item x="4"/>
        <item x="5"/>
        <item x="10"/>
        <item x="11"/>
        <item x="12"/>
        <item x="14"/>
        <item x="15"/>
        <item x="16"/>
        <item x="17"/>
        <item x="18"/>
        <item x="22"/>
        <item x="23"/>
        <item x="27"/>
        <item x="28"/>
        <item x="29"/>
        <item x="30"/>
        <item t="default"/>
      </items>
    </pivotField>
    <pivotField showAll="0" defaultSubtotal="0"/>
    <pivotField axis="axisRow" showAll="0">
      <items count="45">
        <item x="26"/>
        <item x="40"/>
        <item x="37"/>
        <item x="3"/>
        <item x="4"/>
        <item x="39"/>
        <item m="1" x="43"/>
        <item x="29"/>
        <item x="21"/>
        <item x="22"/>
        <item x="19"/>
        <item x="36"/>
        <item x="41"/>
        <item x="0"/>
        <item x="1"/>
        <item x="42"/>
        <item x="2"/>
        <item x="20"/>
        <item x="27"/>
        <item x="28"/>
        <item x="38"/>
        <item x="7"/>
        <item x="33"/>
        <item x="23"/>
        <item x="30"/>
        <item x="5"/>
        <item x="6"/>
        <item x="8"/>
        <item x="9"/>
        <item x="10"/>
        <item x="11"/>
        <item x="12"/>
        <item x="13"/>
        <item x="14"/>
        <item x="15"/>
        <item x="16"/>
        <item x="17"/>
        <item x="18"/>
        <item x="24"/>
        <item x="25"/>
        <item x="31"/>
        <item x="32"/>
        <item x="34"/>
        <item x="35"/>
        <item t="default"/>
      </items>
    </pivotField>
    <pivotField showAll="0"/>
    <pivotField showAll="0"/>
  </pivotFields>
  <rowFields count="3">
    <field x="1"/>
    <field x="6"/>
    <field x="8"/>
  </rowFields>
  <rowItems count="104">
    <i>
      <x/>
    </i>
    <i r="1">
      <x v="10"/>
    </i>
    <i r="2">
      <x v="3"/>
    </i>
    <i r="2">
      <x v="25"/>
    </i>
    <i r="2">
      <x v="26"/>
    </i>
    <i r="1">
      <x v="12"/>
    </i>
    <i r="1">
      <x v="16"/>
    </i>
    <i r="2">
      <x v="21"/>
    </i>
    <i r="1">
      <x v="20"/>
    </i>
    <i r="2">
      <x v="27"/>
    </i>
    <i r="1">
      <x v="21"/>
    </i>
    <i r="2">
      <x v="26"/>
    </i>
    <i>
      <x v="1"/>
    </i>
    <i r="1">
      <x v="3"/>
    </i>
    <i r="2">
      <x v="13"/>
    </i>
    <i r="2">
      <x v="14"/>
    </i>
    <i r="2">
      <x v="16"/>
    </i>
    <i>
      <x v="2"/>
    </i>
    <i>
      <x v="3"/>
    </i>
    <i r="1">
      <x v="8"/>
    </i>
    <i r="2">
      <x v="13"/>
    </i>
    <i r="2">
      <x v="30"/>
    </i>
    <i r="2">
      <x v="34"/>
    </i>
    <i r="1">
      <x v="12"/>
    </i>
    <i r="1">
      <x v="22"/>
    </i>
    <i r="2">
      <x v="31"/>
    </i>
    <i r="1">
      <x v="23"/>
    </i>
    <i r="2">
      <x v="32"/>
    </i>
    <i r="1">
      <x v="24"/>
    </i>
    <i r="2">
      <x v="33"/>
    </i>
    <i r="1">
      <x v="34"/>
    </i>
    <i r="2">
      <x v="31"/>
    </i>
    <i r="1">
      <x v="35"/>
    </i>
    <i r="2">
      <x v="41"/>
    </i>
    <i>
      <x v="4"/>
    </i>
    <i r="1">
      <x v="12"/>
    </i>
    <i r="1">
      <x v="17"/>
    </i>
    <i r="2">
      <x v="21"/>
    </i>
    <i r="1">
      <x v="25"/>
    </i>
    <i r="2">
      <x v="35"/>
    </i>
    <i r="1">
      <x v="26"/>
    </i>
    <i r="2">
      <x v="26"/>
    </i>
    <i r="1">
      <x v="28"/>
    </i>
    <i r="2">
      <x v="37"/>
    </i>
    <i>
      <x v="5"/>
    </i>
    <i r="1">
      <x v="9"/>
    </i>
    <i r="2">
      <x v="10"/>
    </i>
    <i r="2">
      <x v="17"/>
    </i>
    <i>
      <x v="6"/>
    </i>
    <i r="1">
      <x v="4"/>
    </i>
    <i r="2">
      <x v="9"/>
    </i>
    <i r="2">
      <x v="23"/>
    </i>
    <i r="2">
      <x v="38"/>
    </i>
    <i r="2">
      <x v="39"/>
    </i>
    <i r="1">
      <x v="19"/>
    </i>
    <i r="2">
      <x v="8"/>
    </i>
    <i r="1">
      <x v="27"/>
    </i>
    <i r="2">
      <x v="36"/>
    </i>
    <i r="1">
      <x v="29"/>
    </i>
    <i r="2">
      <x v="34"/>
    </i>
    <i r="1">
      <x v="30"/>
    </i>
    <i r="2">
      <x v="36"/>
    </i>
    <i r="1">
      <x v="31"/>
    </i>
    <i r="2">
      <x v="34"/>
    </i>
    <i>
      <x v="7"/>
    </i>
    <i r="1">
      <x v="12"/>
    </i>
    <i>
      <x v="8"/>
    </i>
    <i r="1">
      <x v="12"/>
    </i>
    <i r="1">
      <x v="14"/>
    </i>
    <i r="2">
      <x v="18"/>
    </i>
    <i r="1">
      <x v="15"/>
    </i>
    <i r="2">
      <x v="19"/>
    </i>
    <i>
      <x v="9"/>
    </i>
    <i r="1">
      <x v="6"/>
    </i>
    <i r="2">
      <x v="7"/>
    </i>
    <i r="2">
      <x v="24"/>
    </i>
    <i r="1">
      <x v="12"/>
    </i>
    <i r="1">
      <x v="18"/>
    </i>
    <i r="2">
      <x v="22"/>
    </i>
    <i r="2">
      <x v="42"/>
    </i>
    <i r="2">
      <x v="43"/>
    </i>
    <i r="1">
      <x v="32"/>
    </i>
    <i r="2">
      <x v="40"/>
    </i>
    <i r="1">
      <x v="33"/>
    </i>
    <i r="2">
      <x v="41"/>
    </i>
    <i>
      <x v="10"/>
    </i>
    <i r="1">
      <x v="8"/>
    </i>
    <i r="2">
      <x v="11"/>
    </i>
    <i r="2">
      <x v="30"/>
    </i>
    <i r="2">
      <x v="34"/>
    </i>
    <i>
      <x v="11"/>
    </i>
    <i r="1">
      <x/>
    </i>
    <i r="2">
      <x v="2"/>
    </i>
    <i r="2">
      <x v="20"/>
    </i>
    <i>
      <x v="12"/>
    </i>
    <i r="1">
      <x v="1"/>
    </i>
    <i r="2">
      <x v="1"/>
    </i>
    <i r="2">
      <x v="5"/>
    </i>
    <i r="2">
      <x v="12"/>
    </i>
    <i r="1">
      <x v="13"/>
    </i>
    <i r="2">
      <x v="15"/>
    </i>
    <i>
      <x v="13"/>
    </i>
    <i r="1">
      <x v="12"/>
    </i>
    <i t="grand">
      <x/>
    </i>
  </rowItems>
  <colItems count="1">
    <i/>
  </colItems>
  <formats count="2">
    <format dxfId="1">
      <pivotArea dataOnly="0" labelOnly="1" fieldPosition="0">
        <references count="3">
          <reference field="1" count="1" selected="0">
            <x v="12"/>
          </reference>
          <reference field="6" count="1" selected="0">
            <x v="1"/>
          </reference>
          <reference field="8" count="1">
            <x v="12"/>
          </reference>
        </references>
      </pivotArea>
    </format>
    <format dxfId="0">
      <pivotArea dataOnly="0" labelOnly="1" fieldPosition="0">
        <references count="3">
          <reference field="1" count="1" selected="0">
            <x v="12"/>
          </reference>
          <reference field="6" count="1" selected="0">
            <x v="1"/>
          </reference>
          <reference field="8" count="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2"/>
  <sheetViews>
    <sheetView tabSelected="1" workbookViewId="0">
      <pane ySplit="1" topLeftCell="A2" activePane="bottomLeft" state="frozen"/>
      <selection pane="bottomLeft" activeCell="G6" sqref="G6"/>
    </sheetView>
  </sheetViews>
  <sheetFormatPr defaultRowHeight="14.4" x14ac:dyDescent="0.3"/>
  <cols>
    <col min="1" max="1" width="14.109375" customWidth="1"/>
    <col min="2" max="2" width="18.88671875" customWidth="1"/>
    <col min="3" max="3" width="26" customWidth="1"/>
    <col min="4" max="4" width="18.109375" customWidth="1"/>
    <col min="5" max="5" width="11.6640625" customWidth="1"/>
    <col min="6" max="6" width="10.5546875" bestFit="1" customWidth="1"/>
    <col min="7" max="7" width="33.33203125" customWidth="1"/>
    <col min="8" max="8" width="23.21875" customWidth="1"/>
    <col min="9" max="9" width="29.5546875" customWidth="1"/>
    <col min="10" max="10" width="29.5546875" style="90" customWidth="1"/>
    <col min="11" max="11" width="24.33203125" customWidth="1"/>
    <col min="13" max="16" width="9.109375" style="6"/>
  </cols>
  <sheetData>
    <row r="1" spans="1:16" ht="15" thickBot="1" x14ac:dyDescent="0.35">
      <c r="A1" s="1" t="s">
        <v>0</v>
      </c>
      <c r="B1" s="2" t="s">
        <v>1</v>
      </c>
      <c r="C1" s="3" t="s">
        <v>2</v>
      </c>
      <c r="D1" s="3" t="s">
        <v>3</v>
      </c>
      <c r="E1" s="2" t="s">
        <v>4</v>
      </c>
      <c r="F1" s="3" t="s">
        <v>5</v>
      </c>
      <c r="G1" s="3" t="s">
        <v>6</v>
      </c>
      <c r="H1" s="4" t="s">
        <v>83</v>
      </c>
      <c r="I1" s="4" t="s">
        <v>7</v>
      </c>
      <c r="J1" s="183" t="s">
        <v>139</v>
      </c>
      <c r="K1" s="4" t="s">
        <v>71</v>
      </c>
      <c r="M1" s="5"/>
      <c r="N1" s="5"/>
      <c r="O1" s="5"/>
    </row>
    <row r="2" spans="1:16" ht="15" thickBot="1" x14ac:dyDescent="0.35">
      <c r="A2" s="7" t="s">
        <v>9</v>
      </c>
      <c r="B2" s="8"/>
      <c r="C2" s="8"/>
      <c r="D2" s="9"/>
      <c r="E2" s="8"/>
      <c r="F2" s="8"/>
      <c r="G2" s="10"/>
      <c r="H2" s="10"/>
      <c r="I2" s="11"/>
      <c r="J2" s="184"/>
      <c r="K2" s="12"/>
      <c r="M2" s="255"/>
      <c r="N2" s="255"/>
      <c r="O2" s="255"/>
    </row>
    <row r="3" spans="1:16" ht="28.95" customHeight="1" x14ac:dyDescent="0.3">
      <c r="A3" s="13">
        <v>43788</v>
      </c>
      <c r="B3" s="14" t="s">
        <v>9</v>
      </c>
      <c r="C3" s="20" t="s">
        <v>10</v>
      </c>
      <c r="D3" s="21" t="s">
        <v>11</v>
      </c>
      <c r="E3" s="16" t="s">
        <v>12</v>
      </c>
      <c r="F3" s="14" t="s">
        <v>16</v>
      </c>
      <c r="G3" s="22" t="s">
        <v>14</v>
      </c>
      <c r="H3" s="98" t="s">
        <v>84</v>
      </c>
      <c r="I3" s="58" t="s">
        <v>85</v>
      </c>
      <c r="J3" s="185" t="s">
        <v>165</v>
      </c>
      <c r="K3" s="17"/>
    </row>
    <row r="4" spans="1:16" ht="28.95" customHeight="1" x14ac:dyDescent="0.3">
      <c r="A4" s="13">
        <v>43973</v>
      </c>
      <c r="B4" s="14" t="s">
        <v>9</v>
      </c>
      <c r="C4" s="109" t="s">
        <v>92</v>
      </c>
      <c r="D4" s="110" t="s">
        <v>11</v>
      </c>
      <c r="E4" s="118" t="s">
        <v>12</v>
      </c>
      <c r="F4" s="18">
        <v>223</v>
      </c>
      <c r="G4" s="111" t="s">
        <v>14</v>
      </c>
      <c r="H4" s="110"/>
      <c r="I4" s="223" t="s">
        <v>93</v>
      </c>
      <c r="J4" s="263" t="s">
        <v>165</v>
      </c>
      <c r="K4" s="17" t="s">
        <v>94</v>
      </c>
    </row>
    <row r="5" spans="1:16" ht="28.95" customHeight="1" x14ac:dyDescent="0.3">
      <c r="A5" s="13">
        <v>44046</v>
      </c>
      <c r="B5" s="14" t="s">
        <v>9</v>
      </c>
      <c r="C5" s="109" t="s">
        <v>10</v>
      </c>
      <c r="D5" s="110" t="s">
        <v>11</v>
      </c>
      <c r="E5" s="118" t="s">
        <v>12</v>
      </c>
      <c r="F5" s="18">
        <v>189</v>
      </c>
      <c r="G5" s="111" t="s">
        <v>14</v>
      </c>
      <c r="H5" s="110"/>
      <c r="I5" s="224"/>
      <c r="J5" s="263"/>
      <c r="K5" s="115"/>
    </row>
    <row r="6" spans="1:16" ht="28.95" customHeight="1" x14ac:dyDescent="0.3">
      <c r="A6" s="13">
        <v>44048</v>
      </c>
      <c r="B6" s="14" t="s">
        <v>9</v>
      </c>
      <c r="C6" s="109" t="s">
        <v>144</v>
      </c>
      <c r="D6" s="110" t="s">
        <v>146</v>
      </c>
      <c r="E6" s="118" t="s">
        <v>12</v>
      </c>
      <c r="F6" s="18">
        <v>103</v>
      </c>
      <c r="G6" s="111" t="s">
        <v>14</v>
      </c>
      <c r="H6" s="110"/>
      <c r="I6" s="225"/>
      <c r="J6" s="263"/>
      <c r="K6" s="115"/>
    </row>
    <row r="7" spans="1:16" ht="28.95" customHeight="1" x14ac:dyDescent="0.3">
      <c r="A7" s="13">
        <v>44165</v>
      </c>
      <c r="B7" s="87" t="s">
        <v>9</v>
      </c>
      <c r="C7" s="214" t="s">
        <v>10</v>
      </c>
      <c r="D7" s="111" t="s">
        <v>11</v>
      </c>
      <c r="E7" s="118" t="s">
        <v>12</v>
      </c>
      <c r="F7" s="87">
        <v>42</v>
      </c>
      <c r="G7" s="111" t="s">
        <v>14</v>
      </c>
      <c r="H7" s="111"/>
      <c r="I7" s="223" t="s">
        <v>286</v>
      </c>
      <c r="J7" s="231" t="s">
        <v>165</v>
      </c>
      <c r="K7" s="191"/>
      <c r="M7"/>
      <c r="N7"/>
      <c r="O7"/>
      <c r="P7"/>
    </row>
    <row r="8" spans="1:16" ht="28.95" customHeight="1" x14ac:dyDescent="0.3">
      <c r="A8" s="13">
        <v>44111</v>
      </c>
      <c r="B8" s="87" t="s">
        <v>9</v>
      </c>
      <c r="C8" s="214" t="s">
        <v>144</v>
      </c>
      <c r="D8" s="111" t="s">
        <v>146</v>
      </c>
      <c r="E8" s="118" t="s">
        <v>12</v>
      </c>
      <c r="F8" s="87" t="s">
        <v>16</v>
      </c>
      <c r="G8" s="111" t="s">
        <v>14</v>
      </c>
      <c r="H8" s="111"/>
      <c r="I8" s="225"/>
      <c r="J8" s="231"/>
      <c r="K8" s="191"/>
      <c r="M8"/>
      <c r="N8"/>
      <c r="O8"/>
      <c r="P8"/>
    </row>
    <row r="9" spans="1:16" ht="15" thickBot="1" x14ac:dyDescent="0.35">
      <c r="A9" s="35" t="s">
        <v>8</v>
      </c>
      <c r="B9" s="36"/>
      <c r="C9" s="36"/>
      <c r="D9" s="107"/>
      <c r="E9" s="36"/>
      <c r="F9" s="36"/>
      <c r="G9" s="37"/>
      <c r="H9" s="37"/>
      <c r="I9" s="108"/>
      <c r="J9" s="184"/>
      <c r="K9" s="17"/>
    </row>
    <row r="10" spans="1:16" x14ac:dyDescent="0.3">
      <c r="A10" s="23"/>
      <c r="B10" s="24"/>
      <c r="C10" s="24"/>
      <c r="D10" s="25"/>
      <c r="E10" s="24"/>
      <c r="F10" s="24"/>
      <c r="G10" s="25"/>
      <c r="H10" s="25"/>
      <c r="I10" s="26"/>
      <c r="J10" s="186"/>
      <c r="K10" s="17"/>
    </row>
    <row r="11" spans="1:16" x14ac:dyDescent="0.3">
      <c r="A11" s="27">
        <v>43614</v>
      </c>
      <c r="B11" s="28" t="s">
        <v>8</v>
      </c>
      <c r="C11" s="29" t="s">
        <v>18</v>
      </c>
      <c r="D11" s="28" t="s">
        <v>11</v>
      </c>
      <c r="E11" s="19" t="s">
        <v>15</v>
      </c>
      <c r="F11" s="19">
        <v>39</v>
      </c>
      <c r="G11" s="30" t="s">
        <v>17</v>
      </c>
      <c r="H11" s="30"/>
      <c r="I11" s="31" t="s">
        <v>19</v>
      </c>
      <c r="J11" s="113"/>
      <c r="K11" s="32"/>
    </row>
    <row r="12" spans="1:16" x14ac:dyDescent="0.3">
      <c r="A12" s="27">
        <v>43711</v>
      </c>
      <c r="B12" s="28" t="s">
        <v>8</v>
      </c>
      <c r="C12" s="29" t="s">
        <v>18</v>
      </c>
      <c r="D12" s="28" t="s">
        <v>11</v>
      </c>
      <c r="E12" s="18" t="s">
        <v>12</v>
      </c>
      <c r="F12" s="18">
        <v>110</v>
      </c>
      <c r="G12" s="30" t="s">
        <v>17</v>
      </c>
      <c r="H12" s="30"/>
      <c r="I12" s="31"/>
      <c r="J12" s="113"/>
      <c r="K12" s="32"/>
    </row>
    <row r="13" spans="1:16" ht="18" customHeight="1" x14ac:dyDescent="0.3">
      <c r="A13" s="27">
        <v>43773</v>
      </c>
      <c r="B13" s="28" t="s">
        <v>8</v>
      </c>
      <c r="C13" s="29" t="s">
        <v>18</v>
      </c>
      <c r="D13" s="28" t="s">
        <v>20</v>
      </c>
      <c r="E13" s="33" t="s">
        <v>21</v>
      </c>
      <c r="F13" s="33">
        <v>33</v>
      </c>
      <c r="G13" s="30" t="s">
        <v>17</v>
      </c>
      <c r="H13" s="30"/>
      <c r="I13" s="31" t="s">
        <v>66</v>
      </c>
      <c r="J13" s="113"/>
      <c r="K13" s="32" t="s">
        <v>72</v>
      </c>
      <c r="L13" s="6"/>
      <c r="O13"/>
      <c r="P13"/>
    </row>
    <row r="14" spans="1:16" ht="28.8" x14ac:dyDescent="0.3">
      <c r="A14" s="27">
        <v>43851</v>
      </c>
      <c r="B14" s="28" t="s">
        <v>8</v>
      </c>
      <c r="C14" s="29" t="s">
        <v>18</v>
      </c>
      <c r="D14" s="28" t="s">
        <v>11</v>
      </c>
      <c r="E14" s="14" t="s">
        <v>12</v>
      </c>
      <c r="F14" s="14" t="s">
        <v>13</v>
      </c>
      <c r="G14" s="30" t="s">
        <v>17</v>
      </c>
      <c r="H14" s="30"/>
      <c r="I14" s="31" t="s">
        <v>218</v>
      </c>
      <c r="J14" s="149" t="s">
        <v>158</v>
      </c>
      <c r="K14" s="124"/>
    </row>
    <row r="15" spans="1:16" x14ac:dyDescent="0.3">
      <c r="A15" s="27">
        <v>44047</v>
      </c>
      <c r="B15" s="28" t="s">
        <v>8</v>
      </c>
      <c r="C15" s="29" t="s">
        <v>148</v>
      </c>
      <c r="D15" s="28" t="s">
        <v>11</v>
      </c>
      <c r="E15" s="18" t="s">
        <v>12</v>
      </c>
      <c r="F15" s="18">
        <v>101</v>
      </c>
      <c r="G15" s="30" t="s">
        <v>17</v>
      </c>
      <c r="I15" s="105" t="s">
        <v>143</v>
      </c>
      <c r="J15" s="113" t="s">
        <v>158</v>
      </c>
      <c r="K15" s="17"/>
    </row>
    <row r="16" spans="1:16" ht="28.8" customHeight="1" x14ac:dyDescent="0.3">
      <c r="A16" s="27">
        <v>44165</v>
      </c>
      <c r="B16" s="28" t="s">
        <v>8</v>
      </c>
      <c r="C16" s="29" t="s">
        <v>18</v>
      </c>
      <c r="D16" s="28" t="s">
        <v>11</v>
      </c>
      <c r="E16" s="14" t="s">
        <v>12</v>
      </c>
      <c r="F16" s="14" t="s">
        <v>16</v>
      </c>
      <c r="G16" s="30" t="s">
        <v>17</v>
      </c>
      <c r="H16" s="30"/>
      <c r="I16" s="258" t="s">
        <v>285</v>
      </c>
      <c r="J16" s="272" t="s">
        <v>158</v>
      </c>
      <c r="K16" s="181"/>
    </row>
    <row r="17" spans="1:16" x14ac:dyDescent="0.3">
      <c r="A17" s="27">
        <v>44167</v>
      </c>
      <c r="B17" s="28" t="s">
        <v>8</v>
      </c>
      <c r="C17" s="29" t="s">
        <v>148</v>
      </c>
      <c r="D17" s="28" t="s">
        <v>11</v>
      </c>
      <c r="E17" s="18" t="s">
        <v>12</v>
      </c>
      <c r="F17" s="14" t="s">
        <v>16</v>
      </c>
      <c r="G17" s="30" t="s">
        <v>17</v>
      </c>
      <c r="I17" s="259"/>
      <c r="J17" s="272"/>
      <c r="K17" s="181"/>
    </row>
    <row r="18" spans="1:16" x14ac:dyDescent="0.3">
      <c r="A18" s="126"/>
      <c r="B18" s="127"/>
      <c r="C18" s="128"/>
      <c r="D18" s="127"/>
      <c r="E18" s="76"/>
      <c r="F18" s="76"/>
      <c r="G18" s="128"/>
      <c r="H18" s="128"/>
      <c r="I18" s="129"/>
      <c r="J18" s="130"/>
      <c r="K18" s="124"/>
    </row>
    <row r="19" spans="1:16" x14ac:dyDescent="0.3">
      <c r="A19" s="27">
        <v>44026</v>
      </c>
      <c r="B19" s="28" t="s">
        <v>8</v>
      </c>
      <c r="C19" s="29" t="s">
        <v>118</v>
      </c>
      <c r="D19" s="28" t="s">
        <v>11</v>
      </c>
      <c r="E19" s="18" t="s">
        <v>12</v>
      </c>
      <c r="F19" s="18">
        <v>115</v>
      </c>
      <c r="G19" s="101" t="s">
        <v>119</v>
      </c>
      <c r="H19" s="30"/>
      <c r="I19" s="31" t="s">
        <v>120</v>
      </c>
      <c r="J19" s="113" t="s">
        <v>167</v>
      </c>
      <c r="K19" s="17" t="s">
        <v>132</v>
      </c>
    </row>
    <row r="20" spans="1:16" s="106" customFormat="1" x14ac:dyDescent="0.3">
      <c r="A20" s="27">
        <v>44041</v>
      </c>
      <c r="B20" s="28" t="s">
        <v>8</v>
      </c>
      <c r="C20" s="29" t="s">
        <v>138</v>
      </c>
      <c r="D20" s="28" t="s">
        <v>11</v>
      </c>
      <c r="E20" s="18" t="s">
        <v>12</v>
      </c>
      <c r="F20" s="18">
        <v>177</v>
      </c>
      <c r="G20" s="104" t="s">
        <v>135</v>
      </c>
      <c r="H20" s="29"/>
      <c r="I20" s="105" t="s">
        <v>136</v>
      </c>
      <c r="J20" s="113" t="s">
        <v>170</v>
      </c>
      <c r="K20" s="103" t="s">
        <v>137</v>
      </c>
      <c r="M20" s="48"/>
      <c r="N20" s="48"/>
      <c r="O20" s="48"/>
      <c r="P20" s="48"/>
    </row>
    <row r="21" spans="1:16" s="106" customFormat="1" x14ac:dyDescent="0.3">
      <c r="A21" s="27">
        <v>44047</v>
      </c>
      <c r="B21" s="28" t="s">
        <v>8</v>
      </c>
      <c r="C21" s="29" t="s">
        <v>148</v>
      </c>
      <c r="D21" s="28" t="s">
        <v>11</v>
      </c>
      <c r="E21" s="18" t="s">
        <v>12</v>
      </c>
      <c r="F21" s="18">
        <v>101</v>
      </c>
      <c r="G21" s="104" t="s">
        <v>147</v>
      </c>
      <c r="H21" s="29"/>
      <c r="I21" s="105" t="s">
        <v>143</v>
      </c>
      <c r="J21" s="113" t="s">
        <v>171</v>
      </c>
      <c r="K21" s="115" t="s">
        <v>149</v>
      </c>
      <c r="M21" s="48"/>
      <c r="N21" s="48"/>
      <c r="O21" s="48"/>
      <c r="P21" s="48"/>
    </row>
    <row r="22" spans="1:16" s="106" customFormat="1" x14ac:dyDescent="0.3">
      <c r="A22" s="27">
        <v>44047</v>
      </c>
      <c r="B22" s="28" t="s">
        <v>8</v>
      </c>
      <c r="C22" s="29" t="s">
        <v>148</v>
      </c>
      <c r="D22" s="28" t="s">
        <v>11</v>
      </c>
      <c r="E22" s="18" t="s">
        <v>12</v>
      </c>
      <c r="F22" s="18">
        <v>101</v>
      </c>
      <c r="G22" s="104" t="s">
        <v>135</v>
      </c>
      <c r="H22" s="29"/>
      <c r="I22" s="238" t="s">
        <v>312</v>
      </c>
      <c r="J22" s="241" t="s">
        <v>170</v>
      </c>
      <c r="K22" s="226" t="s">
        <v>295</v>
      </c>
      <c r="M22" s="48"/>
      <c r="N22" s="48"/>
      <c r="O22" s="48"/>
      <c r="P22" s="48"/>
    </row>
    <row r="23" spans="1:16" s="106" customFormat="1" ht="72" x14ac:dyDescent="0.3">
      <c r="A23" s="27">
        <v>44167</v>
      </c>
      <c r="B23" s="28" t="s">
        <v>8</v>
      </c>
      <c r="C23" s="29" t="s">
        <v>138</v>
      </c>
      <c r="D23" s="28" t="s">
        <v>294</v>
      </c>
      <c r="E23" s="18" t="s">
        <v>12</v>
      </c>
      <c r="F23" s="14" t="s">
        <v>16</v>
      </c>
      <c r="G23" s="235" t="s">
        <v>135</v>
      </c>
      <c r="H23" s="29" t="s">
        <v>305</v>
      </c>
      <c r="I23" s="239"/>
      <c r="J23" s="241"/>
      <c r="K23" s="226"/>
      <c r="M23" s="48"/>
      <c r="N23" s="48"/>
      <c r="O23" s="48"/>
      <c r="P23" s="48"/>
    </row>
    <row r="24" spans="1:16" s="106" customFormat="1" x14ac:dyDescent="0.3">
      <c r="A24" s="27">
        <v>44167</v>
      </c>
      <c r="B24" s="28" t="s">
        <v>8</v>
      </c>
      <c r="C24" s="29" t="s">
        <v>293</v>
      </c>
      <c r="D24" s="28" t="s">
        <v>294</v>
      </c>
      <c r="E24" s="18" t="s">
        <v>12</v>
      </c>
      <c r="F24" s="14" t="s">
        <v>16</v>
      </c>
      <c r="G24" s="236"/>
      <c r="H24" s="29"/>
      <c r="I24" s="239"/>
      <c r="J24" s="241"/>
      <c r="K24" s="226"/>
      <c r="M24" s="48"/>
      <c r="N24" s="48"/>
      <c r="O24" s="48"/>
      <c r="P24" s="48"/>
    </row>
    <row r="25" spans="1:16" x14ac:dyDescent="0.3">
      <c r="A25" s="27">
        <v>44173</v>
      </c>
      <c r="B25" s="28" t="s">
        <v>8</v>
      </c>
      <c r="C25" s="29" t="s">
        <v>118</v>
      </c>
      <c r="D25" s="28" t="s">
        <v>11</v>
      </c>
      <c r="E25" s="18" t="s">
        <v>12</v>
      </c>
      <c r="F25" s="14">
        <v>44</v>
      </c>
      <c r="G25" s="237"/>
      <c r="H25" s="30"/>
      <c r="I25" s="240"/>
      <c r="J25" s="241"/>
      <c r="K25" s="226"/>
    </row>
    <row r="26" spans="1:16" ht="28.8" x14ac:dyDescent="0.3">
      <c r="A26" s="27">
        <v>44187</v>
      </c>
      <c r="B26" s="28" t="s">
        <v>8</v>
      </c>
      <c r="C26" s="29" t="s">
        <v>118</v>
      </c>
      <c r="D26" s="28" t="s">
        <v>11</v>
      </c>
      <c r="E26" s="18" t="s">
        <v>12</v>
      </c>
      <c r="F26" s="18">
        <v>131</v>
      </c>
      <c r="G26" s="30" t="s">
        <v>304</v>
      </c>
      <c r="H26" s="30"/>
      <c r="I26" s="105" t="s">
        <v>303</v>
      </c>
      <c r="J26" s="196" t="s">
        <v>167</v>
      </c>
      <c r="K26" s="182"/>
    </row>
    <row r="27" spans="1:16" ht="15" thickBot="1" x14ac:dyDescent="0.35">
      <c r="A27" s="35" t="s">
        <v>22</v>
      </c>
      <c r="B27" s="36"/>
      <c r="C27" s="36"/>
      <c r="D27" s="36"/>
      <c r="E27" s="36"/>
      <c r="F27" s="36"/>
      <c r="G27" s="37"/>
      <c r="H27" s="37"/>
      <c r="I27" s="38"/>
      <c r="J27" s="187"/>
      <c r="K27" s="17"/>
    </row>
    <row r="28" spans="1:16" x14ac:dyDescent="0.3">
      <c r="A28" s="39"/>
      <c r="B28" s="14" t="s">
        <v>22</v>
      </c>
      <c r="C28" s="14" t="s">
        <v>23</v>
      </c>
      <c r="D28" s="14" t="s">
        <v>24</v>
      </c>
      <c r="E28" s="14"/>
      <c r="F28" s="14"/>
      <c r="G28" s="14" t="s">
        <v>25</v>
      </c>
      <c r="H28" s="95" t="s">
        <v>162</v>
      </c>
      <c r="I28" s="125" t="s">
        <v>160</v>
      </c>
      <c r="J28" s="188">
        <v>17.03</v>
      </c>
      <c r="K28" s="17"/>
    </row>
    <row r="29" spans="1:16" x14ac:dyDescent="0.3">
      <c r="A29" s="39">
        <v>44084</v>
      </c>
      <c r="B29" s="14" t="s">
        <v>22</v>
      </c>
      <c r="C29" s="14" t="s">
        <v>200</v>
      </c>
      <c r="D29" s="14" t="s">
        <v>24</v>
      </c>
      <c r="E29" s="14" t="s">
        <v>21</v>
      </c>
      <c r="F29" s="14">
        <v>4</v>
      </c>
      <c r="G29" s="14" t="s">
        <v>25</v>
      </c>
      <c r="H29" s="95" t="s">
        <v>197</v>
      </c>
      <c r="I29" s="152" t="s">
        <v>196</v>
      </c>
      <c r="J29" s="188">
        <v>17.03</v>
      </c>
      <c r="K29" s="150"/>
    </row>
    <row r="30" spans="1:16" x14ac:dyDescent="0.3">
      <c r="A30" s="39">
        <v>44501</v>
      </c>
      <c r="B30" s="14" t="s">
        <v>22</v>
      </c>
      <c r="C30" s="14" t="s">
        <v>200</v>
      </c>
      <c r="D30" s="14" t="s">
        <v>24</v>
      </c>
      <c r="E30" s="33" t="s">
        <v>21</v>
      </c>
      <c r="F30" s="33">
        <v>23</v>
      </c>
      <c r="G30" s="14" t="s">
        <v>25</v>
      </c>
      <c r="H30" s="95" t="s">
        <v>314</v>
      </c>
      <c r="I30" s="125" t="s">
        <v>282</v>
      </c>
      <c r="J30" s="209">
        <v>17.03</v>
      </c>
      <c r="K30" s="172"/>
    </row>
    <row r="31" spans="1:16" x14ac:dyDescent="0.3">
      <c r="A31" s="39"/>
      <c r="B31" s="24"/>
      <c r="C31" s="24"/>
      <c r="D31" s="24"/>
      <c r="E31" s="24"/>
      <c r="F31" s="24"/>
      <c r="G31" s="24"/>
      <c r="H31" s="24"/>
      <c r="I31" s="40"/>
      <c r="J31" s="189"/>
      <c r="K31" s="41"/>
    </row>
    <row r="32" spans="1:16" x14ac:dyDescent="0.3">
      <c r="A32" s="39"/>
      <c r="B32" s="14" t="s">
        <v>22</v>
      </c>
      <c r="C32" s="14" t="s">
        <v>26</v>
      </c>
      <c r="D32" s="14" t="s">
        <v>24</v>
      </c>
      <c r="E32" s="14"/>
      <c r="F32" s="14"/>
      <c r="G32" s="14" t="s">
        <v>27</v>
      </c>
      <c r="H32" s="95" t="s">
        <v>162</v>
      </c>
      <c r="I32" s="125" t="s">
        <v>160</v>
      </c>
      <c r="J32" s="188">
        <v>17.02</v>
      </c>
      <c r="K32" s="41"/>
    </row>
    <row r="33" spans="1:11" x14ac:dyDescent="0.3">
      <c r="A33" s="39">
        <v>44084</v>
      </c>
      <c r="B33" s="14" t="s">
        <v>22</v>
      </c>
      <c r="C33" s="14" t="s">
        <v>26</v>
      </c>
      <c r="D33" s="14" t="s">
        <v>24</v>
      </c>
      <c r="E33" s="14" t="s">
        <v>21</v>
      </c>
      <c r="F33" s="14">
        <v>2</v>
      </c>
      <c r="G33" s="14" t="s">
        <v>27</v>
      </c>
      <c r="H33" s="95" t="s">
        <v>197</v>
      </c>
      <c r="I33" s="152" t="s">
        <v>196</v>
      </c>
      <c r="J33" s="188">
        <v>17.02</v>
      </c>
      <c r="K33" s="41"/>
    </row>
    <row r="34" spans="1:11" x14ac:dyDescent="0.3">
      <c r="A34" s="39">
        <v>44151</v>
      </c>
      <c r="B34" s="14" t="s">
        <v>22</v>
      </c>
      <c r="C34" s="14" t="s">
        <v>26</v>
      </c>
      <c r="D34" s="14" t="s">
        <v>24</v>
      </c>
      <c r="E34" s="33" t="s">
        <v>21</v>
      </c>
      <c r="F34" s="33">
        <v>44</v>
      </c>
      <c r="G34" s="14" t="s">
        <v>27</v>
      </c>
      <c r="H34" s="95" t="s">
        <v>314</v>
      </c>
      <c r="I34" s="125" t="s">
        <v>282</v>
      </c>
      <c r="J34" s="209">
        <v>17.02</v>
      </c>
      <c r="K34" s="41"/>
    </row>
    <row r="35" spans="1:11" x14ac:dyDescent="0.3">
      <c r="A35" s="39"/>
      <c r="B35" s="24"/>
      <c r="C35" s="24"/>
      <c r="D35" s="24"/>
      <c r="E35" s="24"/>
      <c r="F35" s="24"/>
      <c r="G35" s="24"/>
      <c r="H35" s="24"/>
      <c r="I35" s="42"/>
      <c r="J35" s="190"/>
      <c r="K35" s="41"/>
    </row>
    <row r="36" spans="1:11" x14ac:dyDescent="0.3">
      <c r="A36" s="283"/>
      <c r="B36" s="44" t="s">
        <v>22</v>
      </c>
      <c r="C36" s="44" t="s">
        <v>28</v>
      </c>
      <c r="D36" s="44" t="s">
        <v>24</v>
      </c>
      <c r="E36" s="45"/>
      <c r="F36" s="45"/>
      <c r="G36" s="45" t="s">
        <v>28</v>
      </c>
      <c r="H36" s="95" t="s">
        <v>162</v>
      </c>
      <c r="I36" s="125" t="s">
        <v>160</v>
      </c>
      <c r="J36" s="188">
        <v>17.04</v>
      </c>
      <c r="K36" s="46"/>
    </row>
    <row r="37" spans="1:11" x14ac:dyDescent="0.3">
      <c r="A37" s="283">
        <v>44084</v>
      </c>
      <c r="B37" s="44" t="s">
        <v>22</v>
      </c>
      <c r="C37" s="44" t="s">
        <v>28</v>
      </c>
      <c r="D37" s="44" t="s">
        <v>24</v>
      </c>
      <c r="E37" s="14" t="s">
        <v>21</v>
      </c>
      <c r="F37" s="45">
        <v>5</v>
      </c>
      <c r="G37" s="45" t="s">
        <v>28</v>
      </c>
      <c r="H37" s="95" t="s">
        <v>197</v>
      </c>
      <c r="I37" s="152" t="s">
        <v>196</v>
      </c>
      <c r="J37" s="188">
        <v>17.04</v>
      </c>
      <c r="K37" s="46"/>
    </row>
    <row r="38" spans="1:11" x14ac:dyDescent="0.3">
      <c r="A38" s="283">
        <v>44136</v>
      </c>
      <c r="B38" s="44" t="s">
        <v>22</v>
      </c>
      <c r="C38" s="44" t="s">
        <v>28</v>
      </c>
      <c r="D38" s="44" t="s">
        <v>24</v>
      </c>
      <c r="E38" s="33" t="s">
        <v>21</v>
      </c>
      <c r="F38" s="282">
        <v>83</v>
      </c>
      <c r="G38" s="45" t="s">
        <v>28</v>
      </c>
      <c r="H38" s="95" t="s">
        <v>314</v>
      </c>
      <c r="I38" s="125" t="s">
        <v>282</v>
      </c>
      <c r="J38" s="209">
        <v>17.04</v>
      </c>
      <c r="K38" s="46"/>
    </row>
    <row r="39" spans="1:11" x14ac:dyDescent="0.3">
      <c r="A39" s="23"/>
      <c r="B39" s="24"/>
      <c r="C39" s="24"/>
      <c r="D39" s="24"/>
      <c r="E39" s="24"/>
      <c r="F39" s="24"/>
      <c r="G39" s="24"/>
      <c r="H39" s="24"/>
      <c r="I39" s="42"/>
      <c r="J39" s="190"/>
      <c r="K39" s="41"/>
    </row>
    <row r="40" spans="1:11" ht="28.8" customHeight="1" x14ac:dyDescent="0.3">
      <c r="A40" s="65">
        <v>44156</v>
      </c>
      <c r="B40" s="14" t="s">
        <v>22</v>
      </c>
      <c r="C40" s="56" t="s">
        <v>301</v>
      </c>
      <c r="D40" s="55" t="s">
        <v>297</v>
      </c>
      <c r="E40" s="219" t="s">
        <v>21</v>
      </c>
      <c r="F40" s="56">
        <v>44</v>
      </c>
      <c r="G40" s="229" t="s">
        <v>302</v>
      </c>
      <c r="H40" s="153"/>
      <c r="I40" s="227" t="s">
        <v>299</v>
      </c>
      <c r="J40" s="209" t="s">
        <v>300</v>
      </c>
      <c r="K40" s="66"/>
    </row>
    <row r="41" spans="1:11" ht="15" thickBot="1" x14ac:dyDescent="0.35">
      <c r="A41" s="65">
        <v>44164</v>
      </c>
      <c r="B41" s="14" t="s">
        <v>22</v>
      </c>
      <c r="C41" s="56" t="s">
        <v>22</v>
      </c>
      <c r="D41" s="55" t="s">
        <v>297</v>
      </c>
      <c r="E41" s="219" t="s">
        <v>21</v>
      </c>
      <c r="F41" s="56">
        <v>38</v>
      </c>
      <c r="G41" s="230"/>
      <c r="H41" s="153"/>
      <c r="I41" s="228"/>
      <c r="J41" s="209" t="s">
        <v>300</v>
      </c>
      <c r="K41" s="66"/>
    </row>
    <row r="42" spans="1:11" ht="28.8" customHeight="1" thickBot="1" x14ac:dyDescent="0.35">
      <c r="A42" s="65">
        <v>44174</v>
      </c>
      <c r="B42" s="14" t="s">
        <v>22</v>
      </c>
      <c r="C42" s="56" t="s">
        <v>301</v>
      </c>
      <c r="D42" s="55" t="s">
        <v>297</v>
      </c>
      <c r="E42" s="55" t="s">
        <v>21</v>
      </c>
      <c r="F42" s="56">
        <v>24</v>
      </c>
      <c r="G42" s="216" t="s">
        <v>310</v>
      </c>
      <c r="H42" s="153"/>
      <c r="I42" s="218">
        <v>44187</v>
      </c>
      <c r="J42" s="188" t="s">
        <v>306</v>
      </c>
      <c r="K42" s="66"/>
    </row>
    <row r="43" spans="1:11" ht="28.8" customHeight="1" thickBot="1" x14ac:dyDescent="0.35">
      <c r="A43" s="65">
        <v>44188</v>
      </c>
      <c r="B43" s="14" t="s">
        <v>22</v>
      </c>
      <c r="C43" s="56" t="s">
        <v>309</v>
      </c>
      <c r="D43" s="55" t="s">
        <v>297</v>
      </c>
      <c r="E43" s="219" t="s">
        <v>21</v>
      </c>
      <c r="F43" s="56">
        <v>34</v>
      </c>
      <c r="G43" s="216" t="s">
        <v>310</v>
      </c>
      <c r="H43" s="153"/>
      <c r="I43" s="217" t="s">
        <v>308</v>
      </c>
      <c r="J43" s="209" t="s">
        <v>307</v>
      </c>
      <c r="K43" s="66"/>
    </row>
    <row r="44" spans="1:11" ht="15" thickBot="1" x14ac:dyDescent="0.35">
      <c r="A44" s="7" t="s">
        <v>29</v>
      </c>
      <c r="B44" s="8"/>
      <c r="C44" s="8"/>
      <c r="D44" s="8"/>
      <c r="E44" s="8"/>
      <c r="F44" s="8"/>
      <c r="G44" s="10"/>
      <c r="H44" s="10"/>
      <c r="I44" s="11"/>
      <c r="J44" s="184"/>
      <c r="K44" s="46"/>
    </row>
    <row r="45" spans="1:11" ht="28.8" x14ac:dyDescent="0.3">
      <c r="A45" s="13">
        <v>43076</v>
      </c>
      <c r="B45" s="14" t="s">
        <v>29</v>
      </c>
      <c r="C45" s="14" t="s">
        <v>30</v>
      </c>
      <c r="D45" s="14" t="s">
        <v>11</v>
      </c>
      <c r="E45" s="14" t="s">
        <v>12</v>
      </c>
      <c r="F45" s="14">
        <v>41</v>
      </c>
      <c r="G45" s="15" t="s">
        <v>31</v>
      </c>
      <c r="H45" s="15" t="s">
        <v>105</v>
      </c>
      <c r="I45" s="47"/>
      <c r="J45" s="191"/>
      <c r="K45" s="46"/>
    </row>
    <row r="46" spans="1:11" x14ac:dyDescent="0.3">
      <c r="A46" s="13">
        <v>44045</v>
      </c>
      <c r="B46" s="14" t="s">
        <v>29</v>
      </c>
      <c r="C46" s="14" t="s">
        <v>31</v>
      </c>
      <c r="D46" s="14" t="s">
        <v>151</v>
      </c>
      <c r="E46" s="14" t="s">
        <v>12</v>
      </c>
      <c r="F46" s="117" t="s">
        <v>13</v>
      </c>
      <c r="G46" s="15" t="s">
        <v>31</v>
      </c>
      <c r="H46" s="15"/>
      <c r="I46" s="100" t="s">
        <v>150</v>
      </c>
      <c r="J46" s="191" t="s">
        <v>153</v>
      </c>
      <c r="K46" s="46"/>
    </row>
    <row r="47" spans="1:11" x14ac:dyDescent="0.3">
      <c r="A47" s="132"/>
      <c r="B47" s="133"/>
      <c r="C47" s="133"/>
      <c r="D47" s="133"/>
      <c r="E47" s="133"/>
      <c r="F47" s="134"/>
      <c r="G47" s="135"/>
      <c r="H47" s="135"/>
      <c r="I47" s="136"/>
      <c r="J47" s="192"/>
      <c r="K47" s="12"/>
    </row>
    <row r="48" spans="1:11" ht="43.2" x14ac:dyDescent="0.3">
      <c r="A48" s="13">
        <v>44053</v>
      </c>
      <c r="B48" s="14" t="s">
        <v>29</v>
      </c>
      <c r="C48" s="14" t="s">
        <v>172</v>
      </c>
      <c r="D48" s="14" t="s">
        <v>11</v>
      </c>
      <c r="E48" s="18" t="s">
        <v>12</v>
      </c>
      <c r="F48" s="157">
        <v>225</v>
      </c>
      <c r="G48" s="15" t="s">
        <v>175</v>
      </c>
      <c r="H48" s="15"/>
      <c r="I48" s="80" t="s">
        <v>190</v>
      </c>
      <c r="J48" s="193" t="s">
        <v>278</v>
      </c>
      <c r="K48" s="12" t="s">
        <v>176</v>
      </c>
    </row>
    <row r="49" spans="1:12" ht="43.2" x14ac:dyDescent="0.3">
      <c r="A49" s="13">
        <v>44074</v>
      </c>
      <c r="B49" s="14" t="s">
        <v>29</v>
      </c>
      <c r="C49" s="14" t="s">
        <v>187</v>
      </c>
      <c r="D49" s="14" t="s">
        <v>11</v>
      </c>
      <c r="E49" s="18" t="s">
        <v>12</v>
      </c>
      <c r="F49" s="157">
        <v>226</v>
      </c>
      <c r="G49" s="15" t="s">
        <v>188</v>
      </c>
      <c r="H49" s="15"/>
      <c r="I49" s="80" t="s">
        <v>189</v>
      </c>
      <c r="J49" s="193" t="s">
        <v>280</v>
      </c>
      <c r="K49" s="12" t="s">
        <v>176</v>
      </c>
    </row>
    <row r="50" spans="1:12" ht="14.4" customHeight="1" x14ac:dyDescent="0.3">
      <c r="A50" s="39">
        <v>44098</v>
      </c>
      <c r="B50" s="14" t="s">
        <v>29</v>
      </c>
      <c r="C50" s="14" t="s">
        <v>172</v>
      </c>
      <c r="D50" s="14" t="s">
        <v>11</v>
      </c>
      <c r="E50" s="14" t="s">
        <v>12</v>
      </c>
      <c r="F50" s="117" t="s">
        <v>13</v>
      </c>
      <c r="G50" s="229" t="s">
        <v>212</v>
      </c>
      <c r="H50" s="158" t="s">
        <v>213</v>
      </c>
      <c r="I50" s="264" t="s">
        <v>201</v>
      </c>
      <c r="J50" s="267" t="s">
        <v>281</v>
      </c>
      <c r="K50" s="268" t="s">
        <v>176</v>
      </c>
    </row>
    <row r="51" spans="1:12" x14ac:dyDescent="0.3">
      <c r="A51" s="39">
        <v>44102</v>
      </c>
      <c r="B51" s="14" t="s">
        <v>29</v>
      </c>
      <c r="C51" s="14" t="s">
        <v>187</v>
      </c>
      <c r="D51" s="14" t="s">
        <v>11</v>
      </c>
      <c r="E51" s="14" t="s">
        <v>12</v>
      </c>
      <c r="F51" s="14" t="s">
        <v>13</v>
      </c>
      <c r="G51" s="266"/>
      <c r="H51" s="159"/>
      <c r="I51" s="265"/>
      <c r="J51" s="267"/>
      <c r="K51" s="268"/>
    </row>
    <row r="52" spans="1:12" x14ac:dyDescent="0.3">
      <c r="A52" s="39">
        <v>44090</v>
      </c>
      <c r="B52" s="14" t="s">
        <v>29</v>
      </c>
      <c r="C52" s="14" t="s">
        <v>31</v>
      </c>
      <c r="D52" s="14" t="s">
        <v>11</v>
      </c>
      <c r="E52" s="14" t="s">
        <v>12</v>
      </c>
      <c r="F52" s="14" t="s">
        <v>13</v>
      </c>
      <c r="G52" s="266"/>
      <c r="H52" s="56"/>
      <c r="I52" s="265"/>
      <c r="J52" s="267"/>
      <c r="K52" s="268"/>
    </row>
    <row r="53" spans="1:12" x14ac:dyDescent="0.3">
      <c r="A53" s="132"/>
      <c r="B53" s="133"/>
      <c r="C53" s="133"/>
      <c r="D53" s="133"/>
      <c r="E53" s="133"/>
      <c r="F53" s="134"/>
      <c r="G53" s="135"/>
      <c r="H53" s="135"/>
      <c r="I53" s="136"/>
      <c r="J53" s="192"/>
      <c r="K53" s="12"/>
    </row>
    <row r="54" spans="1:12" x14ac:dyDescent="0.3">
      <c r="A54" s="43">
        <v>44077</v>
      </c>
      <c r="B54" s="45" t="s">
        <v>29</v>
      </c>
      <c r="C54" s="45" t="s">
        <v>30</v>
      </c>
      <c r="D54" s="45" t="s">
        <v>11</v>
      </c>
      <c r="E54" s="161" t="s">
        <v>12</v>
      </c>
      <c r="F54" s="161">
        <v>117</v>
      </c>
      <c r="G54" s="158" t="s">
        <v>31</v>
      </c>
      <c r="H54" s="158"/>
      <c r="I54" s="162" t="s">
        <v>191</v>
      </c>
      <c r="J54" s="194" t="s">
        <v>153</v>
      </c>
      <c r="K54" s="12" t="s">
        <v>214</v>
      </c>
    </row>
    <row r="55" spans="1:12" x14ac:dyDescent="0.3">
      <c r="A55" s="39">
        <v>44090</v>
      </c>
      <c r="B55" s="14" t="s">
        <v>29</v>
      </c>
      <c r="C55" s="14" t="s">
        <v>31</v>
      </c>
      <c r="D55" s="14" t="s">
        <v>11</v>
      </c>
      <c r="E55" s="14" t="s">
        <v>12</v>
      </c>
      <c r="F55" s="14" t="s">
        <v>13</v>
      </c>
      <c r="G55" s="15" t="s">
        <v>212</v>
      </c>
      <c r="H55" s="15"/>
      <c r="I55" s="163" t="s">
        <v>201</v>
      </c>
      <c r="J55" s="195">
        <v>48.02</v>
      </c>
      <c r="K55" s="12" t="s">
        <v>214</v>
      </c>
    </row>
    <row r="56" spans="1:12" ht="15" thickBot="1" x14ac:dyDescent="0.35">
      <c r="A56" s="35" t="s">
        <v>33</v>
      </c>
      <c r="B56" s="36"/>
      <c r="C56" s="36"/>
      <c r="D56" s="36"/>
      <c r="E56" s="36"/>
      <c r="F56" s="36"/>
      <c r="G56" s="83"/>
      <c r="H56" s="83"/>
      <c r="I56" s="85"/>
      <c r="J56" s="184"/>
      <c r="K56" s="50"/>
      <c r="L56" s="6"/>
    </row>
    <row r="57" spans="1:12" ht="28.8" x14ac:dyDescent="0.3">
      <c r="A57" s="13">
        <v>44025</v>
      </c>
      <c r="B57" s="14" t="s">
        <v>33</v>
      </c>
      <c r="C57" s="14" t="s">
        <v>116</v>
      </c>
      <c r="D57" s="15" t="s">
        <v>11</v>
      </c>
      <c r="E57" s="118" t="s">
        <v>12</v>
      </c>
      <c r="F57" s="18">
        <v>339</v>
      </c>
      <c r="G57" s="232" t="s">
        <v>115</v>
      </c>
      <c r="H57" s="30"/>
      <c r="I57" s="258" t="s">
        <v>120</v>
      </c>
      <c r="J57" s="196" t="s">
        <v>168</v>
      </c>
      <c r="K57" s="12" t="s">
        <v>131</v>
      </c>
    </row>
    <row r="58" spans="1:12" x14ac:dyDescent="0.3">
      <c r="A58" s="13">
        <v>44025</v>
      </c>
      <c r="B58" s="14" t="s">
        <v>33</v>
      </c>
      <c r="C58" s="14" t="s">
        <v>117</v>
      </c>
      <c r="D58" s="15" t="s">
        <v>11</v>
      </c>
      <c r="E58" s="118" t="s">
        <v>12</v>
      </c>
      <c r="F58" s="18">
        <v>131</v>
      </c>
      <c r="G58" s="232"/>
      <c r="H58" s="30"/>
      <c r="I58" s="259"/>
      <c r="J58" s="196"/>
      <c r="K58" s="12"/>
    </row>
    <row r="59" spans="1:12" ht="18.75" customHeight="1" x14ac:dyDescent="0.3">
      <c r="A59" s="13">
        <v>44046</v>
      </c>
      <c r="B59" s="14" t="s">
        <v>33</v>
      </c>
      <c r="C59" s="14" t="s">
        <v>142</v>
      </c>
      <c r="D59" s="15" t="s">
        <v>11</v>
      </c>
      <c r="E59" s="118" t="s">
        <v>12</v>
      </c>
      <c r="F59" s="18">
        <v>285</v>
      </c>
      <c r="G59" s="116" t="s">
        <v>141</v>
      </c>
      <c r="H59" s="30"/>
      <c r="I59" s="119" t="s">
        <v>140</v>
      </c>
      <c r="J59" s="196">
        <v>13</v>
      </c>
      <c r="K59" s="12"/>
    </row>
    <row r="60" spans="1:12" x14ac:dyDescent="0.3">
      <c r="A60" s="13">
        <v>44047</v>
      </c>
      <c r="B60" s="14" t="s">
        <v>33</v>
      </c>
      <c r="C60" s="14" t="s">
        <v>152</v>
      </c>
      <c r="D60" s="15" t="s">
        <v>11</v>
      </c>
      <c r="E60" s="118" t="s">
        <v>12</v>
      </c>
      <c r="F60" s="18">
        <v>84</v>
      </c>
      <c r="G60" s="116" t="s">
        <v>145</v>
      </c>
      <c r="H60" s="30"/>
      <c r="I60" s="119" t="s">
        <v>143</v>
      </c>
      <c r="J60" s="196">
        <v>25</v>
      </c>
      <c r="K60" s="12"/>
    </row>
    <row r="61" spans="1:12" ht="43.2" x14ac:dyDescent="0.3">
      <c r="A61" s="123">
        <v>44067</v>
      </c>
      <c r="B61" s="109" t="s">
        <v>37</v>
      </c>
      <c r="C61" s="109" t="s">
        <v>178</v>
      </c>
      <c r="D61" s="109" t="s">
        <v>11</v>
      </c>
      <c r="E61" s="18" t="s">
        <v>12</v>
      </c>
      <c r="F61" s="18">
        <v>258</v>
      </c>
      <c r="G61" s="147" t="s">
        <v>182</v>
      </c>
      <c r="H61" s="148"/>
      <c r="I61" s="119" t="s">
        <v>179</v>
      </c>
      <c r="J61" s="196">
        <v>11.01</v>
      </c>
      <c r="K61" s="12"/>
    </row>
    <row r="62" spans="1:12" x14ac:dyDescent="0.3">
      <c r="A62" s="13">
        <v>44069</v>
      </c>
      <c r="B62" s="14" t="s">
        <v>33</v>
      </c>
      <c r="C62" s="14" t="s">
        <v>183</v>
      </c>
      <c r="D62" s="15" t="s">
        <v>11</v>
      </c>
      <c r="E62" s="118" t="s">
        <v>12</v>
      </c>
      <c r="F62" s="18">
        <v>101</v>
      </c>
      <c r="G62" s="147" t="s">
        <v>184</v>
      </c>
      <c r="H62" s="30"/>
      <c r="I62" s="119" t="s">
        <v>186</v>
      </c>
      <c r="J62" s="196" t="s">
        <v>185</v>
      </c>
      <c r="K62" s="12" t="s">
        <v>131</v>
      </c>
    </row>
    <row r="63" spans="1:12" ht="28.8" x14ac:dyDescent="0.3">
      <c r="A63" s="123">
        <v>44076</v>
      </c>
      <c r="B63" s="109" t="s">
        <v>37</v>
      </c>
      <c r="C63" s="109" t="s">
        <v>192</v>
      </c>
      <c r="D63" s="109" t="s">
        <v>11</v>
      </c>
      <c r="E63" s="18" t="s">
        <v>12</v>
      </c>
      <c r="F63" s="18">
        <v>149</v>
      </c>
      <c r="G63" s="111" t="s">
        <v>195</v>
      </c>
      <c r="H63" s="110"/>
      <c r="I63" s="119" t="s">
        <v>191</v>
      </c>
      <c r="J63" s="31" t="s">
        <v>193</v>
      </c>
      <c r="K63" s="46"/>
    </row>
    <row r="64" spans="1:12" ht="18.75" customHeight="1" x14ac:dyDescent="0.3">
      <c r="A64" s="13">
        <v>44144</v>
      </c>
      <c r="B64" s="14" t="s">
        <v>33</v>
      </c>
      <c r="C64" s="14" t="s">
        <v>142</v>
      </c>
      <c r="D64" s="15" t="s">
        <v>11</v>
      </c>
      <c r="E64" s="118" t="s">
        <v>12</v>
      </c>
      <c r="F64" s="14" t="s">
        <v>16</v>
      </c>
      <c r="G64" s="173" t="s">
        <v>141</v>
      </c>
      <c r="H64" s="30"/>
      <c r="I64" s="233" t="s">
        <v>274</v>
      </c>
      <c r="J64" s="222">
        <v>13</v>
      </c>
      <c r="K64" s="174"/>
    </row>
    <row r="65" spans="1:16" x14ac:dyDescent="0.3">
      <c r="A65" s="13">
        <v>44140</v>
      </c>
      <c r="B65" s="14" t="s">
        <v>33</v>
      </c>
      <c r="C65" s="14" t="s">
        <v>272</v>
      </c>
      <c r="D65" s="15" t="s">
        <v>11</v>
      </c>
      <c r="E65" s="118" t="s">
        <v>12</v>
      </c>
      <c r="F65" s="14" t="s">
        <v>16</v>
      </c>
      <c r="G65" s="147" t="s">
        <v>276</v>
      </c>
      <c r="H65" s="30"/>
      <c r="I65" s="234"/>
      <c r="J65" s="222">
        <v>14</v>
      </c>
      <c r="K65" s="174" t="s">
        <v>131</v>
      </c>
    </row>
    <row r="66" spans="1:16" x14ac:dyDescent="0.3">
      <c r="A66" s="13">
        <v>44130</v>
      </c>
      <c r="B66" s="14" t="s">
        <v>33</v>
      </c>
      <c r="C66" s="14" t="s">
        <v>152</v>
      </c>
      <c r="D66" s="15" t="s">
        <v>11</v>
      </c>
      <c r="E66" s="118" t="s">
        <v>12</v>
      </c>
      <c r="F66" s="14" t="s">
        <v>13</v>
      </c>
      <c r="G66" s="173" t="s">
        <v>145</v>
      </c>
      <c r="H66" s="30"/>
      <c r="I66" s="269" t="s">
        <v>275</v>
      </c>
      <c r="J66" s="197">
        <v>25</v>
      </c>
      <c r="K66" s="174"/>
    </row>
    <row r="67" spans="1:16" x14ac:dyDescent="0.3">
      <c r="A67" s="13">
        <v>44116</v>
      </c>
      <c r="B67" s="14" t="s">
        <v>33</v>
      </c>
      <c r="C67" s="14" t="s">
        <v>270</v>
      </c>
      <c r="D67" s="15" t="s">
        <v>11</v>
      </c>
      <c r="E67" s="118" t="s">
        <v>12</v>
      </c>
      <c r="F67" s="14" t="s">
        <v>16</v>
      </c>
      <c r="G67" s="147" t="s">
        <v>277</v>
      </c>
      <c r="H67" s="30"/>
      <c r="I67" s="270"/>
      <c r="J67" s="197">
        <v>1</v>
      </c>
      <c r="K67" s="174" t="s">
        <v>131</v>
      </c>
    </row>
    <row r="68" spans="1:16" ht="28.8" x14ac:dyDescent="0.3">
      <c r="A68" s="123">
        <v>44116</v>
      </c>
      <c r="B68" s="109" t="s">
        <v>33</v>
      </c>
      <c r="C68" s="109" t="s">
        <v>273</v>
      </c>
      <c r="D68" s="109" t="s">
        <v>11</v>
      </c>
      <c r="E68" s="18" t="s">
        <v>12</v>
      </c>
      <c r="F68" s="14" t="s">
        <v>13</v>
      </c>
      <c r="G68" s="177" t="s">
        <v>195</v>
      </c>
      <c r="H68" s="110"/>
      <c r="I68" s="271"/>
      <c r="J68" s="180">
        <v>2.0099999999999998</v>
      </c>
      <c r="K68" s="46"/>
    </row>
    <row r="69" spans="1:16" ht="43.2" x14ac:dyDescent="0.3">
      <c r="A69" s="13">
        <v>44137</v>
      </c>
      <c r="B69" s="87" t="s">
        <v>33</v>
      </c>
      <c r="C69" s="87" t="s">
        <v>287</v>
      </c>
      <c r="D69" s="61" t="s">
        <v>11</v>
      </c>
      <c r="E69" s="118" t="s">
        <v>12</v>
      </c>
      <c r="F69" s="87" t="s">
        <v>13</v>
      </c>
      <c r="G69" s="232" t="s">
        <v>288</v>
      </c>
      <c r="H69" s="30" t="s">
        <v>289</v>
      </c>
      <c r="I69" s="233" t="s">
        <v>286</v>
      </c>
      <c r="J69" s="221" t="s">
        <v>290</v>
      </c>
      <c r="K69" s="90" t="s">
        <v>131</v>
      </c>
      <c r="M69"/>
      <c r="N69"/>
      <c r="O69"/>
      <c r="P69"/>
    </row>
    <row r="70" spans="1:16" x14ac:dyDescent="0.3">
      <c r="A70" s="13">
        <v>44158</v>
      </c>
      <c r="B70" s="87" t="s">
        <v>33</v>
      </c>
      <c r="C70" s="87" t="s">
        <v>117</v>
      </c>
      <c r="D70" s="61" t="s">
        <v>11</v>
      </c>
      <c r="E70" s="118" t="s">
        <v>12</v>
      </c>
      <c r="F70" s="87" t="s">
        <v>13</v>
      </c>
      <c r="G70" s="232"/>
      <c r="H70" s="30"/>
      <c r="I70" s="234"/>
      <c r="J70" s="221" t="s">
        <v>291</v>
      </c>
      <c r="K70" s="90"/>
      <c r="M70"/>
      <c r="N70"/>
      <c r="O70"/>
      <c r="P70"/>
    </row>
    <row r="71" spans="1:16" ht="28.8" x14ac:dyDescent="0.3">
      <c r="A71" s="13">
        <v>44201</v>
      </c>
      <c r="B71" s="87" t="s">
        <v>33</v>
      </c>
      <c r="C71" s="87" t="s">
        <v>116</v>
      </c>
      <c r="D71" s="61" t="s">
        <v>11</v>
      </c>
      <c r="E71" s="118" t="s">
        <v>12</v>
      </c>
      <c r="F71" s="14" t="s">
        <v>16</v>
      </c>
      <c r="G71" s="147" t="s">
        <v>116</v>
      </c>
      <c r="H71" s="30"/>
      <c r="I71" s="220" t="s">
        <v>311</v>
      </c>
      <c r="J71" s="221">
        <v>24.05</v>
      </c>
      <c r="K71" s="90" t="s">
        <v>131</v>
      </c>
      <c r="M71"/>
      <c r="N71"/>
      <c r="O71"/>
      <c r="P71"/>
    </row>
    <row r="72" spans="1:16" ht="15" thickBot="1" x14ac:dyDescent="0.35">
      <c r="A72" s="51" t="s">
        <v>34</v>
      </c>
      <c r="B72" s="52"/>
      <c r="C72" s="53"/>
      <c r="D72" s="53"/>
      <c r="E72" s="52"/>
      <c r="F72" s="52"/>
      <c r="G72" s="53"/>
      <c r="H72" s="94"/>
      <c r="I72" s="94"/>
      <c r="J72" s="198"/>
      <c r="K72" s="50"/>
    </row>
    <row r="73" spans="1:16" ht="43.2" x14ac:dyDescent="0.3">
      <c r="A73" s="54"/>
      <c r="B73" s="55" t="s">
        <v>34</v>
      </c>
      <c r="C73" s="56"/>
      <c r="D73" s="56"/>
      <c r="E73" s="57"/>
      <c r="F73" s="57"/>
      <c r="G73" s="56" t="s">
        <v>35</v>
      </c>
      <c r="H73" s="95"/>
      <c r="I73" s="58" t="s">
        <v>36</v>
      </c>
      <c r="J73" s="199">
        <v>87</v>
      </c>
      <c r="K73" s="59"/>
    </row>
    <row r="74" spans="1:16" x14ac:dyDescent="0.3">
      <c r="A74" s="54">
        <v>44014</v>
      </c>
      <c r="B74" s="55" t="s">
        <v>34</v>
      </c>
      <c r="C74" s="56" t="s">
        <v>107</v>
      </c>
      <c r="D74" s="56" t="s">
        <v>106</v>
      </c>
      <c r="E74" s="57" t="s">
        <v>12</v>
      </c>
      <c r="F74" s="57" t="s">
        <v>16</v>
      </c>
      <c r="G74" s="56" t="s">
        <v>35</v>
      </c>
      <c r="H74" s="95" t="s">
        <v>108</v>
      </c>
      <c r="I74" s="100" t="s">
        <v>104</v>
      </c>
      <c r="J74" s="200">
        <v>87</v>
      </c>
      <c r="K74" s="59"/>
    </row>
    <row r="75" spans="1:16" x14ac:dyDescent="0.3">
      <c r="A75" s="54">
        <v>44129</v>
      </c>
      <c r="B75" s="55" t="s">
        <v>34</v>
      </c>
      <c r="C75" s="56" t="s">
        <v>242</v>
      </c>
      <c r="D75" s="56" t="s">
        <v>11</v>
      </c>
      <c r="E75" s="57" t="s">
        <v>12</v>
      </c>
      <c r="F75" s="179">
        <v>267</v>
      </c>
      <c r="G75" s="56" t="s">
        <v>35</v>
      </c>
      <c r="H75" s="95"/>
      <c r="I75" s="119" t="s">
        <v>243</v>
      </c>
      <c r="J75" s="194">
        <v>87</v>
      </c>
      <c r="K75" s="59"/>
    </row>
    <row r="76" spans="1:16" ht="43.2" x14ac:dyDescent="0.3">
      <c r="A76" s="54">
        <v>44143</v>
      </c>
      <c r="B76" s="55" t="s">
        <v>34</v>
      </c>
      <c r="C76" s="56" t="s">
        <v>242</v>
      </c>
      <c r="D76" s="56" t="s">
        <v>11</v>
      </c>
      <c r="E76" s="57" t="s">
        <v>12</v>
      </c>
      <c r="F76" s="57">
        <v>47</v>
      </c>
      <c r="G76" s="56" t="s">
        <v>35</v>
      </c>
      <c r="H76" s="95"/>
      <c r="I76" s="58" t="s">
        <v>271</v>
      </c>
      <c r="J76" s="199">
        <v>87</v>
      </c>
      <c r="K76" s="59"/>
    </row>
    <row r="77" spans="1:16" ht="15" thickBot="1" x14ac:dyDescent="0.35">
      <c r="A77" s="35" t="s">
        <v>37</v>
      </c>
      <c r="B77" s="36"/>
      <c r="C77" s="36"/>
      <c r="D77" s="36"/>
      <c r="E77" s="36"/>
      <c r="F77" s="36"/>
      <c r="G77" s="37"/>
      <c r="H77" s="83"/>
      <c r="I77" s="84"/>
      <c r="J77" s="198"/>
    </row>
    <row r="78" spans="1:16" ht="43.2" x14ac:dyDescent="0.3">
      <c r="A78" s="39">
        <v>43417</v>
      </c>
      <c r="B78" s="14" t="s">
        <v>37</v>
      </c>
      <c r="C78" s="14" t="s">
        <v>39</v>
      </c>
      <c r="D78" s="14" t="s">
        <v>11</v>
      </c>
      <c r="E78" s="14" t="s">
        <v>12</v>
      </c>
      <c r="F78" s="14" t="s">
        <v>13</v>
      </c>
      <c r="G78" s="15" t="s">
        <v>126</v>
      </c>
      <c r="H78" s="15"/>
      <c r="I78" s="112" t="s">
        <v>38</v>
      </c>
      <c r="J78" s="185">
        <v>77.010000000000005</v>
      </c>
      <c r="K78" s="62"/>
    </row>
    <row r="79" spans="1:16" ht="43.2" x14ac:dyDescent="0.3">
      <c r="A79" s="120">
        <v>43430</v>
      </c>
      <c r="B79" s="121" t="s">
        <v>37</v>
      </c>
      <c r="C79" s="121" t="s">
        <v>40</v>
      </c>
      <c r="D79" s="121" t="s">
        <v>11</v>
      </c>
      <c r="E79" s="45" t="s">
        <v>15</v>
      </c>
      <c r="F79" s="45">
        <v>7</v>
      </c>
      <c r="G79" s="122" t="s">
        <v>41</v>
      </c>
      <c r="H79" s="110"/>
      <c r="I79" s="119" t="s">
        <v>42</v>
      </c>
      <c r="J79" s="201">
        <v>78.010000000000005</v>
      </c>
      <c r="K79" s="46"/>
    </row>
    <row r="80" spans="1:16" x14ac:dyDescent="0.3">
      <c r="A80" s="143">
        <v>44025</v>
      </c>
      <c r="B80" s="144" t="s">
        <v>37</v>
      </c>
      <c r="C80" s="144" t="s">
        <v>40</v>
      </c>
      <c r="D80" s="144" t="s">
        <v>11</v>
      </c>
      <c r="E80" s="164" t="s">
        <v>15</v>
      </c>
      <c r="F80" s="164">
        <v>20</v>
      </c>
      <c r="G80" s="145" t="s">
        <v>41</v>
      </c>
      <c r="H80" s="146"/>
      <c r="I80" s="165" t="s">
        <v>125</v>
      </c>
      <c r="J80" s="113">
        <v>78.010000000000005</v>
      </c>
      <c r="K80" s="46" t="s">
        <v>130</v>
      </c>
    </row>
    <row r="81" spans="1:16" ht="28.8" x14ac:dyDescent="0.3">
      <c r="A81" s="123">
        <v>44046</v>
      </c>
      <c r="B81" s="109" t="s">
        <v>37</v>
      </c>
      <c r="C81" s="109" t="s">
        <v>40</v>
      </c>
      <c r="D81" s="109" t="s">
        <v>11</v>
      </c>
      <c r="E81" s="14" t="s">
        <v>15</v>
      </c>
      <c r="F81" s="14">
        <v>3</v>
      </c>
      <c r="G81" s="111" t="s">
        <v>41</v>
      </c>
      <c r="H81" s="110"/>
      <c r="I81" s="119" t="s">
        <v>154</v>
      </c>
      <c r="J81" s="202">
        <v>78.010000000000005</v>
      </c>
      <c r="K81" s="46" t="s">
        <v>130</v>
      </c>
    </row>
    <row r="82" spans="1:16" x14ac:dyDescent="0.3">
      <c r="A82" s="123">
        <v>44109</v>
      </c>
      <c r="B82" s="109" t="s">
        <v>37</v>
      </c>
      <c r="C82" s="109" t="s">
        <v>40</v>
      </c>
      <c r="D82" s="109" t="s">
        <v>11</v>
      </c>
      <c r="E82" s="19" t="s">
        <v>15</v>
      </c>
      <c r="F82" s="19">
        <v>21</v>
      </c>
      <c r="G82" s="111" t="s">
        <v>41</v>
      </c>
      <c r="H82" s="110"/>
      <c r="I82" s="119" t="s">
        <v>202</v>
      </c>
      <c r="J82" s="105">
        <v>78.010000000000005</v>
      </c>
      <c r="K82" s="46" t="s">
        <v>203</v>
      </c>
    </row>
    <row r="83" spans="1:16" ht="28.8" x14ac:dyDescent="0.3">
      <c r="A83" s="123">
        <v>44165</v>
      </c>
      <c r="B83" s="214" t="s">
        <v>37</v>
      </c>
      <c r="C83" s="214" t="s">
        <v>40</v>
      </c>
      <c r="D83" s="214" t="s">
        <v>11</v>
      </c>
      <c r="E83" s="19" t="s">
        <v>15</v>
      </c>
      <c r="F83" s="87">
        <v>4</v>
      </c>
      <c r="G83" s="111" t="s">
        <v>41</v>
      </c>
      <c r="H83" s="111"/>
      <c r="I83" s="119" t="s">
        <v>292</v>
      </c>
      <c r="J83" s="202">
        <v>78.010000000000005</v>
      </c>
      <c r="K83" s="215" t="s">
        <v>203</v>
      </c>
      <c r="M83"/>
      <c r="N83"/>
      <c r="O83"/>
      <c r="P83"/>
    </row>
    <row r="84" spans="1:16" x14ac:dyDescent="0.3">
      <c r="A84" s="132"/>
      <c r="B84" s="133"/>
      <c r="C84" s="133"/>
      <c r="D84" s="133"/>
      <c r="E84" s="133"/>
      <c r="F84" s="134"/>
      <c r="G84" s="135"/>
      <c r="H84" s="135"/>
      <c r="I84" s="136"/>
      <c r="J84" s="192"/>
      <c r="K84" s="12"/>
    </row>
    <row r="85" spans="1:16" ht="43.2" x14ac:dyDescent="0.3">
      <c r="A85" s="123">
        <v>44067</v>
      </c>
      <c r="B85" s="109" t="s">
        <v>37</v>
      </c>
      <c r="C85" s="109" t="s">
        <v>178</v>
      </c>
      <c r="D85" s="109" t="s">
        <v>11</v>
      </c>
      <c r="E85" s="18" t="s">
        <v>12</v>
      </c>
      <c r="F85" s="18">
        <v>258</v>
      </c>
      <c r="G85" s="111" t="s">
        <v>181</v>
      </c>
      <c r="H85" s="110"/>
      <c r="I85" s="119" t="s">
        <v>179</v>
      </c>
      <c r="J85" s="31" t="s">
        <v>180</v>
      </c>
      <c r="K85" s="46"/>
    </row>
    <row r="86" spans="1:16" x14ac:dyDescent="0.3">
      <c r="A86" s="123">
        <v>44076</v>
      </c>
      <c r="B86" s="109" t="s">
        <v>33</v>
      </c>
      <c r="C86" s="109" t="s">
        <v>192</v>
      </c>
      <c r="D86" s="109" t="s">
        <v>198</v>
      </c>
      <c r="E86" s="18" t="s">
        <v>12</v>
      </c>
      <c r="F86" s="18">
        <v>149</v>
      </c>
      <c r="G86" s="111" t="s">
        <v>194</v>
      </c>
      <c r="H86" s="110"/>
      <c r="I86" s="119" t="s">
        <v>191</v>
      </c>
      <c r="J86" s="31" t="s">
        <v>193</v>
      </c>
      <c r="K86" s="46"/>
    </row>
    <row r="87" spans="1:16" ht="43.2" x14ac:dyDescent="0.3">
      <c r="A87" s="123">
        <v>44130</v>
      </c>
      <c r="B87" s="109" t="s">
        <v>37</v>
      </c>
      <c r="C87" s="109" t="s">
        <v>248</v>
      </c>
      <c r="D87" s="109" t="s">
        <v>11</v>
      </c>
      <c r="E87" s="14" t="s">
        <v>12</v>
      </c>
      <c r="F87" s="14"/>
      <c r="G87" s="111" t="s">
        <v>247</v>
      </c>
      <c r="H87" s="110" t="s">
        <v>249</v>
      </c>
      <c r="I87" s="100" t="s">
        <v>246</v>
      </c>
      <c r="J87" s="31" t="s">
        <v>245</v>
      </c>
      <c r="K87" s="46"/>
    </row>
    <row r="88" spans="1:16" ht="72" x14ac:dyDescent="0.3">
      <c r="A88" s="123">
        <v>44096</v>
      </c>
      <c r="B88" s="109" t="s">
        <v>33</v>
      </c>
      <c r="C88" s="109" t="s">
        <v>192</v>
      </c>
      <c r="D88" s="109" t="s">
        <v>198</v>
      </c>
      <c r="E88" s="14" t="s">
        <v>12</v>
      </c>
      <c r="F88" s="14" t="s">
        <v>13</v>
      </c>
      <c r="G88" s="111" t="s">
        <v>194</v>
      </c>
      <c r="H88" s="110" t="s">
        <v>250</v>
      </c>
      <c r="I88" s="100" t="s">
        <v>246</v>
      </c>
      <c r="J88" s="180" t="s">
        <v>244</v>
      </c>
      <c r="K88" s="46"/>
    </row>
    <row r="89" spans="1:16" ht="15" thickBot="1" x14ac:dyDescent="0.35">
      <c r="A89" s="35" t="s">
        <v>44</v>
      </c>
      <c r="B89" s="36"/>
      <c r="C89" s="36"/>
      <c r="D89" s="36"/>
      <c r="E89" s="36"/>
      <c r="F89" s="36"/>
      <c r="G89" s="37"/>
      <c r="H89" s="37"/>
      <c r="I89" s="37"/>
      <c r="J89" s="203"/>
      <c r="K89" s="46"/>
    </row>
    <row r="90" spans="1:16" ht="15" thickBot="1" x14ac:dyDescent="0.35">
      <c r="A90" s="13"/>
      <c r="B90" s="14"/>
      <c r="C90" s="14"/>
      <c r="D90" s="14"/>
      <c r="E90" s="14"/>
      <c r="F90" s="14"/>
      <c r="G90" s="61"/>
      <c r="H90" s="96"/>
      <c r="I90" s="63"/>
      <c r="J90" s="200"/>
      <c r="K90" s="12"/>
    </row>
    <row r="91" spans="1:16" ht="15" thickBot="1" x14ac:dyDescent="0.35">
      <c r="A91" s="7" t="s">
        <v>45</v>
      </c>
      <c r="B91" s="8"/>
      <c r="C91" s="8"/>
      <c r="D91" s="8"/>
      <c r="E91" s="8"/>
      <c r="F91" s="8"/>
      <c r="G91" s="10"/>
      <c r="H91" s="10"/>
      <c r="I91" s="64"/>
      <c r="J91" s="198"/>
      <c r="K91" s="66"/>
    </row>
    <row r="92" spans="1:16" x14ac:dyDescent="0.3">
      <c r="A92" s="65"/>
      <c r="B92" s="55" t="s">
        <v>46</v>
      </c>
      <c r="C92" s="56" t="s">
        <v>47</v>
      </c>
      <c r="D92" s="55"/>
      <c r="E92" s="55"/>
      <c r="F92" s="56"/>
      <c r="G92" s="56"/>
      <c r="H92" s="95" t="s">
        <v>162</v>
      </c>
      <c r="I92" s="125" t="s">
        <v>160</v>
      </c>
      <c r="J92" s="188" t="s">
        <v>161</v>
      </c>
      <c r="K92" s="66"/>
    </row>
    <row r="93" spans="1:16" x14ac:dyDescent="0.3">
      <c r="A93" s="65">
        <v>44083</v>
      </c>
      <c r="B93" s="55" t="s">
        <v>46</v>
      </c>
      <c r="C93" s="56" t="s">
        <v>199</v>
      </c>
      <c r="D93" s="55"/>
      <c r="E93" s="55" t="s">
        <v>21</v>
      </c>
      <c r="F93" s="56">
        <v>5</v>
      </c>
      <c r="G93" s="56"/>
      <c r="H93" s="153" t="s">
        <v>197</v>
      </c>
      <c r="I93" s="152" t="s">
        <v>196</v>
      </c>
      <c r="J93" s="188"/>
      <c r="K93" s="66"/>
    </row>
    <row r="94" spans="1:16" x14ac:dyDescent="0.3">
      <c r="A94" s="281">
        <v>44126</v>
      </c>
      <c r="B94" s="55" t="s">
        <v>46</v>
      </c>
      <c r="C94" s="56" t="s">
        <v>199</v>
      </c>
      <c r="D94" s="55"/>
      <c r="E94" s="219" t="s">
        <v>21</v>
      </c>
      <c r="F94" s="280">
        <v>29</v>
      </c>
      <c r="G94" s="56"/>
      <c r="H94" s="153" t="s">
        <v>283</v>
      </c>
      <c r="I94" s="125" t="s">
        <v>282</v>
      </c>
      <c r="J94" s="188"/>
      <c r="K94" s="66"/>
    </row>
    <row r="95" spans="1:16" x14ac:dyDescent="0.3">
      <c r="A95" s="65">
        <v>44173</v>
      </c>
      <c r="B95" s="55" t="s">
        <v>46</v>
      </c>
      <c r="C95" s="56" t="s">
        <v>296</v>
      </c>
      <c r="D95" s="55" t="s">
        <v>297</v>
      </c>
      <c r="E95" s="55" t="s">
        <v>21</v>
      </c>
      <c r="F95" s="56">
        <v>36</v>
      </c>
      <c r="G95" s="56" t="s">
        <v>315</v>
      </c>
      <c r="H95" s="153" t="s">
        <v>283</v>
      </c>
      <c r="I95" s="125" t="s">
        <v>298</v>
      </c>
      <c r="J95" s="188"/>
      <c r="K95" s="66"/>
    </row>
    <row r="96" spans="1:16" ht="15" thickBot="1" x14ac:dyDescent="0.35">
      <c r="A96" s="67"/>
      <c r="B96" s="68"/>
      <c r="C96" s="49"/>
      <c r="D96" s="68"/>
      <c r="E96" s="68"/>
      <c r="F96" s="49"/>
      <c r="G96" s="49"/>
      <c r="H96" s="97"/>
      <c r="I96" s="69" t="s">
        <v>43</v>
      </c>
      <c r="J96" s="204"/>
      <c r="K96" s="66"/>
    </row>
    <row r="97" spans="1:16" s="71" customFormat="1" ht="15" thickBot="1" x14ac:dyDescent="0.35">
      <c r="A97" s="7" t="s">
        <v>48</v>
      </c>
      <c r="B97" s="8"/>
      <c r="C97" s="10"/>
      <c r="D97" s="8"/>
      <c r="E97" s="8"/>
      <c r="F97" s="10"/>
      <c r="G97" s="10"/>
      <c r="H97" s="10"/>
      <c r="I97" s="64"/>
      <c r="J97" s="198"/>
      <c r="K97" s="70"/>
      <c r="M97" s="72"/>
      <c r="N97" s="72"/>
      <c r="O97" s="72"/>
      <c r="P97" s="72"/>
    </row>
    <row r="98" spans="1:16" ht="15" thickBot="1" x14ac:dyDescent="0.35">
      <c r="A98" s="81" t="s">
        <v>49</v>
      </c>
      <c r="B98" s="82"/>
      <c r="C98" s="82"/>
      <c r="D98" s="82"/>
      <c r="E98" s="82"/>
      <c r="F98" s="82"/>
      <c r="G98" s="83"/>
      <c r="H98" s="83"/>
      <c r="I98" s="60"/>
      <c r="J98" s="198"/>
      <c r="K98" s="59"/>
    </row>
    <row r="99" spans="1:16" ht="158.4" x14ac:dyDescent="0.3">
      <c r="A99" s="34"/>
      <c r="B99" s="14" t="s">
        <v>49</v>
      </c>
      <c r="C99" s="14" t="s">
        <v>99</v>
      </c>
      <c r="D99" s="14" t="s">
        <v>50</v>
      </c>
      <c r="E99" s="18" t="s">
        <v>12</v>
      </c>
      <c r="F99" s="18">
        <v>864</v>
      </c>
      <c r="G99" s="30" t="s">
        <v>100</v>
      </c>
      <c r="H99" s="30"/>
      <c r="I99" s="80" t="s">
        <v>98</v>
      </c>
      <c r="J99" s="193" t="s">
        <v>166</v>
      </c>
      <c r="K99" s="59" t="s">
        <v>101</v>
      </c>
    </row>
    <row r="100" spans="1:16" x14ac:dyDescent="0.3">
      <c r="A100" s="34">
        <v>44011</v>
      </c>
      <c r="B100" s="14" t="s">
        <v>49</v>
      </c>
      <c r="C100" s="14" t="s">
        <v>109</v>
      </c>
      <c r="D100" s="14" t="s">
        <v>50</v>
      </c>
      <c r="E100" s="18" t="s">
        <v>110</v>
      </c>
      <c r="F100" s="18">
        <v>139</v>
      </c>
      <c r="G100" s="256" t="s">
        <v>103</v>
      </c>
      <c r="H100" s="30"/>
      <c r="I100" s="260" t="s">
        <v>102</v>
      </c>
      <c r="J100" s="262" t="s">
        <v>1</v>
      </c>
      <c r="K100" s="226" t="s">
        <v>113</v>
      </c>
    </row>
    <row r="101" spans="1:16" x14ac:dyDescent="0.3">
      <c r="A101" s="34">
        <v>44012</v>
      </c>
      <c r="B101" s="14" t="s">
        <v>49</v>
      </c>
      <c r="C101" s="14" t="s">
        <v>112</v>
      </c>
      <c r="D101" s="14" t="s">
        <v>50</v>
      </c>
      <c r="E101" s="18" t="s">
        <v>110</v>
      </c>
      <c r="F101" s="18">
        <v>264</v>
      </c>
      <c r="G101" s="257"/>
      <c r="H101" s="30"/>
      <c r="I101" s="261"/>
      <c r="J101" s="262"/>
      <c r="K101" s="226"/>
    </row>
    <row r="102" spans="1:16" x14ac:dyDescent="0.3">
      <c r="A102" s="170">
        <v>44118</v>
      </c>
      <c r="B102" s="14" t="s">
        <v>49</v>
      </c>
      <c r="C102" s="169" t="s">
        <v>229</v>
      </c>
      <c r="D102" s="14" t="s">
        <v>50</v>
      </c>
      <c r="E102" s="14" t="s">
        <v>110</v>
      </c>
      <c r="F102" s="48" t="s">
        <v>13</v>
      </c>
      <c r="G102" s="243" t="s">
        <v>240</v>
      </c>
      <c r="H102" s="166"/>
      <c r="I102" s="252" t="s">
        <v>234</v>
      </c>
      <c r="J102" s="193"/>
      <c r="K102" s="242" t="s">
        <v>235</v>
      </c>
    </row>
    <row r="103" spans="1:16" x14ac:dyDescent="0.3">
      <c r="A103" s="170">
        <v>44119</v>
      </c>
      <c r="B103" s="14" t="s">
        <v>49</v>
      </c>
      <c r="C103" s="169" t="s">
        <v>230</v>
      </c>
      <c r="D103" s="14" t="s">
        <v>50</v>
      </c>
      <c r="E103" s="14" t="s">
        <v>110</v>
      </c>
      <c r="F103" s="48" t="s">
        <v>13</v>
      </c>
      <c r="G103" s="244"/>
      <c r="H103" s="166"/>
      <c r="I103" s="253"/>
      <c r="J103" s="193"/>
      <c r="K103" s="242"/>
    </row>
    <row r="104" spans="1:16" x14ac:dyDescent="0.3">
      <c r="A104" s="170">
        <v>44119</v>
      </c>
      <c r="B104" s="14" t="s">
        <v>49</v>
      </c>
      <c r="C104" s="169" t="s">
        <v>109</v>
      </c>
      <c r="D104" s="14" t="s">
        <v>50</v>
      </c>
      <c r="E104" s="14" t="s">
        <v>110</v>
      </c>
      <c r="F104" s="14" t="s">
        <v>16</v>
      </c>
      <c r="G104" s="244"/>
      <c r="H104" s="166"/>
      <c r="I104" s="253"/>
      <c r="J104" s="193"/>
      <c r="K104" s="242"/>
    </row>
    <row r="105" spans="1:16" x14ac:dyDescent="0.3">
      <c r="A105" s="170">
        <v>44118</v>
      </c>
      <c r="B105" s="14" t="s">
        <v>49</v>
      </c>
      <c r="C105" s="169" t="s">
        <v>231</v>
      </c>
      <c r="D105" s="14" t="s">
        <v>50</v>
      </c>
      <c r="E105" s="14" t="s">
        <v>110</v>
      </c>
      <c r="F105" s="48" t="s">
        <v>13</v>
      </c>
      <c r="G105" s="244"/>
      <c r="H105" s="166"/>
      <c r="I105" s="253"/>
      <c r="J105" s="193"/>
      <c r="K105" s="242"/>
    </row>
    <row r="106" spans="1:16" x14ac:dyDescent="0.3">
      <c r="A106" s="170">
        <v>44118</v>
      </c>
      <c r="B106" s="14" t="s">
        <v>49</v>
      </c>
      <c r="C106" s="169" t="s">
        <v>232</v>
      </c>
      <c r="D106" s="14" t="s">
        <v>50</v>
      </c>
      <c r="E106" s="14" t="s">
        <v>110</v>
      </c>
      <c r="F106" s="48" t="s">
        <v>13</v>
      </c>
      <c r="G106" s="244"/>
      <c r="H106" s="166"/>
      <c r="I106" s="253"/>
      <c r="J106" s="193"/>
      <c r="K106" s="242"/>
    </row>
    <row r="107" spans="1:16" x14ac:dyDescent="0.3">
      <c r="A107" s="170">
        <v>44117</v>
      </c>
      <c r="B107" s="14" t="s">
        <v>49</v>
      </c>
      <c r="C107" s="169" t="s">
        <v>112</v>
      </c>
      <c r="D107" s="14" t="s">
        <v>50</v>
      </c>
      <c r="E107" s="14" t="s">
        <v>110</v>
      </c>
      <c r="F107" s="48" t="s">
        <v>13</v>
      </c>
      <c r="G107" s="244"/>
      <c r="H107" s="166"/>
      <c r="I107" s="253"/>
      <c r="J107" s="193"/>
      <c r="K107" s="242"/>
    </row>
    <row r="108" spans="1:16" x14ac:dyDescent="0.3">
      <c r="A108" s="170">
        <v>44117</v>
      </c>
      <c r="B108" s="14" t="s">
        <v>49</v>
      </c>
      <c r="C108" s="169" t="s">
        <v>233</v>
      </c>
      <c r="D108" s="14" t="s">
        <v>50</v>
      </c>
      <c r="E108" s="14" t="s">
        <v>110</v>
      </c>
      <c r="F108" s="48" t="s">
        <v>13</v>
      </c>
      <c r="G108" s="245"/>
      <c r="H108" s="166"/>
      <c r="I108" s="254"/>
      <c r="J108" s="193"/>
      <c r="K108" s="242"/>
    </row>
    <row r="109" spans="1:16" ht="43.2" x14ac:dyDescent="0.3">
      <c r="A109" s="13">
        <v>44117</v>
      </c>
      <c r="B109" s="87" t="s">
        <v>49</v>
      </c>
      <c r="C109" s="87" t="s">
        <v>225</v>
      </c>
      <c r="D109" s="87" t="s">
        <v>50</v>
      </c>
      <c r="E109" s="87" t="s">
        <v>12</v>
      </c>
      <c r="F109" s="87" t="s">
        <v>16</v>
      </c>
      <c r="G109" s="61" t="s">
        <v>239</v>
      </c>
      <c r="H109" s="30" t="s">
        <v>238</v>
      </c>
      <c r="I109" s="112" t="s">
        <v>313</v>
      </c>
      <c r="J109" s="205">
        <v>103.02</v>
      </c>
      <c r="K109" s="242"/>
    </row>
    <row r="110" spans="1:16" ht="28.8" x14ac:dyDescent="0.3">
      <c r="A110" s="34">
        <v>43998</v>
      </c>
      <c r="B110" s="14" t="s">
        <v>49</v>
      </c>
      <c r="C110" s="14" t="s">
        <v>99</v>
      </c>
      <c r="D110" s="14" t="s">
        <v>50</v>
      </c>
      <c r="E110" s="18" t="s">
        <v>110</v>
      </c>
      <c r="F110" s="18">
        <v>864</v>
      </c>
      <c r="G110" s="167" t="s">
        <v>241</v>
      </c>
      <c r="H110" s="30" t="s">
        <v>236</v>
      </c>
      <c r="I110" s="168" t="s">
        <v>226</v>
      </c>
      <c r="J110" s="193">
        <v>105</v>
      </c>
      <c r="K110" s="242"/>
    </row>
    <row r="111" spans="1:16" ht="28.8" x14ac:dyDescent="0.3">
      <c r="A111" s="34">
        <v>44085</v>
      </c>
      <c r="B111" s="14" t="s">
        <v>49</v>
      </c>
      <c r="C111" s="14" t="s">
        <v>227</v>
      </c>
      <c r="D111" s="14" t="s">
        <v>50</v>
      </c>
      <c r="E111" s="18" t="s">
        <v>110</v>
      </c>
      <c r="F111" s="18">
        <v>206</v>
      </c>
      <c r="G111" s="167" t="s">
        <v>228</v>
      </c>
      <c r="H111" s="30" t="s">
        <v>237</v>
      </c>
      <c r="I111" s="168" t="s">
        <v>226</v>
      </c>
      <c r="J111" s="193">
        <v>96</v>
      </c>
      <c r="K111" s="242"/>
    </row>
    <row r="112" spans="1:16" ht="15" thickBot="1" x14ac:dyDescent="0.35">
      <c r="A112" s="35" t="s">
        <v>51</v>
      </c>
      <c r="B112" s="73"/>
      <c r="C112" s="73"/>
      <c r="D112" s="73"/>
      <c r="E112" s="73"/>
      <c r="F112" s="73"/>
      <c r="G112" s="74"/>
      <c r="H112" s="74"/>
      <c r="I112" s="74"/>
      <c r="J112" s="206"/>
      <c r="K112" s="17"/>
    </row>
    <row r="113" spans="1:11" ht="16.5" customHeight="1" x14ac:dyDescent="0.3">
      <c r="A113" s="75"/>
      <c r="B113" s="76"/>
      <c r="C113" s="76"/>
      <c r="D113" s="76"/>
      <c r="E113" s="76"/>
      <c r="F113" s="76"/>
      <c r="G113" s="77"/>
      <c r="H113" s="77"/>
      <c r="I113" s="78"/>
      <c r="J113" s="207"/>
      <c r="K113" s="17"/>
    </row>
    <row r="114" spans="1:11" ht="43.2" x14ac:dyDescent="0.3">
      <c r="A114" s="79">
        <v>43731</v>
      </c>
      <c r="B114" s="14" t="s">
        <v>52</v>
      </c>
      <c r="C114" s="14" t="s">
        <v>53</v>
      </c>
      <c r="D114" s="14" t="s">
        <v>50</v>
      </c>
      <c r="E114" s="14" t="s">
        <v>12</v>
      </c>
      <c r="F114" s="14" t="s">
        <v>13</v>
      </c>
      <c r="G114" s="93" t="s">
        <v>54</v>
      </c>
      <c r="H114" s="93"/>
      <c r="I114" s="88" t="s">
        <v>55</v>
      </c>
      <c r="J114" s="208" t="s">
        <v>169</v>
      </c>
      <c r="K114" s="17"/>
    </row>
    <row r="115" spans="1:11" ht="28.95" customHeight="1" x14ac:dyDescent="0.3">
      <c r="A115" s="79">
        <v>44034</v>
      </c>
      <c r="B115" s="14" t="s">
        <v>52</v>
      </c>
      <c r="C115" s="14" t="s">
        <v>53</v>
      </c>
      <c r="D115" s="14" t="s">
        <v>50</v>
      </c>
      <c r="E115" s="18" t="s">
        <v>12</v>
      </c>
      <c r="F115" s="18">
        <v>116</v>
      </c>
      <c r="G115" s="93" t="s">
        <v>54</v>
      </c>
      <c r="H115" s="93"/>
      <c r="I115" s="80" t="s">
        <v>127</v>
      </c>
      <c r="J115" s="209" t="s">
        <v>169</v>
      </c>
      <c r="K115" s="17" t="s">
        <v>128</v>
      </c>
    </row>
    <row r="116" spans="1:11" ht="57.6" x14ac:dyDescent="0.3">
      <c r="A116" s="79">
        <v>44090</v>
      </c>
      <c r="B116" s="14" t="s">
        <v>52</v>
      </c>
      <c r="C116" s="14" t="s">
        <v>53</v>
      </c>
      <c r="D116" s="14" t="s">
        <v>50</v>
      </c>
      <c r="E116" s="14" t="s">
        <v>12</v>
      </c>
      <c r="F116" s="14" t="s">
        <v>13</v>
      </c>
      <c r="G116" s="93" t="s">
        <v>216</v>
      </c>
      <c r="H116" s="93"/>
      <c r="I116" s="88" t="s">
        <v>204</v>
      </c>
      <c r="J116" s="208" t="s">
        <v>208</v>
      </c>
      <c r="K116" s="155" t="s">
        <v>128</v>
      </c>
    </row>
    <row r="117" spans="1:11" x14ac:dyDescent="0.3">
      <c r="A117" s="79">
        <v>44102</v>
      </c>
      <c r="B117" s="14" t="s">
        <v>52</v>
      </c>
      <c r="C117" s="14" t="s">
        <v>210</v>
      </c>
      <c r="D117" s="14" t="s">
        <v>64</v>
      </c>
      <c r="E117" s="14" t="s">
        <v>12</v>
      </c>
      <c r="F117" s="14" t="s">
        <v>13</v>
      </c>
      <c r="G117" s="93" t="s">
        <v>206</v>
      </c>
      <c r="H117" s="93"/>
      <c r="I117" s="47" t="s">
        <v>207</v>
      </c>
      <c r="J117" s="188" t="s">
        <v>209</v>
      </c>
      <c r="K117" s="155" t="s">
        <v>128</v>
      </c>
    </row>
    <row r="118" spans="1:11" ht="16.5" customHeight="1" x14ac:dyDescent="0.3">
      <c r="A118" s="75"/>
      <c r="B118" s="76"/>
      <c r="C118" s="76"/>
      <c r="D118" s="76"/>
      <c r="E118" s="76"/>
      <c r="F118" s="76"/>
      <c r="G118" s="77"/>
      <c r="H118" s="77"/>
      <c r="I118" s="78"/>
      <c r="J118" s="207"/>
      <c r="K118" s="155"/>
    </row>
    <row r="119" spans="1:11" ht="28.95" customHeight="1" x14ac:dyDescent="0.3">
      <c r="A119" s="79">
        <v>44053</v>
      </c>
      <c r="B119" s="14" t="s">
        <v>29</v>
      </c>
      <c r="C119" s="14" t="s">
        <v>173</v>
      </c>
      <c r="D119" s="14" t="s">
        <v>50</v>
      </c>
      <c r="E119" s="18" t="s">
        <v>12</v>
      </c>
      <c r="F119" s="18">
        <v>225</v>
      </c>
      <c r="G119" s="151" t="s">
        <v>174</v>
      </c>
      <c r="H119" s="93"/>
      <c r="I119" s="80" t="s">
        <v>190</v>
      </c>
      <c r="J119" s="193" t="s">
        <v>278</v>
      </c>
      <c r="K119" s="59" t="s">
        <v>177</v>
      </c>
    </row>
    <row r="120" spans="1:11" ht="28.95" customHeight="1" x14ac:dyDescent="0.3">
      <c r="A120" s="79">
        <v>44111</v>
      </c>
      <c r="B120" s="14" t="s">
        <v>29</v>
      </c>
      <c r="C120" s="14" t="s">
        <v>173</v>
      </c>
      <c r="D120" s="14" t="s">
        <v>50</v>
      </c>
      <c r="E120" s="14" t="s">
        <v>12</v>
      </c>
      <c r="F120" s="14" t="s">
        <v>13</v>
      </c>
      <c r="G120" s="154" t="s">
        <v>215</v>
      </c>
      <c r="H120" s="93"/>
      <c r="I120" s="47" t="s">
        <v>207</v>
      </c>
      <c r="J120" s="193" t="s">
        <v>279</v>
      </c>
      <c r="K120" s="59" t="s">
        <v>177</v>
      </c>
    </row>
    <row r="121" spans="1:11" ht="12" customHeight="1" x14ac:dyDescent="0.3">
      <c r="A121" s="137"/>
      <c r="B121" s="138"/>
      <c r="C121" s="138"/>
      <c r="D121" s="138"/>
      <c r="E121" s="139"/>
      <c r="F121" s="139"/>
      <c r="G121" s="140"/>
      <c r="H121" s="141"/>
      <c r="I121" s="142"/>
      <c r="J121" s="210"/>
      <c r="K121" s="59"/>
    </row>
    <row r="122" spans="1:11" ht="29.4" customHeight="1" x14ac:dyDescent="0.3">
      <c r="A122" s="79">
        <v>44017</v>
      </c>
      <c r="B122" s="14" t="s">
        <v>52</v>
      </c>
      <c r="C122" s="14" t="s">
        <v>122</v>
      </c>
      <c r="D122" s="14" t="s">
        <v>64</v>
      </c>
      <c r="E122" s="14" t="s">
        <v>12</v>
      </c>
      <c r="F122" s="14">
        <v>61</v>
      </c>
      <c r="G122" s="250" t="s">
        <v>122</v>
      </c>
      <c r="H122" s="93"/>
      <c r="I122" s="249" t="s">
        <v>121</v>
      </c>
      <c r="J122" s="251">
        <v>50</v>
      </c>
      <c r="K122" s="59"/>
    </row>
    <row r="123" spans="1:11" x14ac:dyDescent="0.3">
      <c r="A123" s="79">
        <v>44018</v>
      </c>
      <c r="B123" s="14" t="s">
        <v>52</v>
      </c>
      <c r="C123" s="14" t="s">
        <v>122</v>
      </c>
      <c r="D123" s="14" t="s">
        <v>123</v>
      </c>
      <c r="E123" s="18" t="s">
        <v>12</v>
      </c>
      <c r="F123" s="18">
        <v>165</v>
      </c>
      <c r="G123" s="250"/>
      <c r="H123" s="93"/>
      <c r="I123" s="249"/>
      <c r="J123" s="251"/>
      <c r="K123" s="59"/>
    </row>
    <row r="124" spans="1:11" ht="28.95" customHeight="1" x14ac:dyDescent="0.3">
      <c r="A124" s="79">
        <v>44036</v>
      </c>
      <c r="B124" s="14" t="s">
        <v>52</v>
      </c>
      <c r="C124" s="14" t="s">
        <v>211</v>
      </c>
      <c r="D124" s="14" t="s">
        <v>20</v>
      </c>
      <c r="E124" s="18" t="s">
        <v>12</v>
      </c>
      <c r="F124" s="18">
        <v>85</v>
      </c>
      <c r="G124" s="102" t="s">
        <v>122</v>
      </c>
      <c r="H124" s="93"/>
      <c r="I124" s="80" t="s">
        <v>134</v>
      </c>
      <c r="J124" s="193">
        <v>50</v>
      </c>
      <c r="K124" s="59" t="s">
        <v>133</v>
      </c>
    </row>
    <row r="125" spans="1:11" ht="28.95" customHeight="1" x14ac:dyDescent="0.3">
      <c r="A125" s="79">
        <v>44095</v>
      </c>
      <c r="B125" s="14" t="s">
        <v>52</v>
      </c>
      <c r="C125" s="14" t="s">
        <v>211</v>
      </c>
      <c r="D125" s="14" t="s">
        <v>20</v>
      </c>
      <c r="E125" s="14" t="s">
        <v>12</v>
      </c>
      <c r="F125" s="14" t="s">
        <v>13</v>
      </c>
      <c r="G125" s="156" t="s">
        <v>122</v>
      </c>
      <c r="H125" s="93"/>
      <c r="I125" s="88" t="s">
        <v>205</v>
      </c>
      <c r="J125" s="205">
        <v>50</v>
      </c>
      <c r="K125" s="59" t="s">
        <v>133</v>
      </c>
    </row>
    <row r="126" spans="1:11" ht="28.95" customHeight="1" x14ac:dyDescent="0.3">
      <c r="A126" s="79">
        <v>44141</v>
      </c>
      <c r="B126" s="14" t="s">
        <v>52</v>
      </c>
      <c r="C126" s="14" t="s">
        <v>122</v>
      </c>
      <c r="D126" s="14" t="s">
        <v>123</v>
      </c>
      <c r="E126" s="14" t="s">
        <v>12</v>
      </c>
      <c r="F126" s="14" t="s">
        <v>13</v>
      </c>
      <c r="G126" s="171" t="s">
        <v>122</v>
      </c>
      <c r="H126" s="93"/>
      <c r="I126" s="88" t="s">
        <v>251</v>
      </c>
      <c r="J126" s="205">
        <v>50</v>
      </c>
      <c r="K126" s="59" t="s">
        <v>133</v>
      </c>
    </row>
    <row r="127" spans="1:11" ht="9.75" customHeight="1" x14ac:dyDescent="0.3">
      <c r="A127" s="137"/>
      <c r="B127" s="138"/>
      <c r="C127" s="138"/>
      <c r="D127" s="138"/>
      <c r="E127" s="139"/>
      <c r="F127" s="139"/>
      <c r="G127" s="140"/>
      <c r="H127" s="141"/>
      <c r="I127" s="141"/>
      <c r="J127" s="210"/>
      <c r="K127" s="59"/>
    </row>
    <row r="128" spans="1:11" ht="15" thickBot="1" x14ac:dyDescent="0.35">
      <c r="A128" s="246" t="s">
        <v>56</v>
      </c>
      <c r="B128" s="247"/>
      <c r="C128" s="247"/>
      <c r="D128" s="247"/>
      <c r="E128" s="247"/>
      <c r="F128" s="247"/>
      <c r="G128" s="247"/>
      <c r="H128" s="247"/>
      <c r="I128" s="248"/>
      <c r="J128" s="114"/>
      <c r="K128" s="12"/>
    </row>
    <row r="129" spans="1:11" ht="43.2" x14ac:dyDescent="0.3">
      <c r="A129" s="13">
        <v>43076</v>
      </c>
      <c r="B129" s="14" t="s">
        <v>56</v>
      </c>
      <c r="C129" s="14" t="s">
        <v>30</v>
      </c>
      <c r="D129" s="14" t="s">
        <v>11</v>
      </c>
      <c r="E129" s="14" t="s">
        <v>12</v>
      </c>
      <c r="F129" s="14">
        <v>41</v>
      </c>
      <c r="G129" s="15" t="s">
        <v>31</v>
      </c>
      <c r="H129" s="15"/>
      <c r="I129" s="47" t="s">
        <v>32</v>
      </c>
      <c r="J129" s="185" t="s">
        <v>153</v>
      </c>
      <c r="K129" s="12"/>
    </row>
    <row r="130" spans="1:11" x14ac:dyDescent="0.3">
      <c r="A130" s="13">
        <v>44045</v>
      </c>
      <c r="B130" s="14" t="s">
        <v>56</v>
      </c>
      <c r="C130" s="14" t="s">
        <v>31</v>
      </c>
      <c r="D130" s="14" t="s">
        <v>106</v>
      </c>
      <c r="E130" s="14" t="s">
        <v>12</v>
      </c>
      <c r="F130" s="117" t="s">
        <v>13</v>
      </c>
      <c r="G130" s="15" t="s">
        <v>31</v>
      </c>
      <c r="H130" s="15"/>
      <c r="I130" s="100" t="s">
        <v>150</v>
      </c>
      <c r="J130" s="191" t="s">
        <v>153</v>
      </c>
      <c r="K130" s="46"/>
    </row>
    <row r="131" spans="1:11" ht="28.8" x14ac:dyDescent="0.3">
      <c r="A131" s="13">
        <v>44077</v>
      </c>
      <c r="B131" s="14" t="s">
        <v>56</v>
      </c>
      <c r="C131" s="14" t="s">
        <v>30</v>
      </c>
      <c r="D131" s="14" t="s">
        <v>11</v>
      </c>
      <c r="E131" s="18" t="s">
        <v>12</v>
      </c>
      <c r="F131" s="18">
        <v>117</v>
      </c>
      <c r="G131" s="15" t="s">
        <v>31</v>
      </c>
      <c r="H131" s="15" t="s">
        <v>217</v>
      </c>
      <c r="I131" s="80" t="s">
        <v>191</v>
      </c>
      <c r="J131" s="211" t="s">
        <v>153</v>
      </c>
      <c r="K131" s="12" t="s">
        <v>224</v>
      </c>
    </row>
    <row r="132" spans="1:11" ht="43.2" x14ac:dyDescent="0.3">
      <c r="A132" s="13">
        <v>44118</v>
      </c>
      <c r="B132" s="14" t="s">
        <v>56</v>
      </c>
      <c r="C132" s="14" t="s">
        <v>30</v>
      </c>
      <c r="D132" s="14" t="s">
        <v>11</v>
      </c>
      <c r="E132" s="14" t="s">
        <v>12</v>
      </c>
      <c r="F132" s="14" t="s">
        <v>13</v>
      </c>
      <c r="G132" s="15" t="s">
        <v>31</v>
      </c>
      <c r="H132" s="15" t="s">
        <v>217</v>
      </c>
      <c r="I132" s="47" t="s">
        <v>223</v>
      </c>
      <c r="J132" s="212" t="s">
        <v>153</v>
      </c>
      <c r="K132" s="160"/>
    </row>
    <row r="133" spans="1:11" x14ac:dyDescent="0.3">
      <c r="A133" s="81" t="s">
        <v>57</v>
      </c>
      <c r="B133" s="82"/>
      <c r="C133" s="82"/>
      <c r="D133" s="82"/>
      <c r="E133" s="82"/>
      <c r="F133" s="82"/>
      <c r="G133" s="83"/>
      <c r="H133" s="83"/>
      <c r="I133" s="84"/>
      <c r="J133" s="198"/>
      <c r="K133" s="12" t="s">
        <v>70</v>
      </c>
    </row>
    <row r="134" spans="1:11" x14ac:dyDescent="0.3">
      <c r="A134" s="284">
        <v>43791</v>
      </c>
      <c r="B134" s="14" t="s">
        <v>57</v>
      </c>
      <c r="C134" s="14" t="s">
        <v>58</v>
      </c>
      <c r="D134" s="14" t="s">
        <v>11</v>
      </c>
      <c r="E134" s="19" t="s">
        <v>15</v>
      </c>
      <c r="F134" s="19">
        <v>76</v>
      </c>
      <c r="G134" s="15" t="s">
        <v>59</v>
      </c>
      <c r="H134" s="15"/>
      <c r="I134" s="80" t="s">
        <v>60</v>
      </c>
      <c r="J134" s="193">
        <v>62</v>
      </c>
      <c r="K134" s="12"/>
    </row>
    <row r="135" spans="1:11" x14ac:dyDescent="0.3">
      <c r="A135" s="284">
        <v>44006</v>
      </c>
      <c r="B135" s="14" t="s">
        <v>57</v>
      </c>
      <c r="C135" s="14" t="s">
        <v>58</v>
      </c>
      <c r="D135" s="14" t="s">
        <v>11</v>
      </c>
      <c r="E135" s="14" t="s">
        <v>15</v>
      </c>
      <c r="F135" s="14">
        <v>3</v>
      </c>
      <c r="G135" s="15" t="s">
        <v>59</v>
      </c>
      <c r="H135" s="15"/>
      <c r="I135" s="47" t="s">
        <v>111</v>
      </c>
      <c r="J135" s="200">
        <v>62</v>
      </c>
      <c r="K135" s="86" t="s">
        <v>43</v>
      </c>
    </row>
    <row r="136" spans="1:11" x14ac:dyDescent="0.3">
      <c r="A136" s="284">
        <v>44159</v>
      </c>
      <c r="B136" s="14" t="s">
        <v>57</v>
      </c>
      <c r="C136" s="14" t="s">
        <v>58</v>
      </c>
      <c r="D136" s="14" t="s">
        <v>11</v>
      </c>
      <c r="E136" s="19" t="s">
        <v>15</v>
      </c>
      <c r="F136" s="19">
        <v>23</v>
      </c>
      <c r="G136" s="15" t="s">
        <v>59</v>
      </c>
      <c r="H136" s="15"/>
      <c r="I136" s="80" t="s">
        <v>284</v>
      </c>
      <c r="J136" s="193">
        <v>62</v>
      </c>
      <c r="K136" s="178"/>
    </row>
    <row r="137" spans="1:11" ht="30" customHeight="1" x14ac:dyDescent="0.3">
      <c r="A137" s="81" t="s">
        <v>61</v>
      </c>
      <c r="B137" s="82"/>
      <c r="C137" s="82"/>
      <c r="D137" s="82"/>
      <c r="E137" s="82"/>
      <c r="F137" s="82"/>
      <c r="G137" s="83"/>
      <c r="H137" s="83"/>
      <c r="I137" s="85"/>
      <c r="J137" s="184"/>
    </row>
    <row r="138" spans="1:11" ht="28.8" x14ac:dyDescent="0.3">
      <c r="A138" s="34">
        <v>43843</v>
      </c>
      <c r="B138" s="14" t="s">
        <v>61</v>
      </c>
      <c r="C138" s="14" t="s">
        <v>62</v>
      </c>
      <c r="D138" s="14" t="s">
        <v>64</v>
      </c>
      <c r="E138" s="14" t="s">
        <v>12</v>
      </c>
      <c r="F138" s="87">
        <v>58</v>
      </c>
      <c r="G138" s="15" t="s">
        <v>63</v>
      </c>
      <c r="H138" s="15"/>
      <c r="I138" s="88" t="s">
        <v>65</v>
      </c>
      <c r="J138" s="197"/>
    </row>
    <row r="139" spans="1:11" x14ac:dyDescent="0.3">
      <c r="A139" s="34">
        <v>43857</v>
      </c>
      <c r="B139" s="87" t="s">
        <v>61</v>
      </c>
      <c r="C139" s="87" t="s">
        <v>62</v>
      </c>
      <c r="D139" s="87" t="s">
        <v>11</v>
      </c>
      <c r="E139" s="19" t="s">
        <v>15</v>
      </c>
      <c r="F139" s="19">
        <v>17</v>
      </c>
      <c r="G139" s="15" t="s">
        <v>63</v>
      </c>
      <c r="H139" s="15"/>
      <c r="I139" s="80" t="s">
        <v>67</v>
      </c>
      <c r="J139" s="193" t="s">
        <v>1</v>
      </c>
      <c r="K139" t="s">
        <v>69</v>
      </c>
    </row>
    <row r="140" spans="1:11" ht="28.8" x14ac:dyDescent="0.3">
      <c r="A140" s="34">
        <v>43882</v>
      </c>
      <c r="B140" s="87" t="s">
        <v>61</v>
      </c>
      <c r="C140" s="87" t="s">
        <v>62</v>
      </c>
      <c r="D140" s="87" t="s">
        <v>11</v>
      </c>
      <c r="E140" s="19" t="s">
        <v>15</v>
      </c>
      <c r="F140" s="19">
        <v>1</v>
      </c>
      <c r="G140" s="15" t="s">
        <v>63</v>
      </c>
      <c r="H140" s="15"/>
      <c r="I140" s="88" t="s">
        <v>68</v>
      </c>
      <c r="J140" s="197" t="s">
        <v>159</v>
      </c>
      <c r="K140" t="s">
        <v>86</v>
      </c>
    </row>
    <row r="141" spans="1:11" ht="43.2" x14ac:dyDescent="0.3">
      <c r="A141" s="34">
        <v>43956</v>
      </c>
      <c r="B141" s="87" t="s">
        <v>61</v>
      </c>
      <c r="C141" s="14" t="s">
        <v>88</v>
      </c>
      <c r="D141" s="14" t="s">
        <v>11</v>
      </c>
      <c r="E141" s="18" t="s">
        <v>12</v>
      </c>
      <c r="F141" s="18">
        <v>96</v>
      </c>
      <c r="G141" s="15" t="s">
        <v>87</v>
      </c>
      <c r="H141" s="87"/>
      <c r="I141" s="80" t="s">
        <v>89</v>
      </c>
      <c r="J141" s="213" t="s">
        <v>163</v>
      </c>
      <c r="K141" s="99" t="s">
        <v>90</v>
      </c>
    </row>
    <row r="142" spans="1:11" ht="57.6" x14ac:dyDescent="0.3">
      <c r="A142" s="34">
        <v>43962</v>
      </c>
      <c r="B142" s="87" t="s">
        <v>61</v>
      </c>
      <c r="C142" s="14" t="s">
        <v>157</v>
      </c>
      <c r="D142" s="14" t="s">
        <v>11</v>
      </c>
      <c r="E142" s="18" t="s">
        <v>12</v>
      </c>
      <c r="F142" s="18">
        <v>89</v>
      </c>
      <c r="G142" s="15" t="s">
        <v>155</v>
      </c>
      <c r="H142" s="87"/>
      <c r="I142" s="80" t="s">
        <v>156</v>
      </c>
      <c r="J142" s="213" t="s">
        <v>164</v>
      </c>
      <c r="K142" s="99" t="s">
        <v>90</v>
      </c>
    </row>
    <row r="143" spans="1:11" x14ac:dyDescent="0.3">
      <c r="A143" s="175">
        <v>43984</v>
      </c>
      <c r="B143" s="44" t="s">
        <v>61</v>
      </c>
      <c r="C143" s="45" t="s">
        <v>95</v>
      </c>
      <c r="D143" s="45" t="s">
        <v>11</v>
      </c>
      <c r="E143" s="161" t="s">
        <v>12</v>
      </c>
      <c r="F143" s="161">
        <v>144</v>
      </c>
      <c r="G143" s="158" t="s">
        <v>96</v>
      </c>
      <c r="H143" s="44" t="s">
        <v>97</v>
      </c>
      <c r="I143" s="162" t="s">
        <v>129</v>
      </c>
      <c r="J143" s="213" t="s">
        <v>1</v>
      </c>
      <c r="K143" s="99" t="s">
        <v>114</v>
      </c>
    </row>
    <row r="144" spans="1:11" x14ac:dyDescent="0.3">
      <c r="A144" s="34">
        <v>44145</v>
      </c>
      <c r="B144" s="14" t="s">
        <v>61</v>
      </c>
      <c r="C144" s="14" t="s">
        <v>258</v>
      </c>
      <c r="D144" s="14" t="s">
        <v>11</v>
      </c>
      <c r="E144" s="18" t="s">
        <v>12</v>
      </c>
      <c r="F144" s="117" t="s">
        <v>13</v>
      </c>
      <c r="G144" s="273" t="s">
        <v>266</v>
      </c>
      <c r="H144" s="87" t="s">
        <v>259</v>
      </c>
      <c r="I144" s="274" t="s">
        <v>252</v>
      </c>
      <c r="J144" s="278" t="s">
        <v>267</v>
      </c>
      <c r="K144" s="275" t="s">
        <v>256</v>
      </c>
    </row>
    <row r="145" spans="1:11" x14ac:dyDescent="0.3">
      <c r="A145" s="34">
        <v>44130</v>
      </c>
      <c r="B145" s="14" t="s">
        <v>61</v>
      </c>
      <c r="C145" s="14" t="s">
        <v>260</v>
      </c>
      <c r="D145" s="14" t="s">
        <v>261</v>
      </c>
      <c r="E145" s="18" t="s">
        <v>12</v>
      </c>
      <c r="F145" s="117">
        <v>70</v>
      </c>
      <c r="G145" s="273"/>
      <c r="H145" s="87"/>
      <c r="I145" s="274"/>
      <c r="J145" s="278"/>
      <c r="K145" s="275"/>
    </row>
    <row r="146" spans="1:11" x14ac:dyDescent="0.3">
      <c r="A146" s="34">
        <v>44144</v>
      </c>
      <c r="B146" s="14" t="s">
        <v>61</v>
      </c>
      <c r="C146" s="14" t="s">
        <v>260</v>
      </c>
      <c r="D146" s="14" t="s">
        <v>11</v>
      </c>
      <c r="E146" s="18" t="s">
        <v>12</v>
      </c>
      <c r="F146" s="176" t="s">
        <v>16</v>
      </c>
      <c r="G146" s="273"/>
      <c r="H146" s="87"/>
      <c r="I146" s="274"/>
      <c r="J146" s="278"/>
      <c r="K146" s="275"/>
    </row>
    <row r="147" spans="1:11" x14ac:dyDescent="0.3">
      <c r="A147" s="34">
        <v>44143</v>
      </c>
      <c r="B147" s="14" t="s">
        <v>61</v>
      </c>
      <c r="C147" s="14" t="s">
        <v>262</v>
      </c>
      <c r="D147" s="14" t="s">
        <v>11</v>
      </c>
      <c r="E147" s="18" t="s">
        <v>12</v>
      </c>
      <c r="F147" s="117" t="s">
        <v>13</v>
      </c>
      <c r="G147" s="273"/>
      <c r="H147" s="87"/>
      <c r="I147" s="274"/>
      <c r="J147" s="278"/>
      <c r="K147" s="275"/>
    </row>
    <row r="148" spans="1:11" x14ac:dyDescent="0.3">
      <c r="A148" s="34">
        <v>44144</v>
      </c>
      <c r="B148" s="14" t="s">
        <v>61</v>
      </c>
      <c r="C148" s="14" t="s">
        <v>95</v>
      </c>
      <c r="D148" s="14" t="s">
        <v>11</v>
      </c>
      <c r="E148" s="18" t="s">
        <v>12</v>
      </c>
      <c r="F148" s="117">
        <v>42</v>
      </c>
      <c r="G148" s="273"/>
      <c r="H148" s="87" t="s">
        <v>268</v>
      </c>
      <c r="I148" s="274"/>
      <c r="J148" s="278"/>
      <c r="K148" s="275"/>
    </row>
    <row r="149" spans="1:11" x14ac:dyDescent="0.3">
      <c r="A149" s="34">
        <v>44144</v>
      </c>
      <c r="B149" s="14" t="s">
        <v>61</v>
      </c>
      <c r="C149" s="14" t="s">
        <v>62</v>
      </c>
      <c r="D149" s="14" t="s">
        <v>11</v>
      </c>
      <c r="E149" s="18" t="s">
        <v>12</v>
      </c>
      <c r="F149" s="117">
        <v>54</v>
      </c>
      <c r="G149" s="273"/>
      <c r="H149" s="87" t="s">
        <v>269</v>
      </c>
      <c r="I149" s="274"/>
      <c r="J149" s="278"/>
      <c r="K149" s="275"/>
    </row>
    <row r="150" spans="1:11" x14ac:dyDescent="0.3">
      <c r="A150" s="34">
        <v>44138</v>
      </c>
      <c r="B150" s="14" t="s">
        <v>61</v>
      </c>
      <c r="C150" s="87" t="s">
        <v>157</v>
      </c>
      <c r="D150" s="87" t="s">
        <v>151</v>
      </c>
      <c r="E150" s="18" t="s">
        <v>12</v>
      </c>
      <c r="F150" s="176" t="s">
        <v>13</v>
      </c>
      <c r="G150" s="279" t="s">
        <v>253</v>
      </c>
      <c r="H150" s="87" t="s">
        <v>265</v>
      </c>
      <c r="I150" s="277" t="s">
        <v>254</v>
      </c>
      <c r="J150" s="276" t="s">
        <v>255</v>
      </c>
      <c r="K150" s="275" t="s">
        <v>256</v>
      </c>
    </row>
    <row r="151" spans="1:11" x14ac:dyDescent="0.3">
      <c r="A151" s="34">
        <v>44138</v>
      </c>
      <c r="B151" s="14" t="s">
        <v>61</v>
      </c>
      <c r="C151" s="87" t="s">
        <v>157</v>
      </c>
      <c r="D151" s="87" t="s">
        <v>257</v>
      </c>
      <c r="E151" s="18" t="s">
        <v>12</v>
      </c>
      <c r="F151" s="176" t="s">
        <v>16</v>
      </c>
      <c r="G151" s="279"/>
      <c r="H151" s="87"/>
      <c r="I151" s="277"/>
      <c r="J151" s="276"/>
      <c r="K151" s="275"/>
    </row>
    <row r="152" spans="1:11" x14ac:dyDescent="0.3">
      <c r="A152" s="34">
        <v>44145</v>
      </c>
      <c r="B152" s="14" t="s">
        <v>61</v>
      </c>
      <c r="C152" s="87" t="s">
        <v>263</v>
      </c>
      <c r="D152" s="87" t="s">
        <v>11</v>
      </c>
      <c r="E152" s="18" t="s">
        <v>12</v>
      </c>
      <c r="F152" s="176" t="s">
        <v>13</v>
      </c>
      <c r="G152" s="279"/>
      <c r="H152" s="87" t="s">
        <v>264</v>
      </c>
      <c r="I152" s="277"/>
      <c r="J152" s="276"/>
      <c r="K152" s="275"/>
    </row>
  </sheetData>
  <mergeCells count="42">
    <mergeCell ref="G144:G149"/>
    <mergeCell ref="I144:I149"/>
    <mergeCell ref="K150:K152"/>
    <mergeCell ref="J150:J152"/>
    <mergeCell ref="I150:I152"/>
    <mergeCell ref="J144:J149"/>
    <mergeCell ref="K144:K149"/>
    <mergeCell ref="G150:G152"/>
    <mergeCell ref="M2:O2"/>
    <mergeCell ref="G100:G101"/>
    <mergeCell ref="K100:K101"/>
    <mergeCell ref="G57:G58"/>
    <mergeCell ref="I57:I58"/>
    <mergeCell ref="I100:I101"/>
    <mergeCell ref="J100:J101"/>
    <mergeCell ref="J4:J6"/>
    <mergeCell ref="I50:I52"/>
    <mergeCell ref="G50:G52"/>
    <mergeCell ref="J50:J52"/>
    <mergeCell ref="K50:K52"/>
    <mergeCell ref="I64:I65"/>
    <mergeCell ref="I66:I68"/>
    <mergeCell ref="I16:I17"/>
    <mergeCell ref="J16:J17"/>
    <mergeCell ref="K102:K111"/>
    <mergeCell ref="G102:G108"/>
    <mergeCell ref="A128:I128"/>
    <mergeCell ref="I122:I123"/>
    <mergeCell ref="G122:G123"/>
    <mergeCell ref="J122:J123"/>
    <mergeCell ref="I102:I108"/>
    <mergeCell ref="G69:G70"/>
    <mergeCell ref="I69:I70"/>
    <mergeCell ref="G23:G25"/>
    <mergeCell ref="I22:I25"/>
    <mergeCell ref="J22:J25"/>
    <mergeCell ref="I4:I6"/>
    <mergeCell ref="K22:K25"/>
    <mergeCell ref="I40:I41"/>
    <mergeCell ref="G40:G41"/>
    <mergeCell ref="I7:I8"/>
    <mergeCell ref="J7:J8"/>
  </mergeCells>
  <phoneticPr fontId="1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107"/>
  <sheetViews>
    <sheetView topLeftCell="A73" workbookViewId="0">
      <selection activeCell="A47" sqref="A47"/>
    </sheetView>
  </sheetViews>
  <sheetFormatPr defaultRowHeight="14.4" x14ac:dyDescent="0.3"/>
  <cols>
    <col min="1" max="1" width="255.77734375" bestFit="1" customWidth="1"/>
    <col min="2" max="2" width="16.33203125" customWidth="1"/>
    <col min="3" max="3" width="26.5546875" customWidth="1"/>
    <col min="4" max="4" width="27.5546875" customWidth="1"/>
    <col min="5" max="5" width="26.5546875" customWidth="1"/>
    <col min="6" max="6" width="39.33203125" customWidth="1"/>
    <col min="7" max="8" width="57.44140625" bestFit="1" customWidth="1"/>
    <col min="9" max="10" width="58.44140625" customWidth="1"/>
    <col min="11" max="11" width="59.5546875" bestFit="1" customWidth="1"/>
    <col min="12" max="12" width="58.44140625" customWidth="1"/>
    <col min="13" max="13" width="59.5546875" bestFit="1" customWidth="1"/>
    <col min="14" max="14" width="58.44140625" customWidth="1"/>
    <col min="15" max="15" width="57.44140625" bestFit="1" customWidth="1"/>
    <col min="16" max="16" width="7.33203125" customWidth="1"/>
    <col min="17" max="17" width="11.33203125" bestFit="1" customWidth="1"/>
  </cols>
  <sheetData>
    <row r="3" spans="1:1" x14ac:dyDescent="0.3">
      <c r="A3" s="89" t="s">
        <v>73</v>
      </c>
    </row>
    <row r="4" spans="1:1" x14ac:dyDescent="0.3">
      <c r="A4" s="90" t="s">
        <v>8</v>
      </c>
    </row>
    <row r="5" spans="1:1" x14ac:dyDescent="0.3">
      <c r="A5" s="91" t="s">
        <v>17</v>
      </c>
    </row>
    <row r="6" spans="1:1" x14ac:dyDescent="0.3">
      <c r="A6" s="92" t="s">
        <v>19</v>
      </c>
    </row>
    <row r="7" spans="1:1" x14ac:dyDescent="0.3">
      <c r="A7" s="92" t="s">
        <v>219</v>
      </c>
    </row>
    <row r="8" spans="1:1" x14ac:dyDescent="0.3">
      <c r="A8" s="92" t="s">
        <v>143</v>
      </c>
    </row>
    <row r="9" spans="1:1" x14ac:dyDescent="0.3">
      <c r="A9" s="91" t="s">
        <v>74</v>
      </c>
    </row>
    <row r="10" spans="1:1" x14ac:dyDescent="0.3">
      <c r="A10" s="91" t="s">
        <v>119</v>
      </c>
    </row>
    <row r="11" spans="1:1" x14ac:dyDescent="0.3">
      <c r="A11" s="92" t="s">
        <v>120</v>
      </c>
    </row>
    <row r="12" spans="1:1" x14ac:dyDescent="0.3">
      <c r="A12" s="91" t="s">
        <v>135</v>
      </c>
    </row>
    <row r="13" spans="1:1" x14ac:dyDescent="0.3">
      <c r="A13" s="92" t="s">
        <v>136</v>
      </c>
    </row>
    <row r="14" spans="1:1" x14ac:dyDescent="0.3">
      <c r="A14" s="91" t="s">
        <v>147</v>
      </c>
    </row>
    <row r="15" spans="1:1" x14ac:dyDescent="0.3">
      <c r="A15" s="92" t="s">
        <v>143</v>
      </c>
    </row>
    <row r="16" spans="1:1" x14ac:dyDescent="0.3">
      <c r="A16" s="90" t="s">
        <v>9</v>
      </c>
    </row>
    <row r="17" spans="1:1" x14ac:dyDescent="0.3">
      <c r="A17" s="91" t="s">
        <v>14</v>
      </c>
    </row>
    <row r="18" spans="1:1" x14ac:dyDescent="0.3">
      <c r="A18" s="92" t="s">
        <v>74</v>
      </c>
    </row>
    <row r="19" spans="1:1" x14ac:dyDescent="0.3">
      <c r="A19" s="92" t="s">
        <v>91</v>
      </c>
    </row>
    <row r="20" spans="1:1" x14ac:dyDescent="0.3">
      <c r="A20" s="92" t="s">
        <v>93</v>
      </c>
    </row>
    <row r="21" spans="1:1" x14ac:dyDescent="0.3">
      <c r="A21" s="90" t="s">
        <v>22</v>
      </c>
    </row>
    <row r="22" spans="1:1" x14ac:dyDescent="0.3">
      <c r="A22" s="90" t="s">
        <v>29</v>
      </c>
    </row>
    <row r="23" spans="1:1" x14ac:dyDescent="0.3">
      <c r="A23" s="91" t="s">
        <v>31</v>
      </c>
    </row>
    <row r="24" spans="1:1" x14ac:dyDescent="0.3">
      <c r="A24" s="92" t="s">
        <v>74</v>
      </c>
    </row>
    <row r="25" spans="1:1" x14ac:dyDescent="0.3">
      <c r="A25" s="92" t="s">
        <v>150</v>
      </c>
    </row>
    <row r="26" spans="1:1" x14ac:dyDescent="0.3">
      <c r="A26" s="92" t="s">
        <v>191</v>
      </c>
    </row>
    <row r="27" spans="1:1" x14ac:dyDescent="0.3">
      <c r="A27" s="91" t="s">
        <v>74</v>
      </c>
    </row>
    <row r="28" spans="1:1" x14ac:dyDescent="0.3">
      <c r="A28" s="91" t="s">
        <v>175</v>
      </c>
    </row>
    <row r="29" spans="1:1" x14ac:dyDescent="0.3">
      <c r="A29" s="92" t="s">
        <v>190</v>
      </c>
    </row>
    <row r="30" spans="1:1" x14ac:dyDescent="0.3">
      <c r="A30" s="91" t="s">
        <v>188</v>
      </c>
    </row>
    <row r="31" spans="1:1" x14ac:dyDescent="0.3">
      <c r="A31" s="92" t="s">
        <v>189</v>
      </c>
    </row>
    <row r="32" spans="1:1" x14ac:dyDescent="0.3">
      <c r="A32" s="91" t="s">
        <v>212</v>
      </c>
    </row>
    <row r="33" spans="1:1" x14ac:dyDescent="0.3">
      <c r="A33" s="92" t="s">
        <v>201</v>
      </c>
    </row>
    <row r="34" spans="1:1" x14ac:dyDescent="0.3">
      <c r="A34" s="91" t="s">
        <v>174</v>
      </c>
    </row>
    <row r="35" spans="1:1" x14ac:dyDescent="0.3">
      <c r="A35" s="92" t="s">
        <v>190</v>
      </c>
    </row>
    <row r="36" spans="1:1" x14ac:dyDescent="0.3">
      <c r="A36" s="91" t="s">
        <v>215</v>
      </c>
    </row>
    <row r="37" spans="1:1" x14ac:dyDescent="0.3">
      <c r="A37" s="92" t="s">
        <v>207</v>
      </c>
    </row>
    <row r="38" spans="1:1" x14ac:dyDescent="0.3">
      <c r="A38" s="90" t="s">
        <v>33</v>
      </c>
    </row>
    <row r="39" spans="1:1" x14ac:dyDescent="0.3">
      <c r="A39" s="91" t="s">
        <v>74</v>
      </c>
    </row>
    <row r="40" spans="1:1" x14ac:dyDescent="0.3">
      <c r="A40" s="91" t="s">
        <v>115</v>
      </c>
    </row>
    <row r="41" spans="1:1" x14ac:dyDescent="0.3">
      <c r="A41" s="92" t="s">
        <v>120</v>
      </c>
    </row>
    <row r="42" spans="1:1" x14ac:dyDescent="0.3">
      <c r="A42" s="91" t="s">
        <v>141</v>
      </c>
    </row>
    <row r="43" spans="1:1" x14ac:dyDescent="0.3">
      <c r="A43" s="92" t="s">
        <v>140</v>
      </c>
    </row>
    <row r="44" spans="1:1" x14ac:dyDescent="0.3">
      <c r="A44" s="91" t="s">
        <v>145</v>
      </c>
    </row>
    <row r="45" spans="1:1" x14ac:dyDescent="0.3">
      <c r="A45" s="92" t="s">
        <v>143</v>
      </c>
    </row>
    <row r="46" spans="1:1" x14ac:dyDescent="0.3">
      <c r="A46" s="91" t="s">
        <v>184</v>
      </c>
    </row>
    <row r="47" spans="1:1" x14ac:dyDescent="0.3">
      <c r="A47" s="92" t="s">
        <v>186</v>
      </c>
    </row>
    <row r="48" spans="1:1" x14ac:dyDescent="0.3">
      <c r="A48" s="90" t="s">
        <v>34</v>
      </c>
    </row>
    <row r="49" spans="1:1" x14ac:dyDescent="0.3">
      <c r="A49" s="91" t="s">
        <v>35</v>
      </c>
    </row>
    <row r="50" spans="1:1" x14ac:dyDescent="0.3">
      <c r="A50" s="92" t="s">
        <v>80</v>
      </c>
    </row>
    <row r="51" spans="1:1" x14ac:dyDescent="0.3">
      <c r="A51" s="92" t="s">
        <v>104</v>
      </c>
    </row>
    <row r="52" spans="1:1" x14ac:dyDescent="0.3">
      <c r="A52" s="90" t="s">
        <v>37</v>
      </c>
    </row>
    <row r="53" spans="1:1" x14ac:dyDescent="0.3">
      <c r="A53" s="91" t="s">
        <v>41</v>
      </c>
    </row>
    <row r="54" spans="1:1" x14ac:dyDescent="0.3">
      <c r="A54" s="92" t="s">
        <v>79</v>
      </c>
    </row>
    <row r="55" spans="1:1" x14ac:dyDescent="0.3">
      <c r="A55" s="92" t="s">
        <v>125</v>
      </c>
    </row>
    <row r="56" spans="1:1" x14ac:dyDescent="0.3">
      <c r="A56" s="92" t="s">
        <v>221</v>
      </c>
    </row>
    <row r="57" spans="1:1" x14ac:dyDescent="0.3">
      <c r="A57" s="92" t="s">
        <v>202</v>
      </c>
    </row>
    <row r="58" spans="1:1" x14ac:dyDescent="0.3">
      <c r="A58" s="91" t="s">
        <v>126</v>
      </c>
    </row>
    <row r="59" spans="1:1" x14ac:dyDescent="0.3">
      <c r="A59" s="92" t="s">
        <v>78</v>
      </c>
    </row>
    <row r="60" spans="1:1" x14ac:dyDescent="0.3">
      <c r="A60" s="91" t="s">
        <v>182</v>
      </c>
    </row>
    <row r="61" spans="1:1" x14ac:dyDescent="0.3">
      <c r="A61" s="92" t="s">
        <v>179</v>
      </c>
    </row>
    <row r="62" spans="1:1" x14ac:dyDescent="0.3">
      <c r="A62" s="91" t="s">
        <v>195</v>
      </c>
    </row>
    <row r="63" spans="1:1" x14ac:dyDescent="0.3">
      <c r="A63" s="92" t="s">
        <v>191</v>
      </c>
    </row>
    <row r="64" spans="1:1" x14ac:dyDescent="0.3">
      <c r="A64" s="91" t="s">
        <v>181</v>
      </c>
    </row>
    <row r="65" spans="1:1" x14ac:dyDescent="0.3">
      <c r="A65" s="92" t="s">
        <v>179</v>
      </c>
    </row>
    <row r="66" spans="1:1" x14ac:dyDescent="0.3">
      <c r="A66" s="91" t="s">
        <v>194</v>
      </c>
    </row>
    <row r="67" spans="1:1" x14ac:dyDescent="0.3">
      <c r="A67" s="92" t="s">
        <v>191</v>
      </c>
    </row>
    <row r="68" spans="1:1" x14ac:dyDescent="0.3">
      <c r="A68" s="90" t="s">
        <v>46</v>
      </c>
    </row>
    <row r="69" spans="1:1" x14ac:dyDescent="0.3">
      <c r="A69" s="91" t="s">
        <v>74</v>
      </c>
    </row>
    <row r="70" spans="1:1" x14ac:dyDescent="0.3">
      <c r="A70" s="90" t="s">
        <v>49</v>
      </c>
    </row>
    <row r="71" spans="1:1" x14ac:dyDescent="0.3">
      <c r="A71" s="91" t="s">
        <v>74</v>
      </c>
    </row>
    <row r="72" spans="1:1" x14ac:dyDescent="0.3">
      <c r="A72" s="91" t="s">
        <v>100</v>
      </c>
    </row>
    <row r="73" spans="1:1" x14ac:dyDescent="0.3">
      <c r="A73" s="92" t="s">
        <v>98</v>
      </c>
    </row>
    <row r="74" spans="1:1" x14ac:dyDescent="0.3">
      <c r="A74" s="91" t="s">
        <v>103</v>
      </c>
    </row>
    <row r="75" spans="1:1" x14ac:dyDescent="0.3">
      <c r="A75" s="92" t="s">
        <v>102</v>
      </c>
    </row>
    <row r="76" spans="1:1" x14ac:dyDescent="0.3">
      <c r="A76" s="90" t="s">
        <v>52</v>
      </c>
    </row>
    <row r="77" spans="1:1" x14ac:dyDescent="0.3">
      <c r="A77" s="91" t="s">
        <v>54</v>
      </c>
    </row>
    <row r="78" spans="1:1" x14ac:dyDescent="0.3">
      <c r="A78" s="92" t="s">
        <v>77</v>
      </c>
    </row>
    <row r="79" spans="1:1" x14ac:dyDescent="0.3">
      <c r="A79" s="92" t="s">
        <v>127</v>
      </c>
    </row>
    <row r="80" spans="1:1" x14ac:dyDescent="0.3">
      <c r="A80" s="91" t="s">
        <v>74</v>
      </c>
    </row>
    <row r="81" spans="1:1" x14ac:dyDescent="0.3">
      <c r="A81" s="91" t="s">
        <v>122</v>
      </c>
    </row>
    <row r="82" spans="1:1" x14ac:dyDescent="0.3">
      <c r="A82" s="92" t="s">
        <v>124</v>
      </c>
    </row>
    <row r="83" spans="1:1" x14ac:dyDescent="0.3">
      <c r="A83" s="92" t="s">
        <v>134</v>
      </c>
    </row>
    <row r="84" spans="1:1" x14ac:dyDescent="0.3">
      <c r="A84" s="92" t="s">
        <v>222</v>
      </c>
    </row>
    <row r="85" spans="1:1" x14ac:dyDescent="0.3">
      <c r="A85" s="91" t="s">
        <v>216</v>
      </c>
    </row>
    <row r="86" spans="1:1" x14ac:dyDescent="0.3">
      <c r="A86" s="92" t="s">
        <v>220</v>
      </c>
    </row>
    <row r="87" spans="1:1" x14ac:dyDescent="0.3">
      <c r="A87" s="91" t="s">
        <v>206</v>
      </c>
    </row>
    <row r="88" spans="1:1" x14ac:dyDescent="0.3">
      <c r="A88" s="92" t="s">
        <v>207</v>
      </c>
    </row>
    <row r="89" spans="1:1" x14ac:dyDescent="0.3">
      <c r="A89" s="90" t="s">
        <v>56</v>
      </c>
    </row>
    <row r="90" spans="1:1" x14ac:dyDescent="0.3">
      <c r="A90" s="91" t="s">
        <v>31</v>
      </c>
    </row>
    <row r="91" spans="1:1" x14ac:dyDescent="0.3">
      <c r="A91" s="92" t="s">
        <v>81</v>
      </c>
    </row>
    <row r="92" spans="1:1" x14ac:dyDescent="0.3">
      <c r="A92" s="92" t="s">
        <v>150</v>
      </c>
    </row>
    <row r="93" spans="1:1" x14ac:dyDescent="0.3">
      <c r="A93" s="92" t="s">
        <v>191</v>
      </c>
    </row>
    <row r="94" spans="1:1" x14ac:dyDescent="0.3">
      <c r="A94" s="90" t="s">
        <v>57</v>
      </c>
    </row>
    <row r="95" spans="1:1" x14ac:dyDescent="0.3">
      <c r="A95" s="91" t="s">
        <v>59</v>
      </c>
    </row>
    <row r="96" spans="1:1" x14ac:dyDescent="0.3">
      <c r="A96" s="92" t="s">
        <v>60</v>
      </c>
    </row>
    <row r="97" spans="1:1" x14ac:dyDescent="0.3">
      <c r="A97" s="92" t="s">
        <v>111</v>
      </c>
    </row>
    <row r="98" spans="1:1" x14ac:dyDescent="0.3">
      <c r="A98" s="90" t="s">
        <v>61</v>
      </c>
    </row>
    <row r="99" spans="1:1" x14ac:dyDescent="0.3">
      <c r="A99" s="91" t="s">
        <v>63</v>
      </c>
    </row>
    <row r="100" spans="1:1" x14ac:dyDescent="0.3">
      <c r="A100" s="92" t="s">
        <v>67</v>
      </c>
    </row>
    <row r="101" spans="1:1" x14ac:dyDescent="0.3">
      <c r="A101" s="92" t="s">
        <v>76</v>
      </c>
    </row>
    <row r="102" spans="1:1" x14ac:dyDescent="0.3">
      <c r="A102" s="131" t="s">
        <v>82</v>
      </c>
    </row>
    <row r="103" spans="1:1" x14ac:dyDescent="0.3">
      <c r="A103" s="91" t="s">
        <v>87</v>
      </c>
    </row>
    <row r="104" spans="1:1" x14ac:dyDescent="0.3">
      <c r="A104" s="92" t="s">
        <v>89</v>
      </c>
    </row>
    <row r="105" spans="1:1" x14ac:dyDescent="0.3">
      <c r="A105" s="90" t="s">
        <v>74</v>
      </c>
    </row>
    <row r="106" spans="1:1" x14ac:dyDescent="0.3">
      <c r="A106" s="91" t="s">
        <v>74</v>
      </c>
    </row>
    <row r="107" spans="1:1" x14ac:dyDescent="0.3">
      <c r="A107" s="90" t="s">
        <v>75</v>
      </c>
    </row>
  </sheetData>
  <conditionalFormatting sqref="C58">
    <cfRule type="containsText" dxfId="5" priority="4" operator="containsText" text="except">
      <formula>NOT(ISERROR(SEARCH("except",C58)))</formula>
    </cfRule>
  </conditionalFormatting>
  <conditionalFormatting sqref="A6:A7 A9:A10 A13 A16 A18 A20 A23 A26 A29 A32 A34 A37 A40 A43 A46 A49 A52:A54 A57:A58">
    <cfRule type="containsText" dxfId="4" priority="3" operator="containsText" text="except">
      <formula>NOT(ISERROR(SEARCH("except",A6)))</formula>
    </cfRule>
  </conditionalFormatting>
  <conditionalFormatting sqref="C19">
    <cfRule type="containsText" dxfId="3" priority="2" operator="containsText" text="Closed to all">
      <formula>NOT(ISERROR(SEARCH("Closed to all",C19)))</formula>
    </cfRule>
  </conditionalFormatting>
  <conditionalFormatting sqref="A1:XFD1048576">
    <cfRule type="containsText" dxfId="2" priority="1" operator="containsText" text="Closed to all">
      <formula>NOT(ISERROR(SEARCH("Closed to all",A1)))</formula>
    </cfRule>
  </conditionalFormatting>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2020</vt:lpstr>
      <vt:lpstr>QuickLook20</vt:lpstr>
    </vt:vector>
  </TitlesOfParts>
  <Company>Washington State 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Barry, Tracie S (DOH)</dc:creator>
  <cp:lastModifiedBy>Barry, Tracie S (DOH)</cp:lastModifiedBy>
  <dcterms:created xsi:type="dcterms:W3CDTF">2020-02-24T16:32:21Z</dcterms:created>
  <dcterms:modified xsi:type="dcterms:W3CDTF">2021-03-10T02:09:28Z</dcterms:modified>
</cp:coreProperties>
</file>