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RM\Desktop\"/>
    </mc:Choice>
  </mc:AlternateContent>
  <xr:revisionPtr revIDLastSave="0" documentId="8_{4B8D2769-FBDD-4303-851D-858DEC22D5A3}" xr6:coauthVersionLast="47" xr6:coauthVersionMax="47" xr10:uidLastSave="{00000000-0000-0000-0000-000000000000}"/>
  <bookViews>
    <workbookView xWindow="28680" yWindow="-120" windowWidth="29040" windowHeight="15720" xr2:uid="{760B3957-15B6-4025-9204-B60CB4C68A4D}"/>
  </bookViews>
  <sheets>
    <sheet name="Historic Closures" sheetId="1" r:id="rId1"/>
  </sheets>
  <definedNames>
    <definedName name="_xlnm._FilterDatabase" localSheetId="0" hidden="1">'Historic Closures'!$A$3:$H$174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4" i="1" l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<sst xmlns="http://schemas.openxmlformats.org/spreadsheetml/2006/main" count="524" uniqueCount="93">
  <si>
    <t>Year</t>
  </si>
  <si>
    <t>Biotoxin</t>
  </si>
  <si>
    <t>Start</t>
  </si>
  <si>
    <t>End</t>
  </si>
  <si>
    <t>Days Closed</t>
  </si>
  <si>
    <t>Species</t>
  </si>
  <si>
    <t>Area</t>
  </si>
  <si>
    <t>Comments</t>
  </si>
  <si>
    <t>PST</t>
  </si>
  <si>
    <t>Razor Clams</t>
  </si>
  <si>
    <t>All Oregon Beaches</t>
  </si>
  <si>
    <t>Reports indicate cleaning reduces toxin</t>
  </si>
  <si>
    <t>OR/WA border to Yaquina Bay</t>
  </si>
  <si>
    <t>Four cats died from being fed toxic clams</t>
  </si>
  <si>
    <t>Clatsop Beaches</t>
  </si>
  <si>
    <t>No test to reopen</t>
  </si>
  <si>
    <t>DA</t>
  </si>
  <si>
    <t>Harvesting still continued for a month</t>
  </si>
  <si>
    <t>PST contamination began 9/1 high of 3000 ng/g</t>
  </si>
  <si>
    <t>record fall harvest</t>
  </si>
  <si>
    <t>clams/mussels</t>
  </si>
  <si>
    <t>Tillamook County</t>
  </si>
  <si>
    <t>Lincoln County</t>
  </si>
  <si>
    <t xml:space="preserve">PST </t>
  </si>
  <si>
    <t>Mussels</t>
  </si>
  <si>
    <t>OR/WA Border to Cascade Head</t>
  </si>
  <si>
    <t>Southern Oregon Coast</t>
  </si>
  <si>
    <t>OR/WA Border to Yachats</t>
  </si>
  <si>
    <t>Winchester Bay to OR/CA Border</t>
  </si>
  <si>
    <t>Clatsop and Tillamook Counties</t>
  </si>
  <si>
    <t>Cape Blanco to OR/CA Border</t>
  </si>
  <si>
    <t>Cape Falcon to Cascade Head</t>
  </si>
  <si>
    <t>OR/WA Border to Tillamook Head</t>
  </si>
  <si>
    <t>Cape Falcon to Heceta Head</t>
  </si>
  <si>
    <t>OR/WA border to Cape Falcon</t>
  </si>
  <si>
    <t>Coos Bay to OR/CA border</t>
  </si>
  <si>
    <t>Cape Blanco to OR/CA border</t>
  </si>
  <si>
    <t>Clatsop County</t>
  </si>
  <si>
    <t>Tillamook County to OR/CA border</t>
  </si>
  <si>
    <t>Curry County</t>
  </si>
  <si>
    <t>Coos Head to OR/CA border</t>
  </si>
  <si>
    <t>OR/WA border to Tillamook Head</t>
  </si>
  <si>
    <t>Tillamook Head to Coos Head</t>
  </si>
  <si>
    <t>Tillamook Head to OR/CA Border</t>
  </si>
  <si>
    <t>Yaquina Jetty to OR/CA border</t>
  </si>
  <si>
    <t>Siuslaw to OR/CA Border</t>
  </si>
  <si>
    <t>Umpqua River to Otter Point</t>
  </si>
  <si>
    <t>OR/WA border to Tillamook head</t>
  </si>
  <si>
    <t>OR/WA border to Siletz Beach</t>
  </si>
  <si>
    <t>Coos County</t>
  </si>
  <si>
    <t>Heceta Head to Cape Arago</t>
  </si>
  <si>
    <t>OR/WA Border to Heceta head</t>
  </si>
  <si>
    <t>OR/WA Border to Cape Arago</t>
  </si>
  <si>
    <t>Cape Arago to the OR/CA Border</t>
  </si>
  <si>
    <t>Heceta Head to OR/CA Border</t>
  </si>
  <si>
    <t>Cascade Head to OR/CA Border</t>
  </si>
  <si>
    <t>Cascade Head to Heceta Head</t>
  </si>
  <si>
    <t>Tillamook Head to Cascade Head</t>
  </si>
  <si>
    <t>Umpqua River to OR/CA Border</t>
  </si>
  <si>
    <t>OR/WA Border Cape Arago</t>
  </si>
  <si>
    <t>OR/WA border to Cascade Head</t>
  </si>
  <si>
    <t>Cascade Head to Umpqua River</t>
  </si>
  <si>
    <t>Cape Arago to OR/CA Border</t>
  </si>
  <si>
    <t>Yachats River to Umpqua River</t>
  </si>
  <si>
    <t>Coquille To OR/CA Border</t>
  </si>
  <si>
    <t>Heceta Head to Cape Blanco</t>
  </si>
  <si>
    <t xml:space="preserve">DA  </t>
  </si>
  <si>
    <t>OR/WA Border to OR/CA Border</t>
  </si>
  <si>
    <t>Siuslaw River to OR/CA Border</t>
  </si>
  <si>
    <t>Coquille River to OR/CA Border</t>
  </si>
  <si>
    <t>Cascade Head to Siuslaw River</t>
  </si>
  <si>
    <t>OR/WA Border to Siuslaw River</t>
  </si>
  <si>
    <t>OR/WA Border to North Jetty of Coos Bay</t>
  </si>
  <si>
    <t>OR/WA Border to North Jetty of Siuslaw River</t>
  </si>
  <si>
    <t>OR/WA Border to Cape Lookout</t>
  </si>
  <si>
    <t>OR/WA Border to Yachats River</t>
  </si>
  <si>
    <t>Yachats to OR/CA Border</t>
  </si>
  <si>
    <t>Siletz Bay to Yachats River</t>
  </si>
  <si>
    <t>Tillamook Head to Seal Rock</t>
  </si>
  <si>
    <t>Siuslaw River to Cape Blanco</t>
  </si>
  <si>
    <t>OR/WA Border to Seal Rock</t>
  </si>
  <si>
    <t>Bandon to OR/CA Border</t>
  </si>
  <si>
    <t>Cascade Head to Seal Rock</t>
  </si>
  <si>
    <t>Cape Lookout to Seal Rock</t>
  </si>
  <si>
    <t>Bay Clams</t>
  </si>
  <si>
    <t>Oysters</t>
  </si>
  <si>
    <t>Tillamook and Netarts Bay</t>
  </si>
  <si>
    <t>Tillamook, Netarts, and Umpqua Bay</t>
  </si>
  <si>
    <t>Umpqua Bay</t>
  </si>
  <si>
    <t>Yachats to Cape Blanco</t>
  </si>
  <si>
    <t>Yachats to Coos Bay N. Jetty</t>
  </si>
  <si>
    <t>OR/WA Border to Coos Bay</t>
  </si>
  <si>
    <t>Cape Lookout to Coos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</si>
</sst>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m/d/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6" fontId="0" fillId="2" borderId="0" xfId="0" applyNumberFormat="1" applyFill="1"/>
    <xf numFmtId="1" fontId="0" fillId="2" borderId="0" xfId="0" applyNumberFormat="1" applyFill="1" applyAlignment="1">
      <alignment horizontal="center"/>
    </xf>
    <xf numFmtId="16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7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E847-1CAB-4624-A3ED-DD5394C9B4C9}">
  <dimension ref="A3:K207"/>
  <sheetViews>
    <sheetView tabSelected="1" workbookViewId="0">
      <pane ySplit="3" topLeftCell="A4" activePane="bottomLeft" state="frozen"/>
      <selection pane="bottomLeft" activeCell="G21" sqref="G21"/>
    </sheetView>
  </sheetViews>
  <sheetFormatPr defaultRowHeight="15" x14ac:dyDescent="0.25"/>
  <cols>
    <col min="1" max="1" width="9.140625" style="2"/>
    <col min="3" max="3" width="9.42578125" customWidth="1"/>
    <col min="4" max="4" width="11.7109375" customWidth="1"/>
    <col min="5" max="5" width="11.7109375" style="3" customWidth="1"/>
    <col min="6" max="6" width="15.42578125" customWidth="1"/>
    <col min="7" max="7" width="54.42578125" customWidth="1"/>
    <col min="8" max="8" width="55.140625" customWidth="1"/>
    <col min="10" max="11" width="9.7109375" bestFit="1" customWidth="1"/>
  </cols>
  <sheetData>
    <row r="3" spans="1:8" s="2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ht="8.25" customHeight="1" x14ac:dyDescent="0.25"/>
    <row r="5" spans="1:8" s="5" customFormat="1" x14ac:dyDescent="0.25">
      <c r="A5" s="4">
        <v>1973</v>
      </c>
      <c r="B5" s="5" t="s">
        <v>8</v>
      </c>
      <c r="C5" s="6">
        <v>43270</v>
      </c>
      <c r="D5" s="6">
        <v>43277</v>
      </c>
      <c r="E5" s="7">
        <f t="shared" ref="E5:E68" si="0">D5-C5</f>
        <v>7</v>
      </c>
      <c r="F5" s="5" t="s">
        <v>9</v>
      </c>
      <c r="G5" s="5" t="s">
        <v>10</v>
      </c>
      <c r="H5" s="5" t="s">
        <v>11</v>
      </c>
    </row>
    <row r="6" spans="1:8" x14ac:dyDescent="0.25">
      <c r="A6" s="2">
        <v>1984</v>
      </c>
      <c r="B6" t="s">
        <v>8</v>
      </c>
      <c r="C6" s="8">
        <v>43279</v>
      </c>
      <c r="D6" s="8">
        <v>43294</v>
      </c>
      <c r="E6" s="9">
        <f t="shared" si="0"/>
        <v>15</v>
      </c>
      <c r="F6" s="18" t="s">
        <v>9</v>
      </c>
      <c r="G6" t="s">
        <v>12</v>
      </c>
      <c r="H6" t="s">
        <v>13</v>
      </c>
    </row>
    <row r="7" spans="1:8" s="5" customFormat="1" x14ac:dyDescent="0.25">
      <c r="A7" s="4">
        <v>1987</v>
      </c>
      <c r="B7" s="5" t="s">
        <v>8</v>
      </c>
      <c r="C7" s="6">
        <v>43282</v>
      </c>
      <c r="D7" s="6">
        <v>43290</v>
      </c>
      <c r="E7" s="7">
        <f t="shared" si="0"/>
        <v>8</v>
      </c>
      <c r="F7" s="5" t="s">
        <v>9</v>
      </c>
      <c r="G7" s="5" t="s">
        <v>14</v>
      </c>
      <c r="H7" s="5" t="s">
        <v>15</v>
      </c>
    </row>
    <row r="8" spans="1:8" x14ac:dyDescent="0.25">
      <c r="A8" s="2">
        <v>1991</v>
      </c>
      <c r="B8" t="s">
        <v>16</v>
      </c>
      <c r="C8" s="8">
        <v>43421</v>
      </c>
      <c r="D8" s="8">
        <v>43465</v>
      </c>
      <c r="E8" s="9">
        <f t="shared" si="0"/>
        <v>44</v>
      </c>
      <c r="F8" t="s">
        <v>9</v>
      </c>
      <c r="G8" t="s">
        <v>14</v>
      </c>
      <c r="H8" t="s">
        <v>17</v>
      </c>
    </row>
    <row r="9" spans="1:8" s="5" customFormat="1" x14ac:dyDescent="0.25">
      <c r="A9" s="4">
        <v>1992</v>
      </c>
      <c r="B9" s="5" t="s">
        <v>16</v>
      </c>
      <c r="C9" s="6">
        <v>33604</v>
      </c>
      <c r="D9" s="6">
        <v>33848</v>
      </c>
      <c r="E9" s="7">
        <f t="shared" si="0"/>
        <v>244</v>
      </c>
      <c r="F9" s="5" t="s">
        <v>9</v>
      </c>
      <c r="G9" s="5" t="s">
        <v>14</v>
      </c>
      <c r="H9" s="5" t="s">
        <v>18</v>
      </c>
    </row>
    <row r="10" spans="1:8" x14ac:dyDescent="0.25">
      <c r="B10" t="s">
        <v>8</v>
      </c>
      <c r="C10" s="8">
        <v>44075</v>
      </c>
      <c r="D10" s="8">
        <v>44196</v>
      </c>
      <c r="E10" s="9">
        <f t="shared" si="0"/>
        <v>121</v>
      </c>
      <c r="F10" s="18" t="s">
        <v>9</v>
      </c>
      <c r="G10" t="s">
        <v>14</v>
      </c>
    </row>
    <row r="11" spans="1:8" s="5" customFormat="1" x14ac:dyDescent="0.25">
      <c r="A11" s="4">
        <v>1993</v>
      </c>
      <c r="B11" s="5" t="s">
        <v>8</v>
      </c>
      <c r="C11" s="6">
        <v>43101</v>
      </c>
      <c r="D11" s="6">
        <v>43465</v>
      </c>
      <c r="E11" s="7">
        <f t="shared" si="0"/>
        <v>364</v>
      </c>
      <c r="F11" s="5" t="s">
        <v>9</v>
      </c>
      <c r="G11" s="5" t="s">
        <v>14</v>
      </c>
    </row>
    <row r="12" spans="1:8" x14ac:dyDescent="0.25">
      <c r="A12" s="2">
        <v>1994</v>
      </c>
      <c r="B12" t="s">
        <v>8</v>
      </c>
      <c r="C12" s="8">
        <v>43101</v>
      </c>
      <c r="D12" s="8">
        <v>43405</v>
      </c>
      <c r="E12" s="9">
        <f t="shared" si="0"/>
        <v>304</v>
      </c>
      <c r="F12" s="18" t="s">
        <v>9</v>
      </c>
      <c r="G12" t="s">
        <v>14</v>
      </c>
      <c r="H12" t="s">
        <v>19</v>
      </c>
    </row>
    <row r="13" spans="1:8" s="5" customFormat="1" x14ac:dyDescent="0.25">
      <c r="A13" s="4">
        <v>1995</v>
      </c>
      <c r="B13" s="5" t="s">
        <v>8</v>
      </c>
      <c r="C13" s="6">
        <v>43309</v>
      </c>
      <c r="D13" s="6">
        <v>43323</v>
      </c>
      <c r="E13" s="7">
        <f t="shared" si="0"/>
        <v>14</v>
      </c>
      <c r="F13" s="5" t="s">
        <v>20</v>
      </c>
      <c r="G13" s="5" t="s">
        <v>12</v>
      </c>
    </row>
    <row r="14" spans="1:8" x14ac:dyDescent="0.25">
      <c r="A14" s="2">
        <v>1996</v>
      </c>
      <c r="B14" t="s">
        <v>16</v>
      </c>
      <c r="C14" s="8">
        <v>43138</v>
      </c>
      <c r="D14" s="8">
        <v>43207</v>
      </c>
      <c r="E14" s="9">
        <f t="shared" si="0"/>
        <v>69</v>
      </c>
      <c r="F14" t="s">
        <v>9</v>
      </c>
      <c r="G14" t="s">
        <v>14</v>
      </c>
    </row>
    <row r="15" spans="1:8" x14ac:dyDescent="0.25">
      <c r="B15" t="s">
        <v>16</v>
      </c>
      <c r="C15" s="8">
        <v>43263</v>
      </c>
      <c r="D15" s="8">
        <v>43342</v>
      </c>
      <c r="E15" s="9">
        <f t="shared" si="0"/>
        <v>79</v>
      </c>
      <c r="F15" t="s">
        <v>9</v>
      </c>
      <c r="G15" t="s">
        <v>14</v>
      </c>
    </row>
    <row r="16" spans="1:8" x14ac:dyDescent="0.25">
      <c r="B16" t="s">
        <v>16</v>
      </c>
      <c r="C16" s="8">
        <v>43291</v>
      </c>
      <c r="D16" s="8">
        <v>43342</v>
      </c>
      <c r="E16" s="9">
        <f t="shared" si="0"/>
        <v>51</v>
      </c>
      <c r="F16" t="s">
        <v>9</v>
      </c>
      <c r="G16" t="s">
        <v>21</v>
      </c>
    </row>
    <row r="17" spans="1:7" x14ac:dyDescent="0.25">
      <c r="B17" t="s">
        <v>16</v>
      </c>
      <c r="C17" s="8">
        <v>43291</v>
      </c>
      <c r="D17" s="8">
        <v>43465</v>
      </c>
      <c r="E17" s="9">
        <f t="shared" si="0"/>
        <v>174</v>
      </c>
      <c r="F17" t="s">
        <v>9</v>
      </c>
      <c r="G17" t="s">
        <v>22</v>
      </c>
    </row>
    <row r="18" spans="1:7" x14ac:dyDescent="0.25">
      <c r="B18" t="s">
        <v>23</v>
      </c>
      <c r="C18" s="8">
        <v>43318</v>
      </c>
      <c r="D18" s="8">
        <v>43342</v>
      </c>
      <c r="E18" s="9">
        <f t="shared" si="0"/>
        <v>24</v>
      </c>
      <c r="F18" t="s">
        <v>24</v>
      </c>
      <c r="G18" t="s">
        <v>25</v>
      </c>
    </row>
    <row r="19" spans="1:7" s="5" customFormat="1" x14ac:dyDescent="0.25">
      <c r="A19" s="4">
        <v>1997</v>
      </c>
      <c r="B19" s="5" t="s">
        <v>16</v>
      </c>
      <c r="C19" s="6">
        <v>43101</v>
      </c>
      <c r="D19" s="6">
        <v>43250</v>
      </c>
      <c r="E19" s="7">
        <f t="shared" si="0"/>
        <v>149</v>
      </c>
      <c r="F19" s="5" t="s">
        <v>9</v>
      </c>
      <c r="G19" s="5" t="s">
        <v>22</v>
      </c>
    </row>
    <row r="20" spans="1:7" x14ac:dyDescent="0.25">
      <c r="B20" t="s">
        <v>8</v>
      </c>
      <c r="C20" s="8">
        <v>43327</v>
      </c>
      <c r="D20" s="8">
        <v>43362</v>
      </c>
      <c r="E20" s="9">
        <f t="shared" si="0"/>
        <v>35</v>
      </c>
      <c r="F20" t="s">
        <v>24</v>
      </c>
      <c r="G20" t="s">
        <v>26</v>
      </c>
    </row>
    <row r="21" spans="1:7" x14ac:dyDescent="0.25">
      <c r="B21" t="s">
        <v>8</v>
      </c>
      <c r="C21" s="8">
        <v>43422</v>
      </c>
      <c r="D21" s="8">
        <v>43442</v>
      </c>
      <c r="E21" s="9">
        <f t="shared" si="0"/>
        <v>20</v>
      </c>
      <c r="F21" t="s">
        <v>20</v>
      </c>
      <c r="G21" t="s">
        <v>25</v>
      </c>
    </row>
    <row r="22" spans="1:7" s="5" customFormat="1" x14ac:dyDescent="0.25">
      <c r="A22" s="4">
        <v>1998</v>
      </c>
      <c r="B22" s="5" t="s">
        <v>8</v>
      </c>
      <c r="C22" s="6">
        <v>43283</v>
      </c>
      <c r="D22" s="6">
        <v>43312</v>
      </c>
      <c r="E22" s="7">
        <f t="shared" si="0"/>
        <v>29</v>
      </c>
      <c r="F22" s="5" t="s">
        <v>20</v>
      </c>
      <c r="G22" s="5" t="s">
        <v>27</v>
      </c>
    </row>
    <row r="23" spans="1:7" x14ac:dyDescent="0.25">
      <c r="B23" t="s">
        <v>8</v>
      </c>
      <c r="C23" s="8">
        <v>43283</v>
      </c>
      <c r="D23" s="8">
        <v>43340</v>
      </c>
      <c r="E23" s="9">
        <f t="shared" si="0"/>
        <v>57</v>
      </c>
      <c r="F23" t="s">
        <v>20</v>
      </c>
      <c r="G23" t="s">
        <v>28</v>
      </c>
    </row>
    <row r="24" spans="1:7" x14ac:dyDescent="0.25">
      <c r="B24" t="s">
        <v>16</v>
      </c>
      <c r="C24" s="8">
        <v>43313</v>
      </c>
      <c r="D24" s="8">
        <v>43465</v>
      </c>
      <c r="E24" s="9">
        <f t="shared" si="0"/>
        <v>152</v>
      </c>
      <c r="F24" t="s">
        <v>9</v>
      </c>
      <c r="G24" t="s">
        <v>25</v>
      </c>
    </row>
    <row r="25" spans="1:7" x14ac:dyDescent="0.25">
      <c r="B25" t="s">
        <v>16</v>
      </c>
      <c r="C25" s="8">
        <v>43365</v>
      </c>
      <c r="D25" s="8">
        <v>43465</v>
      </c>
      <c r="E25" s="9">
        <f t="shared" si="0"/>
        <v>100</v>
      </c>
      <c r="F25" t="s">
        <v>24</v>
      </c>
      <c r="G25" t="s">
        <v>27</v>
      </c>
    </row>
    <row r="26" spans="1:7" s="5" customFormat="1" x14ac:dyDescent="0.25">
      <c r="A26" s="4">
        <v>1999</v>
      </c>
      <c r="B26" s="5" t="s">
        <v>16</v>
      </c>
      <c r="C26" s="6">
        <v>43101</v>
      </c>
      <c r="D26" s="6">
        <v>43224</v>
      </c>
      <c r="E26" s="7">
        <f t="shared" si="0"/>
        <v>123</v>
      </c>
      <c r="F26" s="5" t="s">
        <v>9</v>
      </c>
      <c r="G26" s="5" t="s">
        <v>22</v>
      </c>
    </row>
    <row r="27" spans="1:7" x14ac:dyDescent="0.25">
      <c r="B27" t="s">
        <v>16</v>
      </c>
      <c r="C27" s="8">
        <v>43101</v>
      </c>
      <c r="D27" s="8">
        <v>43262</v>
      </c>
      <c r="E27" s="9">
        <f t="shared" si="0"/>
        <v>161</v>
      </c>
      <c r="F27" t="s">
        <v>9</v>
      </c>
      <c r="G27" t="s">
        <v>29</v>
      </c>
    </row>
    <row r="28" spans="1:7" s="5" customFormat="1" x14ac:dyDescent="0.25">
      <c r="A28" s="4">
        <v>2000</v>
      </c>
      <c r="B28" s="5" t="s">
        <v>8</v>
      </c>
      <c r="C28" s="6">
        <v>44030</v>
      </c>
      <c r="D28" s="6">
        <v>44088</v>
      </c>
      <c r="E28" s="7">
        <f t="shared" si="0"/>
        <v>58</v>
      </c>
      <c r="F28" s="5" t="s">
        <v>24</v>
      </c>
      <c r="G28" s="5" t="s">
        <v>30</v>
      </c>
    </row>
    <row r="29" spans="1:7" x14ac:dyDescent="0.25">
      <c r="B29" t="s">
        <v>8</v>
      </c>
      <c r="C29" s="8">
        <v>44036</v>
      </c>
      <c r="D29" s="8">
        <v>44043</v>
      </c>
      <c r="E29" s="9">
        <f t="shared" si="0"/>
        <v>7</v>
      </c>
      <c r="F29" t="s">
        <v>24</v>
      </c>
      <c r="G29" t="s">
        <v>31</v>
      </c>
    </row>
    <row r="30" spans="1:7" x14ac:dyDescent="0.25">
      <c r="B30" t="s">
        <v>8</v>
      </c>
      <c r="C30" s="8">
        <v>44043</v>
      </c>
      <c r="D30" s="8">
        <v>44072</v>
      </c>
      <c r="E30" s="9">
        <f t="shared" si="0"/>
        <v>29</v>
      </c>
      <c r="F30" t="s">
        <v>24</v>
      </c>
      <c r="G30" t="s">
        <v>32</v>
      </c>
    </row>
    <row r="31" spans="1:7" x14ac:dyDescent="0.25">
      <c r="B31" t="s">
        <v>8</v>
      </c>
      <c r="C31" s="8">
        <v>44043</v>
      </c>
      <c r="D31" s="8">
        <v>44088</v>
      </c>
      <c r="E31" s="9">
        <f t="shared" si="0"/>
        <v>45</v>
      </c>
      <c r="F31" t="s">
        <v>24</v>
      </c>
      <c r="G31" t="s">
        <v>33</v>
      </c>
    </row>
    <row r="32" spans="1:7" s="5" customFormat="1" x14ac:dyDescent="0.25">
      <c r="A32" s="4">
        <v>2001</v>
      </c>
      <c r="B32" s="5" t="s">
        <v>16</v>
      </c>
      <c r="C32" s="6">
        <v>43166</v>
      </c>
      <c r="D32" s="6">
        <v>43252</v>
      </c>
      <c r="E32" s="7">
        <f t="shared" si="0"/>
        <v>86</v>
      </c>
      <c r="F32" s="5" t="s">
        <v>20</v>
      </c>
      <c r="G32" s="5" t="s">
        <v>14</v>
      </c>
    </row>
    <row r="33" spans="1:7" x14ac:dyDescent="0.25">
      <c r="B33" t="s">
        <v>16</v>
      </c>
      <c r="C33" s="8">
        <v>43255</v>
      </c>
      <c r="D33" s="8">
        <v>43304</v>
      </c>
      <c r="E33" s="9">
        <f t="shared" si="0"/>
        <v>49</v>
      </c>
      <c r="F33" t="s">
        <v>9</v>
      </c>
      <c r="G33" t="s">
        <v>22</v>
      </c>
    </row>
    <row r="34" spans="1:7" x14ac:dyDescent="0.25">
      <c r="B34" t="s">
        <v>8</v>
      </c>
      <c r="C34" s="8">
        <v>37084</v>
      </c>
      <c r="D34" s="10">
        <v>37101</v>
      </c>
      <c r="E34" s="9">
        <f t="shared" si="0"/>
        <v>17</v>
      </c>
      <c r="F34" t="s">
        <v>24</v>
      </c>
      <c r="G34" t="s">
        <v>34</v>
      </c>
    </row>
    <row r="35" spans="1:7" x14ac:dyDescent="0.25">
      <c r="B35" t="s">
        <v>8</v>
      </c>
      <c r="C35" s="8">
        <v>43332</v>
      </c>
      <c r="D35" s="11">
        <v>43431</v>
      </c>
      <c r="E35" s="9">
        <f t="shared" si="0"/>
        <v>99</v>
      </c>
      <c r="F35" t="s">
        <v>24</v>
      </c>
      <c r="G35" t="s">
        <v>35</v>
      </c>
    </row>
    <row r="36" spans="1:7" x14ac:dyDescent="0.25">
      <c r="B36" t="s">
        <v>16</v>
      </c>
      <c r="C36" s="8">
        <v>43360</v>
      </c>
      <c r="D36" s="8">
        <v>43444</v>
      </c>
      <c r="E36" s="9">
        <f t="shared" si="0"/>
        <v>84</v>
      </c>
      <c r="F36" t="s">
        <v>9</v>
      </c>
      <c r="G36" t="s">
        <v>34</v>
      </c>
    </row>
    <row r="37" spans="1:7" s="5" customFormat="1" x14ac:dyDescent="0.25">
      <c r="A37" s="4">
        <v>2002</v>
      </c>
      <c r="B37" s="5" t="s">
        <v>8</v>
      </c>
      <c r="C37" s="6">
        <v>43310</v>
      </c>
      <c r="D37" s="6">
        <v>43324</v>
      </c>
      <c r="E37" s="7">
        <f t="shared" si="0"/>
        <v>14</v>
      </c>
      <c r="F37" s="5" t="s">
        <v>24</v>
      </c>
      <c r="G37" s="5" t="s">
        <v>36</v>
      </c>
    </row>
    <row r="38" spans="1:7" x14ac:dyDescent="0.25">
      <c r="B38" t="s">
        <v>16</v>
      </c>
      <c r="C38" s="8">
        <v>43380</v>
      </c>
      <c r="D38" s="8">
        <v>43465</v>
      </c>
      <c r="E38" s="9">
        <f t="shared" si="0"/>
        <v>85</v>
      </c>
      <c r="F38" t="s">
        <v>20</v>
      </c>
      <c r="G38" t="s">
        <v>37</v>
      </c>
    </row>
    <row r="39" spans="1:7" x14ac:dyDescent="0.25">
      <c r="B39" t="s">
        <v>16</v>
      </c>
      <c r="C39" s="8">
        <v>43408</v>
      </c>
      <c r="D39" s="8">
        <v>43465</v>
      </c>
      <c r="E39" s="9">
        <f t="shared" si="0"/>
        <v>57</v>
      </c>
      <c r="F39" t="s">
        <v>20</v>
      </c>
      <c r="G39" t="s">
        <v>38</v>
      </c>
    </row>
    <row r="40" spans="1:7" s="5" customFormat="1" x14ac:dyDescent="0.25">
      <c r="A40" s="4">
        <v>2003</v>
      </c>
      <c r="B40" s="5" t="s">
        <v>16</v>
      </c>
      <c r="C40" s="6">
        <v>43101</v>
      </c>
      <c r="D40" s="6">
        <v>43374</v>
      </c>
      <c r="E40" s="7">
        <f t="shared" si="0"/>
        <v>273</v>
      </c>
      <c r="F40" s="5" t="s">
        <v>20</v>
      </c>
      <c r="G40" s="5" t="s">
        <v>14</v>
      </c>
    </row>
    <row r="41" spans="1:7" x14ac:dyDescent="0.25">
      <c r="B41" t="s">
        <v>16</v>
      </c>
      <c r="C41" s="8">
        <v>43101</v>
      </c>
      <c r="D41" s="8">
        <v>43465</v>
      </c>
      <c r="E41" s="9">
        <f t="shared" si="0"/>
        <v>364</v>
      </c>
      <c r="F41" t="s">
        <v>20</v>
      </c>
      <c r="G41" t="s">
        <v>38</v>
      </c>
    </row>
    <row r="42" spans="1:7" s="5" customFormat="1" x14ac:dyDescent="0.25">
      <c r="A42" s="4">
        <v>2004</v>
      </c>
      <c r="B42" s="5" t="s">
        <v>16</v>
      </c>
      <c r="C42" s="6">
        <v>43101</v>
      </c>
      <c r="D42" s="6">
        <v>43465</v>
      </c>
      <c r="E42" s="7">
        <f t="shared" si="0"/>
        <v>364</v>
      </c>
      <c r="F42" s="5" t="s">
        <v>9</v>
      </c>
      <c r="G42" s="5" t="s">
        <v>38</v>
      </c>
    </row>
    <row r="43" spans="1:7" x14ac:dyDescent="0.25">
      <c r="B43" t="s">
        <v>8</v>
      </c>
      <c r="C43" s="8">
        <v>43336</v>
      </c>
      <c r="D43" s="8">
        <v>43356</v>
      </c>
      <c r="E43" s="9">
        <f t="shared" si="0"/>
        <v>20</v>
      </c>
      <c r="F43" t="s">
        <v>24</v>
      </c>
      <c r="G43" t="s">
        <v>39</v>
      </c>
    </row>
    <row r="44" spans="1:7" s="5" customFormat="1" x14ac:dyDescent="0.25">
      <c r="A44" s="4">
        <v>2005</v>
      </c>
      <c r="B44" s="5" t="s">
        <v>16</v>
      </c>
      <c r="C44" s="6">
        <v>43101</v>
      </c>
      <c r="D44" s="6">
        <v>43141</v>
      </c>
      <c r="E44" s="7">
        <f t="shared" si="0"/>
        <v>40</v>
      </c>
      <c r="F44" s="5" t="s">
        <v>9</v>
      </c>
      <c r="G44" s="5" t="s">
        <v>22</v>
      </c>
    </row>
    <row r="45" spans="1:7" x14ac:dyDescent="0.25">
      <c r="B45" t="s">
        <v>16</v>
      </c>
      <c r="C45" s="8">
        <v>43101</v>
      </c>
      <c r="D45" s="8">
        <v>43465</v>
      </c>
      <c r="E45" s="9">
        <f t="shared" si="0"/>
        <v>364</v>
      </c>
      <c r="F45" t="s">
        <v>9</v>
      </c>
      <c r="G45" t="s">
        <v>40</v>
      </c>
    </row>
    <row r="46" spans="1:7" x14ac:dyDescent="0.25">
      <c r="B46" t="s">
        <v>16</v>
      </c>
      <c r="C46" s="8">
        <v>43215</v>
      </c>
      <c r="D46" s="8">
        <v>43374</v>
      </c>
      <c r="E46" s="9">
        <f t="shared" si="0"/>
        <v>159</v>
      </c>
      <c r="F46" t="s">
        <v>9</v>
      </c>
      <c r="G46" t="s">
        <v>41</v>
      </c>
    </row>
    <row r="47" spans="1:7" x14ac:dyDescent="0.25">
      <c r="B47" t="s">
        <v>16</v>
      </c>
      <c r="C47" s="8">
        <v>43218</v>
      </c>
      <c r="D47" s="8">
        <v>43465</v>
      </c>
      <c r="E47" s="9">
        <f t="shared" si="0"/>
        <v>247</v>
      </c>
      <c r="F47" t="s">
        <v>9</v>
      </c>
      <c r="G47" t="s">
        <v>42</v>
      </c>
    </row>
    <row r="48" spans="1:7" s="5" customFormat="1" x14ac:dyDescent="0.25">
      <c r="A48" s="4">
        <v>2006</v>
      </c>
      <c r="B48" s="5" t="s">
        <v>16</v>
      </c>
      <c r="C48" s="6">
        <v>38718</v>
      </c>
      <c r="D48" s="6">
        <v>38784</v>
      </c>
      <c r="E48" s="7">
        <f t="shared" si="0"/>
        <v>66</v>
      </c>
      <c r="F48" s="5" t="s">
        <v>9</v>
      </c>
      <c r="G48" s="5" t="s">
        <v>43</v>
      </c>
    </row>
    <row r="49" spans="1:8" x14ac:dyDescent="0.25">
      <c r="B49" t="s">
        <v>16</v>
      </c>
      <c r="C49" s="8">
        <v>38784</v>
      </c>
      <c r="D49" s="8">
        <v>38847</v>
      </c>
      <c r="E49" s="9">
        <f t="shared" si="0"/>
        <v>63</v>
      </c>
      <c r="F49" t="s">
        <v>9</v>
      </c>
      <c r="G49" t="s">
        <v>44</v>
      </c>
    </row>
    <row r="50" spans="1:8" x14ac:dyDescent="0.25">
      <c r="B50" t="s">
        <v>16</v>
      </c>
      <c r="C50" s="8">
        <v>38847</v>
      </c>
      <c r="D50" s="8">
        <v>38863</v>
      </c>
      <c r="E50" s="9">
        <f t="shared" si="0"/>
        <v>16</v>
      </c>
      <c r="F50" t="s">
        <v>9</v>
      </c>
      <c r="G50" t="s">
        <v>45</v>
      </c>
    </row>
    <row r="51" spans="1:8" x14ac:dyDescent="0.25">
      <c r="B51" t="s">
        <v>16</v>
      </c>
      <c r="C51" s="8">
        <v>38863</v>
      </c>
      <c r="D51" s="8">
        <v>38889</v>
      </c>
      <c r="E51" s="9">
        <f t="shared" si="0"/>
        <v>26</v>
      </c>
      <c r="F51" t="s">
        <v>9</v>
      </c>
      <c r="G51" t="s">
        <v>46</v>
      </c>
    </row>
    <row r="52" spans="1:8" x14ac:dyDescent="0.25">
      <c r="B52" t="s">
        <v>16</v>
      </c>
      <c r="C52" s="8">
        <v>43294</v>
      </c>
      <c r="D52" s="8">
        <v>43388</v>
      </c>
      <c r="E52" s="9">
        <f t="shared" si="0"/>
        <v>94</v>
      </c>
      <c r="F52" t="s">
        <v>9</v>
      </c>
      <c r="G52" t="s">
        <v>47</v>
      </c>
    </row>
    <row r="53" spans="1:8" x14ac:dyDescent="0.25">
      <c r="B53" t="s">
        <v>16</v>
      </c>
      <c r="C53" s="8">
        <v>38911</v>
      </c>
      <c r="D53" s="8">
        <v>38919</v>
      </c>
      <c r="E53" s="9">
        <f t="shared" si="0"/>
        <v>8</v>
      </c>
      <c r="F53" t="s">
        <v>24</v>
      </c>
      <c r="G53" t="s">
        <v>47</v>
      </c>
    </row>
    <row r="54" spans="1:8" s="5" customFormat="1" x14ac:dyDescent="0.25">
      <c r="A54" s="4">
        <v>2007</v>
      </c>
      <c r="B54" s="5" t="s">
        <v>8</v>
      </c>
      <c r="C54" s="6">
        <v>43279</v>
      </c>
      <c r="D54" s="6">
        <v>43297</v>
      </c>
      <c r="E54" s="7">
        <f t="shared" si="0"/>
        <v>18</v>
      </c>
      <c r="F54" s="5" t="s">
        <v>24</v>
      </c>
      <c r="G54" s="5" t="s">
        <v>36</v>
      </c>
    </row>
    <row r="55" spans="1:8" x14ac:dyDescent="0.25">
      <c r="B55" t="s">
        <v>8</v>
      </c>
      <c r="C55" s="8">
        <v>43385</v>
      </c>
      <c r="D55" s="8">
        <v>43454</v>
      </c>
      <c r="E55" s="9">
        <f t="shared" si="0"/>
        <v>69</v>
      </c>
      <c r="F55" t="s">
        <v>24</v>
      </c>
      <c r="G55" t="s">
        <v>48</v>
      </c>
    </row>
    <row r="56" spans="1:8" x14ac:dyDescent="0.25">
      <c r="B56" t="s">
        <v>16</v>
      </c>
      <c r="C56" s="8">
        <v>43399</v>
      </c>
      <c r="D56" s="8">
        <v>43465</v>
      </c>
      <c r="E56" s="9">
        <f t="shared" si="0"/>
        <v>66</v>
      </c>
      <c r="F56" t="s">
        <v>9</v>
      </c>
      <c r="G56" t="s">
        <v>36</v>
      </c>
    </row>
    <row r="57" spans="1:8" s="5" customFormat="1" x14ac:dyDescent="0.25">
      <c r="A57" s="4">
        <v>2008</v>
      </c>
      <c r="B57" s="5" t="s">
        <v>16</v>
      </c>
      <c r="C57" s="6">
        <v>43101</v>
      </c>
      <c r="D57" s="6">
        <v>43253</v>
      </c>
      <c r="E57" s="7">
        <f t="shared" si="0"/>
        <v>152</v>
      </c>
      <c r="F57" s="5" t="s">
        <v>9</v>
      </c>
      <c r="G57" s="5" t="s">
        <v>36</v>
      </c>
    </row>
    <row r="58" spans="1:8" x14ac:dyDescent="0.25">
      <c r="B58" t="s">
        <v>8</v>
      </c>
      <c r="C58" s="8">
        <v>43260</v>
      </c>
      <c r="D58" s="8">
        <v>43281</v>
      </c>
      <c r="E58" s="9">
        <f t="shared" si="0"/>
        <v>21</v>
      </c>
      <c r="F58" t="s">
        <v>24</v>
      </c>
      <c r="G58" t="s">
        <v>49</v>
      </c>
    </row>
    <row r="59" spans="1:8" x14ac:dyDescent="0.25">
      <c r="B59" t="s">
        <v>8</v>
      </c>
      <c r="C59" s="8">
        <v>43310</v>
      </c>
      <c r="D59" s="8">
        <v>43324</v>
      </c>
      <c r="E59" s="9">
        <f t="shared" si="0"/>
        <v>14</v>
      </c>
      <c r="F59" t="s">
        <v>24</v>
      </c>
      <c r="G59" t="s">
        <v>34</v>
      </c>
    </row>
    <row r="60" spans="1:8" x14ac:dyDescent="0.25">
      <c r="B60" t="s">
        <v>23</v>
      </c>
      <c r="C60" s="8">
        <v>43318</v>
      </c>
      <c r="D60" s="8">
        <v>43332</v>
      </c>
      <c r="E60" s="9">
        <f t="shared" si="0"/>
        <v>14</v>
      </c>
      <c r="F60" t="s">
        <v>24</v>
      </c>
      <c r="G60" t="s">
        <v>31</v>
      </c>
    </row>
    <row r="61" spans="1:8" x14ac:dyDescent="0.25">
      <c r="B61" t="s">
        <v>8</v>
      </c>
      <c r="C61" s="8">
        <v>43359</v>
      </c>
      <c r="D61" s="8">
        <v>43462</v>
      </c>
      <c r="E61" s="9">
        <f t="shared" si="0"/>
        <v>103</v>
      </c>
      <c r="F61" t="s">
        <v>24</v>
      </c>
      <c r="G61" t="s">
        <v>10</v>
      </c>
    </row>
    <row r="62" spans="1:8" s="5" customFormat="1" x14ac:dyDescent="0.25">
      <c r="A62" s="4">
        <v>2009</v>
      </c>
      <c r="B62" s="5" t="s">
        <v>8</v>
      </c>
      <c r="C62" s="6">
        <v>43273</v>
      </c>
      <c r="D62" s="6">
        <v>43322</v>
      </c>
      <c r="E62" s="7">
        <f t="shared" si="0"/>
        <v>49</v>
      </c>
      <c r="F62" s="5" t="s">
        <v>24</v>
      </c>
      <c r="G62" s="5" t="s">
        <v>25</v>
      </c>
      <c r="H62" s="12"/>
    </row>
    <row r="63" spans="1:8" x14ac:dyDescent="0.25">
      <c r="B63" t="s">
        <v>8</v>
      </c>
      <c r="C63" s="8">
        <v>43294</v>
      </c>
      <c r="D63" s="8">
        <v>43322</v>
      </c>
      <c r="E63" s="9">
        <f t="shared" si="0"/>
        <v>28</v>
      </c>
      <c r="F63" t="s">
        <v>24</v>
      </c>
      <c r="G63" t="s">
        <v>50</v>
      </c>
    </row>
    <row r="64" spans="1:8" x14ac:dyDescent="0.25">
      <c r="B64" t="s">
        <v>8</v>
      </c>
      <c r="C64" s="8">
        <v>43322</v>
      </c>
      <c r="D64" s="8">
        <v>43365</v>
      </c>
      <c r="E64" s="9">
        <f t="shared" si="0"/>
        <v>43</v>
      </c>
      <c r="F64" t="s">
        <v>24</v>
      </c>
      <c r="G64" t="s">
        <v>51</v>
      </c>
    </row>
    <row r="65" spans="1:7" x14ac:dyDescent="0.25">
      <c r="B65" t="s">
        <v>8</v>
      </c>
      <c r="C65" s="8">
        <v>43363</v>
      </c>
      <c r="D65" s="8">
        <v>43385</v>
      </c>
      <c r="E65" s="9">
        <f t="shared" si="0"/>
        <v>22</v>
      </c>
      <c r="F65" s="18" t="s">
        <v>9</v>
      </c>
      <c r="G65" t="s">
        <v>14</v>
      </c>
    </row>
    <row r="66" spans="1:7" x14ac:dyDescent="0.25">
      <c r="B66" t="s">
        <v>8</v>
      </c>
      <c r="C66" s="8">
        <v>43365</v>
      </c>
      <c r="D66" s="8">
        <v>43393</v>
      </c>
      <c r="E66" s="9">
        <f t="shared" si="0"/>
        <v>28</v>
      </c>
      <c r="F66" s="18" t="s">
        <v>24</v>
      </c>
      <c r="G66" t="s">
        <v>52</v>
      </c>
    </row>
    <row r="67" spans="1:7" x14ac:dyDescent="0.25">
      <c r="B67" t="s">
        <v>8</v>
      </c>
      <c r="C67" s="8">
        <v>43395</v>
      </c>
      <c r="D67" s="8">
        <v>43435</v>
      </c>
      <c r="E67" s="9">
        <f t="shared" si="0"/>
        <v>40</v>
      </c>
      <c r="F67" s="18" t="s">
        <v>24</v>
      </c>
      <c r="G67" t="s">
        <v>53</v>
      </c>
    </row>
    <row r="68" spans="1:7" x14ac:dyDescent="0.25">
      <c r="B68" t="s">
        <v>8</v>
      </c>
      <c r="C68" s="8">
        <v>43448</v>
      </c>
      <c r="D68" s="8">
        <v>43465</v>
      </c>
      <c r="E68" s="9">
        <f t="shared" si="0"/>
        <v>17</v>
      </c>
      <c r="F68" s="18" t="s">
        <v>9</v>
      </c>
      <c r="G68" t="s">
        <v>14</v>
      </c>
    </row>
    <row r="69" spans="1:7" s="5" customFormat="1" x14ac:dyDescent="0.25">
      <c r="A69" s="4">
        <v>2010</v>
      </c>
      <c r="B69" s="5" t="s">
        <v>8</v>
      </c>
      <c r="C69" s="6">
        <v>43101</v>
      </c>
      <c r="D69" s="6">
        <v>43128</v>
      </c>
      <c r="E69" s="7">
        <f t="shared" ref="E69:E132" si="1">D69-C69</f>
        <v>27</v>
      </c>
      <c r="F69" s="5" t="s">
        <v>9</v>
      </c>
      <c r="G69" s="5" t="s">
        <v>14</v>
      </c>
    </row>
    <row r="70" spans="1:7" x14ac:dyDescent="0.25">
      <c r="B70" t="s">
        <v>16</v>
      </c>
      <c r="C70" s="8">
        <v>43253</v>
      </c>
      <c r="D70" s="8">
        <v>43279</v>
      </c>
      <c r="E70" s="9">
        <f t="shared" si="1"/>
        <v>26</v>
      </c>
      <c r="F70" t="s">
        <v>9</v>
      </c>
      <c r="G70" t="s">
        <v>54</v>
      </c>
    </row>
    <row r="71" spans="1:7" x14ac:dyDescent="0.25">
      <c r="B71" t="s">
        <v>16</v>
      </c>
      <c r="C71" s="8">
        <v>43279</v>
      </c>
      <c r="D71" s="8">
        <v>43308</v>
      </c>
      <c r="E71" s="9">
        <f t="shared" si="1"/>
        <v>29</v>
      </c>
      <c r="F71" t="s">
        <v>9</v>
      </c>
      <c r="G71" t="s">
        <v>55</v>
      </c>
    </row>
    <row r="72" spans="1:7" x14ac:dyDescent="0.25">
      <c r="B72" t="s">
        <v>16</v>
      </c>
      <c r="C72" s="8">
        <v>43308</v>
      </c>
      <c r="D72" s="8">
        <v>43350</v>
      </c>
      <c r="E72" s="9">
        <f t="shared" si="1"/>
        <v>42</v>
      </c>
      <c r="F72" t="s">
        <v>9</v>
      </c>
      <c r="G72" t="s">
        <v>56</v>
      </c>
    </row>
    <row r="73" spans="1:7" x14ac:dyDescent="0.25">
      <c r="B73" t="s">
        <v>8</v>
      </c>
      <c r="C73" s="8">
        <v>43337</v>
      </c>
      <c r="D73" s="8">
        <v>43350</v>
      </c>
      <c r="E73" s="9">
        <f t="shared" si="1"/>
        <v>13</v>
      </c>
      <c r="F73" t="s">
        <v>24</v>
      </c>
      <c r="G73" t="s">
        <v>14</v>
      </c>
    </row>
    <row r="74" spans="1:7" x14ac:dyDescent="0.25">
      <c r="B74" t="s">
        <v>8</v>
      </c>
      <c r="C74" s="8">
        <v>43350</v>
      </c>
      <c r="D74" s="8">
        <v>43363</v>
      </c>
      <c r="E74" s="9">
        <f t="shared" si="1"/>
        <v>13</v>
      </c>
      <c r="F74" t="s">
        <v>24</v>
      </c>
      <c r="G74" t="s">
        <v>25</v>
      </c>
    </row>
    <row r="75" spans="1:7" x14ac:dyDescent="0.25">
      <c r="B75" t="s">
        <v>8</v>
      </c>
      <c r="C75" s="8">
        <v>43363</v>
      </c>
      <c r="D75" s="8">
        <v>43398</v>
      </c>
      <c r="E75" s="9">
        <f t="shared" si="1"/>
        <v>35</v>
      </c>
      <c r="F75" t="s">
        <v>24</v>
      </c>
      <c r="G75" t="s">
        <v>57</v>
      </c>
    </row>
    <row r="76" spans="1:7" s="5" customFormat="1" x14ac:dyDescent="0.25">
      <c r="A76" s="4">
        <v>2011</v>
      </c>
      <c r="B76" s="5" t="s">
        <v>16</v>
      </c>
      <c r="C76" s="6">
        <v>43103</v>
      </c>
      <c r="D76" s="6">
        <v>43208</v>
      </c>
      <c r="E76" s="7">
        <f t="shared" si="1"/>
        <v>105</v>
      </c>
      <c r="F76" s="5" t="s">
        <v>9</v>
      </c>
      <c r="G76" s="5" t="s">
        <v>56</v>
      </c>
    </row>
    <row r="77" spans="1:7" x14ac:dyDescent="0.25">
      <c r="B77" t="s">
        <v>8</v>
      </c>
      <c r="C77" s="8">
        <v>43278</v>
      </c>
      <c r="D77" s="8">
        <v>43320</v>
      </c>
      <c r="E77" s="9">
        <f t="shared" si="1"/>
        <v>42</v>
      </c>
      <c r="F77" t="s">
        <v>24</v>
      </c>
      <c r="G77" t="s">
        <v>25</v>
      </c>
    </row>
    <row r="78" spans="1:7" s="5" customFormat="1" x14ac:dyDescent="0.25">
      <c r="A78" s="4">
        <v>2012</v>
      </c>
      <c r="B78" s="5" t="s">
        <v>8</v>
      </c>
      <c r="C78" s="6">
        <v>43284</v>
      </c>
      <c r="D78" s="6">
        <v>43312</v>
      </c>
      <c r="E78" s="7">
        <f t="shared" si="1"/>
        <v>28</v>
      </c>
      <c r="F78" s="5" t="s">
        <v>24</v>
      </c>
      <c r="G78" s="5" t="s">
        <v>57</v>
      </c>
    </row>
    <row r="79" spans="1:7" x14ac:dyDescent="0.25">
      <c r="B79" t="s">
        <v>8</v>
      </c>
      <c r="C79" s="8">
        <v>43390</v>
      </c>
      <c r="D79" s="8">
        <v>43418</v>
      </c>
      <c r="E79" s="9">
        <f t="shared" si="1"/>
        <v>28</v>
      </c>
      <c r="F79" t="s">
        <v>24</v>
      </c>
      <c r="G79" t="s">
        <v>53</v>
      </c>
    </row>
    <row r="80" spans="1:7" x14ac:dyDescent="0.25">
      <c r="B80" t="s">
        <v>8</v>
      </c>
      <c r="C80" s="8">
        <v>43419</v>
      </c>
      <c r="D80" s="8">
        <v>43465</v>
      </c>
      <c r="E80" s="9">
        <f t="shared" si="1"/>
        <v>46</v>
      </c>
      <c r="F80" t="s">
        <v>24</v>
      </c>
      <c r="G80" t="s">
        <v>10</v>
      </c>
    </row>
    <row r="81" spans="1:7" s="5" customFormat="1" x14ac:dyDescent="0.25">
      <c r="A81" s="4">
        <v>2013</v>
      </c>
      <c r="B81" s="5" t="s">
        <v>8</v>
      </c>
      <c r="C81" s="6">
        <v>43101</v>
      </c>
      <c r="D81" s="6">
        <v>43138</v>
      </c>
      <c r="E81" s="7">
        <f t="shared" si="1"/>
        <v>37</v>
      </c>
      <c r="F81" s="5" t="s">
        <v>24</v>
      </c>
      <c r="G81" s="5" t="s">
        <v>10</v>
      </c>
    </row>
    <row r="82" spans="1:7" x14ac:dyDescent="0.25">
      <c r="B82" t="s">
        <v>8</v>
      </c>
      <c r="C82" s="8">
        <v>43138</v>
      </c>
      <c r="D82" s="8">
        <v>43158</v>
      </c>
      <c r="E82" s="9">
        <f t="shared" si="1"/>
        <v>20</v>
      </c>
      <c r="F82" t="s">
        <v>24</v>
      </c>
      <c r="G82" t="s">
        <v>53</v>
      </c>
    </row>
    <row r="83" spans="1:7" x14ac:dyDescent="0.25">
      <c r="B83" t="s">
        <v>8</v>
      </c>
      <c r="C83" s="8">
        <v>43318</v>
      </c>
      <c r="D83" s="8">
        <v>43353</v>
      </c>
      <c r="E83" s="9">
        <f t="shared" si="1"/>
        <v>35</v>
      </c>
      <c r="F83" t="s">
        <v>24</v>
      </c>
      <c r="G83" t="s">
        <v>53</v>
      </c>
    </row>
    <row r="84" spans="1:7" x14ac:dyDescent="0.25">
      <c r="B84" t="s">
        <v>8</v>
      </c>
      <c r="C84" s="8">
        <v>43353</v>
      </c>
      <c r="D84" s="8">
        <v>43438</v>
      </c>
      <c r="E84" s="9">
        <f t="shared" si="1"/>
        <v>85</v>
      </c>
      <c r="F84" t="s">
        <v>24</v>
      </c>
      <c r="G84" t="s">
        <v>58</v>
      </c>
    </row>
    <row r="85" spans="1:7" s="5" customFormat="1" x14ac:dyDescent="0.25">
      <c r="A85" s="4">
        <v>2014</v>
      </c>
      <c r="B85" s="5" t="s">
        <v>8</v>
      </c>
      <c r="C85" s="6">
        <v>43249</v>
      </c>
      <c r="D85" s="6">
        <v>43268</v>
      </c>
      <c r="E85" s="7">
        <f t="shared" si="1"/>
        <v>19</v>
      </c>
      <c r="F85" s="5" t="s">
        <v>24</v>
      </c>
      <c r="G85" s="5" t="s">
        <v>51</v>
      </c>
    </row>
    <row r="86" spans="1:7" x14ac:dyDescent="0.25">
      <c r="B86" t="s">
        <v>8</v>
      </c>
      <c r="C86" s="8">
        <v>43268</v>
      </c>
      <c r="D86" s="8">
        <v>43296</v>
      </c>
      <c r="E86" s="9">
        <f t="shared" si="1"/>
        <v>28</v>
      </c>
      <c r="F86" t="s">
        <v>24</v>
      </c>
      <c r="G86" t="s">
        <v>59</v>
      </c>
    </row>
    <row r="87" spans="1:7" x14ac:dyDescent="0.25">
      <c r="B87" t="s">
        <v>16</v>
      </c>
      <c r="C87" s="8">
        <v>43339</v>
      </c>
      <c r="D87" s="8">
        <v>43465</v>
      </c>
      <c r="E87" s="9">
        <f t="shared" si="1"/>
        <v>126</v>
      </c>
      <c r="F87" t="s">
        <v>9</v>
      </c>
      <c r="G87" t="s">
        <v>54</v>
      </c>
    </row>
    <row r="88" spans="1:7" s="5" customFormat="1" x14ac:dyDescent="0.25">
      <c r="A88" s="4">
        <v>2015</v>
      </c>
      <c r="B88" s="5" t="s">
        <v>16</v>
      </c>
      <c r="C88" s="6">
        <v>43101</v>
      </c>
      <c r="D88" s="6">
        <v>43239</v>
      </c>
      <c r="E88" s="7">
        <f t="shared" si="1"/>
        <v>138</v>
      </c>
      <c r="F88" s="5" t="s">
        <v>9</v>
      </c>
      <c r="G88" s="5" t="s">
        <v>54</v>
      </c>
    </row>
    <row r="89" spans="1:7" x14ac:dyDescent="0.25">
      <c r="B89" t="s">
        <v>23</v>
      </c>
      <c r="C89" s="8">
        <v>43225</v>
      </c>
      <c r="D89" s="8">
        <v>43239</v>
      </c>
      <c r="E89" s="9">
        <f t="shared" si="1"/>
        <v>14</v>
      </c>
      <c r="F89" t="s">
        <v>24</v>
      </c>
      <c r="G89" t="s">
        <v>54</v>
      </c>
    </row>
    <row r="90" spans="1:7" x14ac:dyDescent="0.25">
      <c r="B90" t="s">
        <v>16</v>
      </c>
      <c r="C90" s="8">
        <v>43228</v>
      </c>
      <c r="D90" s="8">
        <v>43239</v>
      </c>
      <c r="E90" s="9">
        <f t="shared" si="1"/>
        <v>11</v>
      </c>
      <c r="F90" t="s">
        <v>9</v>
      </c>
      <c r="G90" t="s">
        <v>14</v>
      </c>
    </row>
    <row r="91" spans="1:7" x14ac:dyDescent="0.25">
      <c r="B91" t="s">
        <v>16</v>
      </c>
      <c r="C91" s="8">
        <v>43239</v>
      </c>
      <c r="D91" s="8">
        <v>43456</v>
      </c>
      <c r="E91" s="9">
        <f t="shared" si="1"/>
        <v>217</v>
      </c>
      <c r="F91" t="s">
        <v>9</v>
      </c>
      <c r="G91" t="s">
        <v>10</v>
      </c>
    </row>
    <row r="92" spans="1:7" x14ac:dyDescent="0.25">
      <c r="B92" t="s">
        <v>8</v>
      </c>
      <c r="C92" s="8">
        <v>43239</v>
      </c>
      <c r="D92" s="8">
        <v>43267</v>
      </c>
      <c r="E92" s="9">
        <f t="shared" si="1"/>
        <v>28</v>
      </c>
      <c r="F92" t="s">
        <v>24</v>
      </c>
      <c r="G92" t="s">
        <v>10</v>
      </c>
    </row>
    <row r="93" spans="1:7" x14ac:dyDescent="0.25">
      <c r="B93" t="s">
        <v>8</v>
      </c>
      <c r="C93" s="8">
        <v>43267</v>
      </c>
      <c r="D93" s="8">
        <v>43296</v>
      </c>
      <c r="E93" s="9">
        <f t="shared" si="1"/>
        <v>29</v>
      </c>
      <c r="F93" t="s">
        <v>24</v>
      </c>
      <c r="G93" t="s">
        <v>51</v>
      </c>
    </row>
    <row r="94" spans="1:7" x14ac:dyDescent="0.25">
      <c r="B94" t="s">
        <v>16</v>
      </c>
      <c r="C94" s="8">
        <v>43456</v>
      </c>
      <c r="D94" s="8">
        <v>43465</v>
      </c>
      <c r="E94" s="9">
        <f t="shared" si="1"/>
        <v>9</v>
      </c>
      <c r="F94" t="s">
        <v>9</v>
      </c>
      <c r="G94" t="s">
        <v>43</v>
      </c>
    </row>
    <row r="95" spans="1:7" s="5" customFormat="1" x14ac:dyDescent="0.25">
      <c r="A95" s="4">
        <v>2016</v>
      </c>
      <c r="B95" s="5" t="s">
        <v>16</v>
      </c>
      <c r="C95" s="6">
        <v>43101</v>
      </c>
      <c r="D95" s="6">
        <v>43202</v>
      </c>
      <c r="E95" s="7">
        <f t="shared" si="1"/>
        <v>101</v>
      </c>
      <c r="F95" s="5" t="s">
        <v>9</v>
      </c>
      <c r="G95" s="5" t="s">
        <v>43</v>
      </c>
    </row>
    <row r="96" spans="1:7" x14ac:dyDescent="0.25">
      <c r="B96" t="s">
        <v>16</v>
      </c>
      <c r="C96" s="8">
        <v>43202</v>
      </c>
      <c r="D96" s="8">
        <v>43245</v>
      </c>
      <c r="E96" s="9">
        <f t="shared" si="1"/>
        <v>43</v>
      </c>
      <c r="F96" t="s">
        <v>9</v>
      </c>
      <c r="G96" t="s">
        <v>57</v>
      </c>
    </row>
    <row r="97" spans="1:7" x14ac:dyDescent="0.25">
      <c r="B97" t="s">
        <v>16</v>
      </c>
      <c r="C97" s="8">
        <v>43202</v>
      </c>
      <c r="D97" s="8">
        <v>43363</v>
      </c>
      <c r="E97" s="9">
        <f t="shared" si="1"/>
        <v>161</v>
      </c>
      <c r="F97" t="s">
        <v>9</v>
      </c>
      <c r="G97" t="s">
        <v>54</v>
      </c>
    </row>
    <row r="98" spans="1:7" x14ac:dyDescent="0.25">
      <c r="B98" t="s">
        <v>16</v>
      </c>
      <c r="C98" s="8">
        <v>42633</v>
      </c>
      <c r="D98" s="8">
        <v>42735</v>
      </c>
      <c r="E98" s="9">
        <f t="shared" si="1"/>
        <v>102</v>
      </c>
      <c r="F98" t="s">
        <v>9</v>
      </c>
      <c r="G98" t="s">
        <v>10</v>
      </c>
    </row>
    <row r="99" spans="1:7" x14ac:dyDescent="0.25">
      <c r="B99" t="s">
        <v>8</v>
      </c>
      <c r="C99" s="8">
        <v>42642</v>
      </c>
      <c r="D99" s="8">
        <v>42662</v>
      </c>
      <c r="E99" s="9">
        <f t="shared" si="1"/>
        <v>20</v>
      </c>
      <c r="F99" t="s">
        <v>24</v>
      </c>
      <c r="G99" t="s">
        <v>31</v>
      </c>
    </row>
    <row r="100" spans="1:7" x14ac:dyDescent="0.25">
      <c r="B100" t="s">
        <v>8</v>
      </c>
      <c r="C100" s="8">
        <v>42662</v>
      </c>
      <c r="D100" s="8">
        <v>42693</v>
      </c>
      <c r="E100" s="9">
        <f t="shared" si="1"/>
        <v>31</v>
      </c>
      <c r="F100" t="s">
        <v>24</v>
      </c>
      <c r="G100" t="s">
        <v>60</v>
      </c>
    </row>
    <row r="101" spans="1:7" s="5" customFormat="1" x14ac:dyDescent="0.25">
      <c r="A101" s="4">
        <v>2017</v>
      </c>
      <c r="B101" s="5" t="s">
        <v>16</v>
      </c>
      <c r="C101" s="6">
        <v>42736</v>
      </c>
      <c r="D101" s="6">
        <v>43009</v>
      </c>
      <c r="E101" s="7">
        <f t="shared" si="1"/>
        <v>273</v>
      </c>
      <c r="F101" s="5" t="s">
        <v>9</v>
      </c>
      <c r="G101" s="5" t="s">
        <v>10</v>
      </c>
    </row>
    <row r="102" spans="1:7" x14ac:dyDescent="0.25">
      <c r="B102" t="s">
        <v>8</v>
      </c>
      <c r="C102" s="8">
        <v>43144</v>
      </c>
      <c r="D102" s="8">
        <v>43174</v>
      </c>
      <c r="E102" s="9">
        <f t="shared" si="1"/>
        <v>30</v>
      </c>
      <c r="F102" t="s">
        <v>24</v>
      </c>
      <c r="G102" t="s">
        <v>53</v>
      </c>
    </row>
    <row r="103" spans="1:7" x14ac:dyDescent="0.25">
      <c r="B103" t="s">
        <v>8</v>
      </c>
      <c r="C103" s="8">
        <v>43292</v>
      </c>
      <c r="D103" s="8">
        <v>43337</v>
      </c>
      <c r="E103" s="9">
        <f t="shared" si="1"/>
        <v>45</v>
      </c>
      <c r="F103" t="s">
        <v>24</v>
      </c>
      <c r="G103" t="s">
        <v>25</v>
      </c>
    </row>
    <row r="104" spans="1:7" x14ac:dyDescent="0.25">
      <c r="B104" t="s">
        <v>16</v>
      </c>
      <c r="C104" s="8">
        <v>43374</v>
      </c>
      <c r="D104" s="8">
        <v>43465</v>
      </c>
      <c r="E104" s="9">
        <f t="shared" si="1"/>
        <v>91</v>
      </c>
      <c r="F104" t="s">
        <v>9</v>
      </c>
      <c r="G104" t="s">
        <v>55</v>
      </c>
    </row>
    <row r="105" spans="1:7" x14ac:dyDescent="0.25">
      <c r="B105" t="s">
        <v>8</v>
      </c>
      <c r="C105" s="8">
        <v>43383</v>
      </c>
      <c r="D105" s="8">
        <v>43411</v>
      </c>
      <c r="E105" s="9">
        <f t="shared" si="1"/>
        <v>28</v>
      </c>
      <c r="F105" t="s">
        <v>24</v>
      </c>
      <c r="G105" t="s">
        <v>51</v>
      </c>
    </row>
    <row r="106" spans="1:7" s="5" customFormat="1" x14ac:dyDescent="0.25">
      <c r="A106" s="4">
        <v>2018</v>
      </c>
      <c r="B106" s="5" t="s">
        <v>16</v>
      </c>
      <c r="C106" s="6">
        <v>43101</v>
      </c>
      <c r="D106" s="6">
        <v>43105</v>
      </c>
      <c r="E106" s="7">
        <f t="shared" si="1"/>
        <v>4</v>
      </c>
      <c r="F106" s="5" t="s">
        <v>9</v>
      </c>
      <c r="G106" s="5" t="s">
        <v>55</v>
      </c>
    </row>
    <row r="107" spans="1:7" x14ac:dyDescent="0.25">
      <c r="B107" t="s">
        <v>16</v>
      </c>
      <c r="C107" s="8">
        <v>43105</v>
      </c>
      <c r="D107" s="8">
        <v>43244</v>
      </c>
      <c r="E107" s="9">
        <f t="shared" si="1"/>
        <v>139</v>
      </c>
      <c r="F107" t="s">
        <v>9</v>
      </c>
      <c r="G107" t="s">
        <v>61</v>
      </c>
    </row>
    <row r="108" spans="1:7" x14ac:dyDescent="0.25">
      <c r="B108" t="s">
        <v>16</v>
      </c>
      <c r="C108" s="8">
        <v>43105</v>
      </c>
      <c r="D108" s="8">
        <v>43133</v>
      </c>
      <c r="E108" s="9">
        <f t="shared" si="1"/>
        <v>28</v>
      </c>
      <c r="F108" t="s">
        <v>9</v>
      </c>
      <c r="G108" t="s">
        <v>62</v>
      </c>
    </row>
    <row r="109" spans="1:7" x14ac:dyDescent="0.25">
      <c r="B109" t="s">
        <v>16</v>
      </c>
      <c r="C109" s="8">
        <v>43133</v>
      </c>
      <c r="D109" s="8">
        <v>43244</v>
      </c>
      <c r="E109" s="9">
        <f t="shared" si="1"/>
        <v>111</v>
      </c>
      <c r="F109" t="s">
        <v>9</v>
      </c>
      <c r="G109" t="s">
        <v>58</v>
      </c>
    </row>
    <row r="110" spans="1:7" x14ac:dyDescent="0.25">
      <c r="B110" t="s">
        <v>16</v>
      </c>
      <c r="C110" s="8">
        <v>43244</v>
      </c>
      <c r="D110" s="8">
        <v>43252</v>
      </c>
      <c r="E110" s="9">
        <f t="shared" si="1"/>
        <v>8</v>
      </c>
      <c r="F110" t="s">
        <v>9</v>
      </c>
      <c r="G110" t="s">
        <v>62</v>
      </c>
    </row>
    <row r="111" spans="1:7" x14ac:dyDescent="0.25">
      <c r="B111" t="s">
        <v>16</v>
      </c>
      <c r="C111" s="8">
        <v>43252</v>
      </c>
      <c r="D111" s="8">
        <v>43266</v>
      </c>
      <c r="E111" s="9">
        <f t="shared" si="1"/>
        <v>14</v>
      </c>
      <c r="F111" t="s">
        <v>9</v>
      </c>
      <c r="G111" t="s">
        <v>63</v>
      </c>
    </row>
    <row r="112" spans="1:7" x14ac:dyDescent="0.25">
      <c r="B112" t="s">
        <v>16</v>
      </c>
      <c r="C112" s="8">
        <v>43266</v>
      </c>
      <c r="D112" s="8">
        <v>43301</v>
      </c>
      <c r="E112" s="9">
        <f t="shared" si="1"/>
        <v>35</v>
      </c>
      <c r="F112" t="s">
        <v>9</v>
      </c>
      <c r="G112" t="s">
        <v>61</v>
      </c>
    </row>
    <row r="113" spans="1:7" x14ac:dyDescent="0.25">
      <c r="B113" t="s">
        <v>16</v>
      </c>
      <c r="C113" s="8">
        <v>43301</v>
      </c>
      <c r="D113" s="8">
        <v>43315</v>
      </c>
      <c r="E113" s="9">
        <f t="shared" si="1"/>
        <v>14</v>
      </c>
      <c r="F113" t="s">
        <v>9</v>
      </c>
      <c r="G113" t="s">
        <v>62</v>
      </c>
    </row>
    <row r="114" spans="1:7" x14ac:dyDescent="0.25">
      <c r="B114" t="s">
        <v>16</v>
      </c>
      <c r="C114" s="8">
        <v>43315</v>
      </c>
      <c r="D114" s="8">
        <v>43357</v>
      </c>
      <c r="E114" s="9">
        <f t="shared" si="1"/>
        <v>42</v>
      </c>
      <c r="F114" t="s">
        <v>9</v>
      </c>
      <c r="G114" t="s">
        <v>64</v>
      </c>
    </row>
    <row r="115" spans="1:7" x14ac:dyDescent="0.25">
      <c r="B115" t="s">
        <v>16</v>
      </c>
      <c r="C115" s="8">
        <v>43357</v>
      </c>
      <c r="D115" s="8">
        <v>43465</v>
      </c>
      <c r="E115" s="9">
        <f t="shared" si="1"/>
        <v>108</v>
      </c>
      <c r="F115" t="s">
        <v>9</v>
      </c>
      <c r="G115" t="s">
        <v>58</v>
      </c>
    </row>
    <row r="116" spans="1:7" s="5" customFormat="1" x14ac:dyDescent="0.25">
      <c r="A116" s="4">
        <v>2019</v>
      </c>
      <c r="B116" s="5" t="s">
        <v>16</v>
      </c>
      <c r="C116" s="13">
        <v>43466</v>
      </c>
      <c r="D116" s="13">
        <v>43493</v>
      </c>
      <c r="E116" s="14">
        <f t="shared" si="1"/>
        <v>27</v>
      </c>
      <c r="F116" s="5" t="s">
        <v>9</v>
      </c>
      <c r="G116" s="5" t="s">
        <v>58</v>
      </c>
    </row>
    <row r="117" spans="1:7" x14ac:dyDescent="0.25">
      <c r="B117" t="s">
        <v>16</v>
      </c>
      <c r="C117" s="10">
        <v>43493</v>
      </c>
      <c r="D117" s="10">
        <v>43725</v>
      </c>
      <c r="E117" s="3">
        <f t="shared" si="1"/>
        <v>232</v>
      </c>
      <c r="F117" t="s">
        <v>9</v>
      </c>
      <c r="G117" t="s">
        <v>30</v>
      </c>
    </row>
    <row r="118" spans="1:7" x14ac:dyDescent="0.25">
      <c r="B118" t="s">
        <v>16</v>
      </c>
      <c r="C118" s="10">
        <v>43466</v>
      </c>
      <c r="D118" s="10">
        <v>43578</v>
      </c>
      <c r="E118" s="3">
        <f>D118-C118</f>
        <v>112</v>
      </c>
      <c r="F118" t="s">
        <v>9</v>
      </c>
      <c r="G118" t="s">
        <v>65</v>
      </c>
    </row>
    <row r="119" spans="1:7" x14ac:dyDescent="0.25">
      <c r="B119" t="s">
        <v>16</v>
      </c>
      <c r="C119" s="10">
        <v>44224</v>
      </c>
      <c r="D119" s="10">
        <v>44309</v>
      </c>
      <c r="E119" s="3">
        <f>D119-C119</f>
        <v>85</v>
      </c>
      <c r="F119" t="s">
        <v>9</v>
      </c>
      <c r="G119" t="s">
        <v>50</v>
      </c>
    </row>
    <row r="120" spans="1:7" x14ac:dyDescent="0.25">
      <c r="B120" t="s">
        <v>16</v>
      </c>
      <c r="C120" s="10">
        <v>43532</v>
      </c>
      <c r="D120" s="10">
        <v>43566</v>
      </c>
      <c r="E120" s="3">
        <f>D120-C120</f>
        <v>34</v>
      </c>
      <c r="F120" t="s">
        <v>9</v>
      </c>
      <c r="G120" t="s">
        <v>32</v>
      </c>
    </row>
    <row r="121" spans="1:7" x14ac:dyDescent="0.25">
      <c r="B121" t="s">
        <v>16</v>
      </c>
      <c r="C121" s="10">
        <v>43622</v>
      </c>
      <c r="D121" s="10">
        <v>43725</v>
      </c>
      <c r="E121" s="3">
        <f>D121-C121</f>
        <v>103</v>
      </c>
      <c r="F121" t="s">
        <v>9</v>
      </c>
      <c r="G121" t="s">
        <v>54</v>
      </c>
    </row>
    <row r="122" spans="1:7" x14ac:dyDescent="0.25">
      <c r="B122" t="s">
        <v>16</v>
      </c>
      <c r="C122" s="10">
        <v>43770</v>
      </c>
      <c r="D122" s="10">
        <v>43830</v>
      </c>
      <c r="E122" s="3">
        <f>D122-C122</f>
        <v>60</v>
      </c>
      <c r="F122" t="s">
        <v>9</v>
      </c>
      <c r="G122" t="s">
        <v>58</v>
      </c>
    </row>
    <row r="123" spans="1:7" x14ac:dyDescent="0.25">
      <c r="B123" t="s">
        <v>66</v>
      </c>
      <c r="C123" s="10">
        <v>43811</v>
      </c>
      <c r="D123" s="10">
        <v>43830</v>
      </c>
      <c r="E123" s="3">
        <f t="shared" si="1"/>
        <v>19</v>
      </c>
      <c r="F123" t="s">
        <v>9</v>
      </c>
      <c r="G123" t="s">
        <v>67</v>
      </c>
    </row>
    <row r="124" spans="1:7" s="5" customFormat="1" x14ac:dyDescent="0.25">
      <c r="A124" s="4">
        <v>2020</v>
      </c>
      <c r="B124" s="5" t="s">
        <v>16</v>
      </c>
      <c r="C124" s="13">
        <v>43831</v>
      </c>
      <c r="D124" s="13">
        <v>43846</v>
      </c>
      <c r="E124" s="14">
        <f t="shared" si="1"/>
        <v>15</v>
      </c>
      <c r="F124" s="5" t="s">
        <v>9</v>
      </c>
      <c r="G124" s="5" t="s">
        <v>67</v>
      </c>
    </row>
    <row r="125" spans="1:7" x14ac:dyDescent="0.25">
      <c r="B125" t="s">
        <v>16</v>
      </c>
      <c r="C125" s="10">
        <v>43847</v>
      </c>
      <c r="D125" s="10">
        <v>43888</v>
      </c>
      <c r="E125" s="3">
        <f t="shared" si="1"/>
        <v>41</v>
      </c>
      <c r="F125" t="s">
        <v>9</v>
      </c>
      <c r="G125" t="s">
        <v>43</v>
      </c>
    </row>
    <row r="126" spans="1:7" x14ac:dyDescent="0.25">
      <c r="B126" t="s">
        <v>16</v>
      </c>
      <c r="C126" s="8">
        <v>43889</v>
      </c>
      <c r="D126" s="8">
        <v>43906</v>
      </c>
      <c r="E126" s="3">
        <f t="shared" si="1"/>
        <v>17</v>
      </c>
      <c r="F126" t="s">
        <v>9</v>
      </c>
      <c r="G126" t="s">
        <v>68</v>
      </c>
    </row>
    <row r="127" spans="1:7" x14ac:dyDescent="0.25">
      <c r="B127" t="s">
        <v>16</v>
      </c>
      <c r="C127" s="8">
        <v>43906</v>
      </c>
      <c r="D127" s="8">
        <v>43980</v>
      </c>
      <c r="E127" s="3">
        <f t="shared" si="1"/>
        <v>74</v>
      </c>
      <c r="F127" t="s">
        <v>9</v>
      </c>
      <c r="G127" t="s">
        <v>55</v>
      </c>
    </row>
    <row r="128" spans="1:7" x14ac:dyDescent="0.25">
      <c r="B128" t="s">
        <v>16</v>
      </c>
      <c r="C128" s="8">
        <v>43980</v>
      </c>
      <c r="D128" s="8">
        <v>44050</v>
      </c>
      <c r="E128" s="3">
        <f t="shared" si="1"/>
        <v>70</v>
      </c>
      <c r="F128" t="s">
        <v>9</v>
      </c>
      <c r="G128" t="s">
        <v>53</v>
      </c>
    </row>
    <row r="129" spans="1:11" x14ac:dyDescent="0.25">
      <c r="B129" t="s">
        <v>8</v>
      </c>
      <c r="C129" s="8">
        <v>44092</v>
      </c>
      <c r="D129" s="8">
        <v>44126</v>
      </c>
      <c r="E129" s="3">
        <f t="shared" si="1"/>
        <v>34</v>
      </c>
      <c r="F129" t="s">
        <v>24</v>
      </c>
      <c r="G129" t="s">
        <v>69</v>
      </c>
    </row>
    <row r="130" spans="1:11" x14ac:dyDescent="0.25">
      <c r="B130" t="s">
        <v>16</v>
      </c>
      <c r="C130" s="8">
        <v>44126</v>
      </c>
      <c r="D130" s="10">
        <v>44133</v>
      </c>
      <c r="E130" s="3">
        <f t="shared" si="1"/>
        <v>7</v>
      </c>
      <c r="F130" t="s">
        <v>9</v>
      </c>
      <c r="G130" t="s">
        <v>70</v>
      </c>
    </row>
    <row r="131" spans="1:11" x14ac:dyDescent="0.25">
      <c r="B131" t="s">
        <v>16</v>
      </c>
      <c r="C131" s="10">
        <v>44133</v>
      </c>
      <c r="D131" s="10">
        <v>44155</v>
      </c>
      <c r="E131" s="3">
        <f t="shared" si="1"/>
        <v>22</v>
      </c>
      <c r="F131" t="s">
        <v>9</v>
      </c>
      <c r="G131" t="s">
        <v>71</v>
      </c>
    </row>
    <row r="132" spans="1:11" x14ac:dyDescent="0.25">
      <c r="B132" t="s">
        <v>16</v>
      </c>
      <c r="C132" s="10">
        <v>44155</v>
      </c>
      <c r="D132" s="10">
        <v>44196</v>
      </c>
      <c r="E132" s="3">
        <f t="shared" si="1"/>
        <v>41</v>
      </c>
      <c r="F132" t="s">
        <v>9</v>
      </c>
      <c r="G132" t="s">
        <v>10</v>
      </c>
    </row>
    <row r="133" spans="1:11" s="5" customFormat="1" x14ac:dyDescent="0.25">
      <c r="A133" s="4">
        <v>2021</v>
      </c>
      <c r="B133" s="5" t="s">
        <v>16</v>
      </c>
      <c r="C133" s="13">
        <v>44197</v>
      </c>
      <c r="D133" s="13">
        <v>44302</v>
      </c>
      <c r="E133" s="14">
        <f t="shared" ref="E133:E170" si="2">D133-C133</f>
        <v>105</v>
      </c>
      <c r="F133" s="5" t="s">
        <v>9</v>
      </c>
      <c r="G133" s="5" t="s">
        <v>10</v>
      </c>
    </row>
    <row r="134" spans="1:11" x14ac:dyDescent="0.25">
      <c r="B134" t="s">
        <v>16</v>
      </c>
      <c r="C134" s="10">
        <v>44302</v>
      </c>
      <c r="D134" s="10">
        <v>44316</v>
      </c>
      <c r="E134" s="3">
        <f t="shared" si="2"/>
        <v>14</v>
      </c>
      <c r="F134" t="s">
        <v>9</v>
      </c>
      <c r="G134" t="s">
        <v>72</v>
      </c>
    </row>
    <row r="135" spans="1:11" x14ac:dyDescent="0.25">
      <c r="B135" t="s">
        <v>16</v>
      </c>
      <c r="C135" s="10">
        <v>44316</v>
      </c>
      <c r="D135" s="10">
        <v>44358</v>
      </c>
      <c r="E135" s="3">
        <f t="shared" si="2"/>
        <v>42</v>
      </c>
      <c r="F135" t="s">
        <v>9</v>
      </c>
      <c r="G135" t="s">
        <v>73</v>
      </c>
      <c r="J135" s="15"/>
      <c r="K135" s="15"/>
    </row>
    <row r="136" spans="1:11" x14ac:dyDescent="0.25">
      <c r="B136" t="s">
        <v>16</v>
      </c>
      <c r="C136" s="10">
        <v>44358</v>
      </c>
      <c r="D136" s="10">
        <v>44467</v>
      </c>
      <c r="E136" s="3">
        <f t="shared" si="2"/>
        <v>109</v>
      </c>
      <c r="F136" t="s">
        <v>9</v>
      </c>
      <c r="G136" t="s">
        <v>74</v>
      </c>
    </row>
    <row r="137" spans="1:11" x14ac:dyDescent="0.25">
      <c r="B137" t="s">
        <v>16</v>
      </c>
      <c r="C137" s="10">
        <v>44524</v>
      </c>
      <c r="D137" s="10">
        <v>44561</v>
      </c>
      <c r="E137" s="3">
        <f t="shared" si="2"/>
        <v>37</v>
      </c>
      <c r="F137" t="s">
        <v>9</v>
      </c>
      <c r="G137" t="s">
        <v>30</v>
      </c>
    </row>
    <row r="138" spans="1:11" s="5" customFormat="1" x14ac:dyDescent="0.25">
      <c r="A138" s="4">
        <v>2022</v>
      </c>
      <c r="B138" s="5" t="s">
        <v>16</v>
      </c>
      <c r="C138" s="13">
        <v>44562</v>
      </c>
      <c r="D138" s="13">
        <v>44743</v>
      </c>
      <c r="E138" s="14">
        <f t="shared" si="2"/>
        <v>181</v>
      </c>
      <c r="F138" s="5" t="s">
        <v>9</v>
      </c>
      <c r="G138" s="5" t="s">
        <v>30</v>
      </c>
      <c r="J138" s="16"/>
      <c r="K138" s="16"/>
    </row>
    <row r="139" spans="1:11" x14ac:dyDescent="0.25">
      <c r="B139" t="s">
        <v>8</v>
      </c>
      <c r="C139" s="10">
        <v>44813</v>
      </c>
      <c r="D139" s="10">
        <v>44862</v>
      </c>
      <c r="E139" s="3">
        <f t="shared" si="2"/>
        <v>49</v>
      </c>
      <c r="F139" t="s">
        <v>24</v>
      </c>
      <c r="G139" t="s">
        <v>75</v>
      </c>
    </row>
    <row r="140" spans="1:11" x14ac:dyDescent="0.25">
      <c r="B140" t="s">
        <v>16</v>
      </c>
      <c r="C140" s="10">
        <v>44827</v>
      </c>
      <c r="D140" s="10">
        <v>44834</v>
      </c>
      <c r="E140" s="3">
        <f t="shared" si="2"/>
        <v>7</v>
      </c>
      <c r="F140" t="s">
        <v>9</v>
      </c>
      <c r="G140" t="s">
        <v>25</v>
      </c>
    </row>
    <row r="141" spans="1:11" x14ac:dyDescent="0.25">
      <c r="B141" t="s">
        <v>16</v>
      </c>
      <c r="C141" s="10">
        <v>44834</v>
      </c>
      <c r="D141" s="10">
        <v>44926</v>
      </c>
      <c r="E141" s="3">
        <f t="shared" si="2"/>
        <v>92</v>
      </c>
      <c r="F141" t="s">
        <v>9</v>
      </c>
      <c r="G141" t="s">
        <v>10</v>
      </c>
    </row>
    <row r="142" spans="1:11" x14ac:dyDescent="0.25">
      <c r="B142" t="s">
        <v>16</v>
      </c>
      <c r="C142" s="10">
        <v>44848</v>
      </c>
      <c r="D142" s="10">
        <v>44869</v>
      </c>
      <c r="E142" s="3">
        <f t="shared" si="2"/>
        <v>21</v>
      </c>
      <c r="F142" t="s">
        <v>24</v>
      </c>
      <c r="G142" t="s">
        <v>76</v>
      </c>
    </row>
    <row r="143" spans="1:11" x14ac:dyDescent="0.25">
      <c r="B143" t="s">
        <v>8</v>
      </c>
      <c r="C143" s="10">
        <v>44862</v>
      </c>
      <c r="D143" s="10">
        <v>44879</v>
      </c>
      <c r="E143" s="3">
        <f t="shared" si="2"/>
        <v>17</v>
      </c>
      <c r="F143" t="s">
        <v>24</v>
      </c>
      <c r="G143" t="s">
        <v>77</v>
      </c>
    </row>
    <row r="144" spans="1:11" s="5" customFormat="1" x14ac:dyDescent="0.25">
      <c r="A144" s="4">
        <v>2023</v>
      </c>
      <c r="B144" s="5" t="s">
        <v>16</v>
      </c>
      <c r="C144" s="13">
        <v>44927</v>
      </c>
      <c r="D144" s="13">
        <v>45051</v>
      </c>
      <c r="E144" s="14">
        <f t="shared" si="2"/>
        <v>124</v>
      </c>
      <c r="F144" s="5" t="s">
        <v>9</v>
      </c>
      <c r="G144" s="5" t="s">
        <v>10</v>
      </c>
    </row>
    <row r="145" spans="1:7" x14ac:dyDescent="0.25">
      <c r="B145" t="s">
        <v>16</v>
      </c>
      <c r="C145" s="10">
        <v>45052</v>
      </c>
      <c r="D145" s="10">
        <v>45072</v>
      </c>
      <c r="E145" s="3">
        <f t="shared" si="2"/>
        <v>20</v>
      </c>
      <c r="F145" t="s">
        <v>9</v>
      </c>
      <c r="G145" t="s">
        <v>43</v>
      </c>
    </row>
    <row r="146" spans="1:7" x14ac:dyDescent="0.25">
      <c r="B146" t="s">
        <v>16</v>
      </c>
      <c r="C146" s="10">
        <v>45072</v>
      </c>
      <c r="D146" s="10">
        <v>45142</v>
      </c>
      <c r="E146" s="3">
        <f t="shared" si="2"/>
        <v>70</v>
      </c>
      <c r="F146" t="s">
        <v>9</v>
      </c>
      <c r="G146" t="s">
        <v>78</v>
      </c>
    </row>
    <row r="147" spans="1:7" x14ac:dyDescent="0.25">
      <c r="B147" t="s">
        <v>16</v>
      </c>
      <c r="C147" s="10">
        <v>45072</v>
      </c>
      <c r="D147" s="10">
        <v>45142</v>
      </c>
      <c r="E147" s="3">
        <f t="shared" si="2"/>
        <v>70</v>
      </c>
      <c r="F147" t="s">
        <v>9</v>
      </c>
      <c r="G147" t="s">
        <v>68</v>
      </c>
    </row>
    <row r="148" spans="1:7" x14ac:dyDescent="0.25">
      <c r="B148" t="s">
        <v>16</v>
      </c>
      <c r="C148" s="10">
        <v>45142</v>
      </c>
      <c r="D148" s="10">
        <v>45156</v>
      </c>
      <c r="E148" s="3">
        <f t="shared" si="2"/>
        <v>14</v>
      </c>
      <c r="F148" t="s">
        <v>9</v>
      </c>
      <c r="G148" t="s">
        <v>79</v>
      </c>
    </row>
    <row r="149" spans="1:7" x14ac:dyDescent="0.25">
      <c r="B149" t="s">
        <v>16</v>
      </c>
      <c r="C149" s="10">
        <v>45142</v>
      </c>
      <c r="D149" s="10">
        <v>45203</v>
      </c>
      <c r="E149" s="3">
        <f>D149-C149</f>
        <v>61</v>
      </c>
      <c r="F149" t="s">
        <v>9</v>
      </c>
      <c r="G149" t="s">
        <v>80</v>
      </c>
    </row>
    <row r="150" spans="1:7" x14ac:dyDescent="0.25">
      <c r="B150" t="s">
        <v>8</v>
      </c>
      <c r="C150" s="10">
        <v>45170</v>
      </c>
      <c r="D150" s="10">
        <v>45219</v>
      </c>
      <c r="E150" s="3">
        <f>D150-C150</f>
        <v>49</v>
      </c>
      <c r="F150" t="s">
        <v>24</v>
      </c>
      <c r="G150" t="s">
        <v>81</v>
      </c>
    </row>
    <row r="151" spans="1:7" x14ac:dyDescent="0.25">
      <c r="B151" t="s">
        <v>16</v>
      </c>
      <c r="C151" s="10">
        <v>45203</v>
      </c>
      <c r="D151" s="10">
        <v>45261</v>
      </c>
      <c r="E151" s="3">
        <f>D151-C151</f>
        <v>58</v>
      </c>
      <c r="F151" t="s">
        <v>9</v>
      </c>
      <c r="G151" t="s">
        <v>78</v>
      </c>
    </row>
    <row r="152" spans="1:7" x14ac:dyDescent="0.25">
      <c r="B152" t="s">
        <v>16</v>
      </c>
      <c r="C152" s="8">
        <v>45233</v>
      </c>
      <c r="D152" s="8">
        <v>45291</v>
      </c>
      <c r="E152" s="3">
        <f>D152-C152</f>
        <v>58</v>
      </c>
      <c r="F152" t="s">
        <v>9</v>
      </c>
      <c r="G152" t="s">
        <v>30</v>
      </c>
    </row>
    <row r="153" spans="1:7" s="5" customFormat="1" x14ac:dyDescent="0.25">
      <c r="A153" s="4">
        <v>2024</v>
      </c>
      <c r="B153" s="5" t="s">
        <v>16</v>
      </c>
      <c r="C153" s="13">
        <v>45292</v>
      </c>
      <c r="D153" s="13">
        <v>45471</v>
      </c>
      <c r="E153" s="14">
        <f t="shared" ref="E153:E170" si="3">D153-C153</f>
        <v>179</v>
      </c>
      <c r="F153" s="5" t="s">
        <v>9</v>
      </c>
      <c r="G153" s="5" t="s">
        <v>30</v>
      </c>
    </row>
    <row r="154" spans="1:7" x14ac:dyDescent="0.25">
      <c r="B154" t="s">
        <v>16</v>
      </c>
      <c r="C154" s="10">
        <v>45355</v>
      </c>
      <c r="D154" s="10">
        <v>45366</v>
      </c>
      <c r="E154" s="3">
        <f t="shared" si="3"/>
        <v>11</v>
      </c>
      <c r="F154" t="s">
        <v>9</v>
      </c>
      <c r="G154" t="s">
        <v>82</v>
      </c>
    </row>
    <row r="155" spans="1:7" x14ac:dyDescent="0.25">
      <c r="B155" t="s">
        <v>8</v>
      </c>
      <c r="C155" s="10">
        <v>45435</v>
      </c>
      <c r="D155" s="10">
        <v>45438</v>
      </c>
      <c r="E155" s="3">
        <f t="shared" si="3"/>
        <v>3</v>
      </c>
      <c r="F155" t="s">
        <v>24</v>
      </c>
      <c r="G155" t="s">
        <v>83</v>
      </c>
    </row>
    <row r="156" spans="1:7" x14ac:dyDescent="0.25">
      <c r="B156" t="s">
        <v>8</v>
      </c>
      <c r="C156" s="10">
        <v>45438</v>
      </c>
      <c r="D156" s="10">
        <v>45442</v>
      </c>
      <c r="E156" s="3">
        <f t="shared" si="3"/>
        <v>4</v>
      </c>
      <c r="F156" t="s">
        <v>24</v>
      </c>
      <c r="G156" t="s">
        <v>80</v>
      </c>
    </row>
    <row r="157" spans="1:7" x14ac:dyDescent="0.25">
      <c r="B157" t="s">
        <v>8</v>
      </c>
      <c r="C157" s="10">
        <v>45442</v>
      </c>
      <c r="D157" s="10">
        <v>45478</v>
      </c>
      <c r="E157" s="3">
        <f t="shared" si="3"/>
        <v>36</v>
      </c>
      <c r="F157" t="s">
        <v>24</v>
      </c>
      <c r="G157" t="s">
        <v>67</v>
      </c>
    </row>
    <row r="158" spans="1:7" x14ac:dyDescent="0.25">
      <c r="B158" t="s">
        <v>8</v>
      </c>
      <c r="C158" s="10">
        <v>45442</v>
      </c>
      <c r="D158" s="10">
        <v>45449</v>
      </c>
      <c r="E158" s="3">
        <f t="shared" si="3"/>
        <v>7</v>
      </c>
      <c r="F158" t="s">
        <v>9</v>
      </c>
      <c r="G158" t="s">
        <v>76</v>
      </c>
    </row>
    <row r="159" spans="1:7" x14ac:dyDescent="0.25">
      <c r="B159" t="s">
        <v>8</v>
      </c>
      <c r="C159" s="10">
        <v>45442</v>
      </c>
      <c r="D159" s="10">
        <v>45449</v>
      </c>
      <c r="E159" s="3">
        <f t="shared" si="3"/>
        <v>7</v>
      </c>
      <c r="F159" t="s">
        <v>84</v>
      </c>
      <c r="G159" t="s">
        <v>25</v>
      </c>
    </row>
    <row r="160" spans="1:7" x14ac:dyDescent="0.25">
      <c r="B160" t="s">
        <v>8</v>
      </c>
      <c r="C160" s="10">
        <v>45442</v>
      </c>
      <c r="D160" s="10">
        <v>45449</v>
      </c>
      <c r="E160" s="3">
        <f t="shared" si="3"/>
        <v>7</v>
      </c>
      <c r="F160" t="s">
        <v>85</v>
      </c>
      <c r="G160" t="s">
        <v>86</v>
      </c>
    </row>
    <row r="161" spans="2:7" x14ac:dyDescent="0.25">
      <c r="B161" t="s">
        <v>8</v>
      </c>
      <c r="C161" s="10">
        <v>45449</v>
      </c>
      <c r="D161" s="10">
        <v>45457</v>
      </c>
      <c r="E161" s="3">
        <f t="shared" si="3"/>
        <v>8</v>
      </c>
      <c r="F161" t="s">
        <v>9</v>
      </c>
      <c r="G161" t="s">
        <v>67</v>
      </c>
    </row>
    <row r="162" spans="2:7" x14ac:dyDescent="0.25">
      <c r="B162" t="s">
        <v>8</v>
      </c>
      <c r="C162" s="10">
        <v>45449</v>
      </c>
      <c r="D162" s="10">
        <v>45464</v>
      </c>
      <c r="E162" s="3">
        <f t="shared" si="3"/>
        <v>15</v>
      </c>
      <c r="F162" t="s">
        <v>84</v>
      </c>
      <c r="G162" t="s">
        <v>67</v>
      </c>
    </row>
    <row r="163" spans="2:7" x14ac:dyDescent="0.25">
      <c r="B163" t="s">
        <v>8</v>
      </c>
      <c r="C163" s="10">
        <v>45449</v>
      </c>
      <c r="D163" s="10">
        <v>45457</v>
      </c>
      <c r="E163" s="3">
        <f t="shared" si="3"/>
        <v>8</v>
      </c>
      <c r="F163" t="s">
        <v>85</v>
      </c>
      <c r="G163" t="s">
        <v>87</v>
      </c>
    </row>
    <row r="164" spans="2:7" x14ac:dyDescent="0.25">
      <c r="B164" t="s">
        <v>8</v>
      </c>
      <c r="C164" s="10">
        <v>45457</v>
      </c>
      <c r="D164" s="10">
        <v>45464</v>
      </c>
      <c r="E164" s="3">
        <f t="shared" si="3"/>
        <v>7</v>
      </c>
      <c r="F164" t="s">
        <v>9</v>
      </c>
      <c r="G164" t="s">
        <v>76</v>
      </c>
    </row>
    <row r="165" spans="2:7" x14ac:dyDescent="0.25">
      <c r="B165" t="s">
        <v>8</v>
      </c>
      <c r="C165" s="10">
        <v>45457</v>
      </c>
      <c r="D165" s="10">
        <v>45471</v>
      </c>
      <c r="E165" s="3">
        <f t="shared" si="3"/>
        <v>14</v>
      </c>
      <c r="F165" t="s">
        <v>85</v>
      </c>
      <c r="G165" t="s">
        <v>88</v>
      </c>
    </row>
    <row r="166" spans="2:7" x14ac:dyDescent="0.25">
      <c r="B166" t="s">
        <v>8</v>
      </c>
      <c r="C166" s="10">
        <v>45464</v>
      </c>
      <c r="D166" s="10">
        <v>45471</v>
      </c>
      <c r="E166" s="3">
        <f t="shared" si="3"/>
        <v>7</v>
      </c>
      <c r="F166" t="s">
        <v>9</v>
      </c>
      <c r="G166" t="s">
        <v>89</v>
      </c>
    </row>
    <row r="167" spans="2:7" x14ac:dyDescent="0.25">
      <c r="B167" t="s">
        <v>8</v>
      </c>
      <c r="C167" s="10">
        <v>45464</v>
      </c>
      <c r="D167" s="10">
        <v>45478</v>
      </c>
      <c r="E167" s="3">
        <f t="shared" si="3"/>
        <v>14</v>
      </c>
      <c r="F167" t="s">
        <v>84</v>
      </c>
      <c r="G167" t="s">
        <v>55</v>
      </c>
    </row>
    <row r="168" spans="2:7" x14ac:dyDescent="0.25">
      <c r="B168" t="s">
        <v>8</v>
      </c>
      <c r="C168" s="10">
        <v>45471</v>
      </c>
      <c r="D168" s="10">
        <v>45513</v>
      </c>
      <c r="E168" s="3">
        <f t="shared" si="3"/>
        <v>42</v>
      </c>
      <c r="F168" t="s">
        <v>9</v>
      </c>
      <c r="G168" t="s">
        <v>90</v>
      </c>
    </row>
    <row r="169" spans="2:7" x14ac:dyDescent="0.25">
      <c r="B169" t="s">
        <v>8</v>
      </c>
      <c r="C169" s="10">
        <v>45478</v>
      </c>
      <c r="D169" s="10">
        <v>45485</v>
      </c>
      <c r="E169" s="3">
        <f>D169-C169</f>
        <v>7</v>
      </c>
      <c r="F169" t="s">
        <v>24</v>
      </c>
      <c r="G169" t="s">
        <v>91</v>
      </c>
    </row>
    <row r="170" spans="2:7" x14ac:dyDescent="0.25">
      <c r="B170" t="s">
        <v>8</v>
      </c>
      <c r="C170" s="10">
        <v>45485</v>
      </c>
      <c r="D170" s="10">
        <v>45513</v>
      </c>
      <c r="E170" s="3">
        <f t="shared" si="3"/>
        <v>28</v>
      </c>
      <c r="F170" t="s">
        <v>24</v>
      </c>
      <c r="G170" t="s">
        <v>92</v>
      </c>
    </row>
    <row r="171" spans="2:7" x14ac:dyDescent="0.25">
      <c r="B171" t="s">
        <v>8</v>
      </c>
      <c r="C171" s="10">
        <v>45499</v>
      </c>
      <c r="D171" s="10">
        <v>45539</v>
      </c>
      <c r="E171" s="3">
        <f>D171-C171</f>
        <v>40</v>
      </c>
      <c r="F171" t="s">
        <v>24</v>
      </c>
      <c r="G171" t="s">
        <v>30</v>
      </c>
    </row>
    <row r="172" spans="2:7" x14ac:dyDescent="0.25">
      <c r="B172" t="s">
        <v>16</v>
      </c>
      <c r="C172" s="8">
        <v>45513</v>
      </c>
      <c r="D172" s="8">
        <v>45576</v>
      </c>
      <c r="E172" s="3">
        <f>D172-C172</f>
        <v>63</v>
      </c>
      <c r="F172" t="s">
        <v>24</v>
      </c>
      <c r="G172" t="s">
        <v>30</v>
      </c>
    </row>
    <row r="173" spans="2:7" x14ac:dyDescent="0.25">
      <c r="B173" t="s">
        <v>16</v>
      </c>
      <c r="C173" s="10">
        <v>45499</v>
      </c>
      <c r="D173" s="10">
        <v>45590</v>
      </c>
      <c r="E173" s="3">
        <f>D173-C173</f>
        <v>91</v>
      </c>
      <c r="F173" t="s">
        <v>9</v>
      </c>
      <c r="G173" t="s">
        <v>30</v>
      </c>
    </row>
    <row r="174" spans="2:7" x14ac:dyDescent="0.25">
      <c r="B174" t="s">
        <v>16</v>
      </c>
      <c r="C174" s="10">
        <v>45590</v>
      </c>
      <c r="D174" s="19">
        <v>45604</v>
      </c>
      <c r="E174" s="3">
        <f>D174-C174</f>
        <v>14</v>
      </c>
      <c r="F174" t="s">
        <v>9</v>
      </c>
      <c r="G174" t="s">
        <v>55</v>
      </c>
    </row>
    <row r="175" spans="2:7" x14ac:dyDescent="0.25">
      <c r="C175" s="10"/>
      <c r="D175" s="10"/>
    </row>
    <row r="176" spans="2:7" x14ac:dyDescent="0.25">
      <c r="C176" s="10"/>
      <c r="D176" s="10"/>
    </row>
    <row r="177" spans="3:4" x14ac:dyDescent="0.25">
      <c r="C177" s="10"/>
      <c r="D177" s="10"/>
    </row>
    <row r="178" spans="3:4" x14ac:dyDescent="0.25">
      <c r="C178" s="10"/>
      <c r="D178" s="10"/>
    </row>
    <row r="179" spans="3:4" x14ac:dyDescent="0.25">
      <c r="C179" s="10"/>
      <c r="D179" s="10"/>
    </row>
    <row r="180" spans="3:4" x14ac:dyDescent="0.25">
      <c r="C180" s="10"/>
      <c r="D180" s="10"/>
    </row>
    <row r="181" spans="3:4" x14ac:dyDescent="0.25">
      <c r="C181" s="10"/>
      <c r="D181" s="10"/>
    </row>
    <row r="182" spans="3:4" x14ac:dyDescent="0.25">
      <c r="C182" s="10"/>
      <c r="D182" s="10"/>
    </row>
    <row r="183" spans="3:4" x14ac:dyDescent="0.25">
      <c r="C183" s="10"/>
      <c r="D183" s="10"/>
    </row>
    <row r="184" spans="3:4" x14ac:dyDescent="0.25">
      <c r="C184" s="10"/>
      <c r="D184" s="10"/>
    </row>
    <row r="185" spans="3:4" x14ac:dyDescent="0.25">
      <c r="C185" s="10"/>
      <c r="D185" s="10"/>
    </row>
    <row r="186" spans="3:4" x14ac:dyDescent="0.25">
      <c r="C186" s="10"/>
      <c r="D186" s="10"/>
    </row>
    <row r="187" spans="3:4" x14ac:dyDescent="0.25">
      <c r="C187" s="10"/>
      <c r="D187" s="10"/>
    </row>
    <row r="188" spans="3:4" x14ac:dyDescent="0.25">
      <c r="C188" s="10"/>
      <c r="D188" s="10"/>
    </row>
    <row r="189" spans="3:4" x14ac:dyDescent="0.25">
      <c r="C189" s="10"/>
      <c r="D189" s="10"/>
    </row>
    <row r="190" spans="3:4" x14ac:dyDescent="0.25">
      <c r="C190" s="10"/>
      <c r="D190" s="10"/>
    </row>
    <row r="191" spans="3:4" x14ac:dyDescent="0.25">
      <c r="C191" s="10"/>
      <c r="D191" s="10"/>
    </row>
    <row r="192" spans="3:4" x14ac:dyDescent="0.25">
      <c r="C192" s="10"/>
      <c r="D192" s="10"/>
    </row>
    <row r="193" spans="3:4" x14ac:dyDescent="0.25">
      <c r="C193" s="10"/>
      <c r="D193" s="10"/>
    </row>
    <row r="194" spans="3:4" x14ac:dyDescent="0.25">
      <c r="C194" s="10"/>
      <c r="D194" s="10"/>
    </row>
    <row r="195" spans="3:4" x14ac:dyDescent="0.25">
      <c r="C195" s="10"/>
      <c r="D195" s="10"/>
    </row>
    <row r="196" spans="3:4" x14ac:dyDescent="0.25">
      <c r="C196" s="10"/>
      <c r="D196" s="10"/>
    </row>
    <row r="197" spans="3:4" x14ac:dyDescent="0.25">
      <c r="C197" s="10"/>
      <c r="D197" s="10"/>
    </row>
    <row r="198" spans="3:4" x14ac:dyDescent="0.25">
      <c r="C198" s="17"/>
      <c r="D198" s="17"/>
    </row>
    <row r="199" spans="3:4" x14ac:dyDescent="0.25">
      <c r="C199" s="17"/>
      <c r="D199" s="17"/>
    </row>
    <row r="200" spans="3:4" x14ac:dyDescent="0.25">
      <c r="C200" s="17"/>
      <c r="D200" s="17"/>
    </row>
    <row r="201" spans="3:4" x14ac:dyDescent="0.25">
      <c r="C201" s="17"/>
      <c r="D201" s="17"/>
    </row>
    <row r="202" spans="3:4" x14ac:dyDescent="0.25">
      <c r="C202" s="17"/>
      <c r="D202" s="17"/>
    </row>
    <row r="203" spans="3:4" x14ac:dyDescent="0.25">
      <c r="C203" s="17"/>
      <c r="D203" s="17"/>
    </row>
    <row r="204" spans="3:4" x14ac:dyDescent="0.25">
      <c r="C204" s="17"/>
      <c r="D204" s="17"/>
    </row>
    <row r="205" spans="3:4" x14ac:dyDescent="0.25">
      <c r="C205" s="17"/>
      <c r="D205" s="17"/>
    </row>
    <row r="206" spans="3:4" x14ac:dyDescent="0.25">
      <c r="C206" s="17"/>
      <c r="D206" s="17"/>
    </row>
    <row r="207" spans="3:4" x14ac:dyDescent="0.25">
      <c r="C207" s="17"/>
      <c r="D207" s="17"/>
    </row>
  </sheetData>
  <autoFilter ref="A3:H17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 Closures</vt:lpstr>
    </vt:vector>
  </TitlesOfParts>
  <Company>Oregon Department of Fish and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Matthew V * ODFW</dc:creator>
  <cp:lastModifiedBy>HUNTER Matthew V * ODFW</cp:lastModifiedBy>
  <dcterms:created xsi:type="dcterms:W3CDTF">2024-11-05T22:58:00Z</dcterms:created>
  <dcterms:modified xsi:type="dcterms:W3CDTF">2024-11-05T23:00:49Z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b73270-2993-4076-be47-9c78f42a1e84_Enabled">
    <vt:lpwstr>true</vt:lpwstr>
  </property>
  <property fmtid="{D5CDD505-2E9C-101B-9397-08002B2CF9AE}" pid="3" name="MSIP_Label_09b73270-2993-4076-be47-9c78f42a1e84_SetDate">
    <vt:lpwstr>2024-11-05T23:00:05Z</vt:lpwstr>
  </property>
  <property fmtid="{D5CDD505-2E9C-101B-9397-08002B2CF9AE}" pid="4" name="MSIP_Label_09b73270-2993-4076-be47-9c78f42a1e84_Method">
    <vt:lpwstr>Privileged</vt:lpwstr>
  </property>
  <property fmtid="{D5CDD505-2E9C-101B-9397-08002B2CF9AE}" pid="5" name="MSIP_Label_09b73270-2993-4076-be47-9c78f42a1e84_Name">
    <vt:lpwstr>Level 1 - Published (Items)</vt:lpwstr>
  </property>
  <property fmtid="{D5CDD505-2E9C-101B-9397-08002B2CF9AE}" pid="6" name="MSIP_Label_09b73270-2993-4076-be47-9c78f42a1e84_SiteId">
    <vt:lpwstr>aa3f6932-fa7c-47b4-a0ce-a598cad161cf</vt:lpwstr>
  </property>
  <property fmtid="{D5CDD505-2E9C-101B-9397-08002B2CF9AE}" pid="7" name="MSIP_Label_09b73270-2993-4076-be47-9c78f42a1e84_ActionId">
    <vt:lpwstr>d9e0de85-87d1-424b-a86f-33e8f9407772</vt:lpwstr>
  </property>
  <property fmtid="{D5CDD505-2E9C-101B-9397-08002B2CF9AE}" pid="8" name="MSIP_Label_09b73270-2993-4076-be47-9c78f42a1e84_ContentBits">
    <vt:lpwstr>0</vt:lpwstr>
  </property>
</Properties>
</file>