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e Baker\Dropbox\SAFS\Forage Fish V2 with Chris\Data for Chris\"/>
    </mc:Choice>
  </mc:AlternateContent>
  <bookViews>
    <workbookView xWindow="0" yWindow="0" windowWidth="28800" windowHeight="12330"/>
  </bookViews>
  <sheets>
    <sheet name="Data" sheetId="2" r:id="rId1"/>
    <sheet name="delete pending" sheetId="6" r:id="rId2"/>
    <sheet name="Species key" sheetId="4" r:id="rId3"/>
    <sheet name="Location key" sheetId="5" r:id="rId4"/>
  </sheets>
  <definedNames>
    <definedName name="_xlnm._FilterDatabase" localSheetId="0" hidden="1">Data!$A$1:$X$494</definedName>
    <definedName name="_xlnm._FilterDatabase" localSheetId="2" hidden="1">'Species key'!$A$1:$B$38</definedName>
  </definedNames>
  <calcPr calcId="162913"/>
  <fileRecoveryPr repairLoad="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1" i="6" l="1"/>
  <c r="O90" i="6"/>
  <c r="O89" i="6"/>
  <c r="O88" i="6"/>
  <c r="O87" i="6"/>
  <c r="O86" i="6"/>
  <c r="O85" i="6"/>
  <c r="O84" i="6"/>
  <c r="O42" i="6"/>
  <c r="O41" i="6"/>
  <c r="O40" i="6"/>
  <c r="O39" i="6"/>
  <c r="O38" i="6"/>
</calcChain>
</file>

<file path=xl/sharedStrings.xml><?xml version="1.0" encoding="utf-8"?>
<sst xmlns="http://schemas.openxmlformats.org/spreadsheetml/2006/main" count="5630" uniqueCount="187">
  <si>
    <t>Peru</t>
  </si>
  <si>
    <t>Norway</t>
  </si>
  <si>
    <t>North Sea</t>
  </si>
  <si>
    <t>breeding pairs</t>
  </si>
  <si>
    <t>JNCC Data</t>
  </si>
  <si>
    <t>occupied territory</t>
  </si>
  <si>
    <t>occupied nests</t>
  </si>
  <si>
    <t>Anker-Nilssen and Aarvak 2006</t>
  </si>
  <si>
    <t>Hernyken</t>
  </si>
  <si>
    <t>apparently occupied burrows</t>
  </si>
  <si>
    <t>Vedoy</t>
  </si>
  <si>
    <t>Ammodytes marinus</t>
  </si>
  <si>
    <t>Sterna paradisaea</t>
  </si>
  <si>
    <t>Rissa tridactyla</t>
  </si>
  <si>
    <t>Stercorarius parasiticus</t>
  </si>
  <si>
    <t>Uria aalge</t>
  </si>
  <si>
    <t>Isle of May</t>
  </si>
  <si>
    <t>Phalacrocorax aristotelis</t>
  </si>
  <si>
    <t>European shag</t>
  </si>
  <si>
    <t>population size</t>
  </si>
  <si>
    <t>Cook et al 2014 Figure 5</t>
  </si>
  <si>
    <t>Alca torda</t>
  </si>
  <si>
    <t>nests with eggs</t>
  </si>
  <si>
    <t>Dunnet and Heubeck 1995 Table 4</t>
  </si>
  <si>
    <t>max number of nests</t>
  </si>
  <si>
    <t>Dunnet and Heubeck 1995 Table 7</t>
  </si>
  <si>
    <t>Shetland</t>
  </si>
  <si>
    <t>Dunnet and Heubeck 1995 Figure 8</t>
  </si>
  <si>
    <t>completed nests</t>
  </si>
  <si>
    <t>Frederiksen et al 2004 Figure 1</t>
  </si>
  <si>
    <t>year</t>
  </si>
  <si>
    <t>Rindorf et al 2000 Figure 5</t>
  </si>
  <si>
    <t>Fratercula arctica</t>
  </si>
  <si>
    <t>Anker-Nilssen and Aarvak 2006 Tabell 3.1</t>
  </si>
  <si>
    <t>Phalacrocorax bougainvillii</t>
  </si>
  <si>
    <t>population of adults</t>
  </si>
  <si>
    <t>Sula variegate</t>
  </si>
  <si>
    <t>Pelecanus thagus</t>
  </si>
  <si>
    <t>Engraulis ringens</t>
  </si>
  <si>
    <t>Jan-Aug</t>
  </si>
  <si>
    <t>% is for each size value, mean did not reflect bimodial distribution</t>
  </si>
  <si>
    <t>t</t>
  </si>
  <si>
    <t>size=Muck and Pauly Figure 7; biomass=Table 1, p251</t>
  </si>
  <si>
    <t>Muck and Pauly 1987 Table 1 p 251</t>
  </si>
  <si>
    <t>Sarda chiliensis chiliensis</t>
  </si>
  <si>
    <t>#-Muck and Pauly 1987 Table 1 p 251; % from Vildoso 1955 in Muck and Pauly pdf p270</t>
  </si>
  <si>
    <t>#-Muck and Pauly 1987 Table 1 p 251; % from Canal 1974  in Muck and Pauly pdf p270</t>
  </si>
  <si>
    <t>Scomber japonicus</t>
  </si>
  <si>
    <t>%-Muck and Pauly Table 1 pdf p287</t>
  </si>
  <si>
    <t>%-Muck and Pauly Table 3 pdf p 290</t>
  </si>
  <si>
    <t>Trachurus murphyi</t>
  </si>
  <si>
    <t>#-Muck and Pauly 1987 pdf p 292</t>
  </si>
  <si>
    <t>#-Muck and Pauly pdf p 292</t>
  </si>
  <si>
    <t>%-Muck and Pauly Table 1 pdf p287; #-Muck and Pauly pdf p 292</t>
  </si>
  <si>
    <t>%-Muck and Pauly Table 3 pdf p 290; #-Muck and Pauly 1987 pdf p 292</t>
  </si>
  <si>
    <t xml:space="preserve">Table A.5.1 in Boyd 2012 </t>
  </si>
  <si>
    <t>Grupo Pescadores</t>
  </si>
  <si>
    <t>individuals</t>
  </si>
  <si>
    <t>Jahncke 1998 Figuera 1</t>
  </si>
  <si>
    <t>tons</t>
  </si>
  <si>
    <t>%-Pauly et al 1989 Figure 5 p394; #-p388 Table 1</t>
  </si>
  <si>
    <t>#-Pauly et al 1989 p388 Table 1</t>
  </si>
  <si>
    <t>diet for adults &gt;30cm; #nearshore (&lt;75km) from population model</t>
  </si>
  <si>
    <t xml:space="preserve"> #nearshore (&lt;75km) from population model</t>
  </si>
  <si>
    <t>#nearshore (&lt;75km) from population model</t>
  </si>
  <si>
    <t>Trisopterus esmarkii</t>
  </si>
  <si>
    <t>Sprattus sprattus</t>
  </si>
  <si>
    <t>John Dory</t>
  </si>
  <si>
    <t>sort_orig</t>
  </si>
  <si>
    <t>ff_common</t>
  </si>
  <si>
    <t>ff_scientific</t>
  </si>
  <si>
    <t>pred_common</t>
  </si>
  <si>
    <t>pred_scientific</t>
  </si>
  <si>
    <t>season</t>
  </si>
  <si>
    <t>n</t>
  </si>
  <si>
    <t>n_units</t>
  </si>
  <si>
    <t>source</t>
  </si>
  <si>
    <t>location</t>
  </si>
  <si>
    <t>country</t>
  </si>
  <si>
    <t>ff_eaten_mm</t>
  </si>
  <si>
    <t>ff_eaten_yr</t>
  </si>
  <si>
    <t>ff_diet_perc</t>
  </si>
  <si>
    <t>ff_diet_perc_units</t>
  </si>
  <si>
    <t>notes</t>
  </si>
  <si>
    <t>common_name</t>
  </si>
  <si>
    <t>species</t>
  </si>
  <si>
    <t>Razorbill</t>
  </si>
  <si>
    <t>Lesser sand-eel</t>
  </si>
  <si>
    <t>Sandeel spp.</t>
  </si>
  <si>
    <t>Ammodytidae spp.</t>
  </si>
  <si>
    <t>Common minke whale</t>
  </si>
  <si>
    <t>Balaenoptera acutorostrata</t>
  </si>
  <si>
    <t>Atlantic herring</t>
  </si>
  <si>
    <t>Clupea harengus</t>
  </si>
  <si>
    <t>Atlantic herring (spring spawning)</t>
  </si>
  <si>
    <t>European bass</t>
  </si>
  <si>
    <t>Dicentrarchus labrax</t>
  </si>
  <si>
    <t>Anchoveta</t>
  </si>
  <si>
    <t>Grey gurnard</t>
  </si>
  <si>
    <t>Eutrigla gurnardus</t>
  </si>
  <si>
    <t>Atlantic puffin</t>
  </si>
  <si>
    <t>Atlantic cod</t>
  </si>
  <si>
    <t>Gadus morhua</t>
  </si>
  <si>
    <t>Megrim</t>
  </si>
  <si>
    <t>Lepidorhombus whiffiagonis</t>
  </si>
  <si>
    <t>Large crabs</t>
  </si>
  <si>
    <t>Majidae spp</t>
  </si>
  <si>
    <t>Capelin</t>
  </si>
  <si>
    <t>Mallotus villosus</t>
  </si>
  <si>
    <t>Whiting</t>
  </si>
  <si>
    <t>Merlangius merlangus</t>
  </si>
  <si>
    <t>Whiting (juvenile)</t>
  </si>
  <si>
    <t>European hake</t>
  </si>
  <si>
    <t>Merluccius merluccius</t>
  </si>
  <si>
    <t>Blue whiting</t>
  </si>
  <si>
    <t>Micromesistius poutassou</t>
  </si>
  <si>
    <t>Harp seal</t>
  </si>
  <si>
    <t>Pagophilus groenlandicus</t>
  </si>
  <si>
    <t>Peruvian pelican</t>
  </si>
  <si>
    <t>Guanay cormorant</t>
  </si>
  <si>
    <t>Saithe</t>
  </si>
  <si>
    <t>Pollachius virens</t>
  </si>
  <si>
    <t>Black-legged kittiwake</t>
  </si>
  <si>
    <t>Eastern Pacific bonito</t>
  </si>
  <si>
    <t>Chub mackerel</t>
  </si>
  <si>
    <t>Mackerel</t>
  </si>
  <si>
    <t>Scomber scombrus</t>
  </si>
  <si>
    <t>European sprat</t>
  </si>
  <si>
    <t>Arctic skua</t>
  </si>
  <si>
    <t>Arctic tern</t>
  </si>
  <si>
    <t>Booby</t>
  </si>
  <si>
    <t>Sula spp.</t>
  </si>
  <si>
    <t>Peruvian booby</t>
  </si>
  <si>
    <t>Chilean jack mackerel</t>
  </si>
  <si>
    <t>Horse mackerel</t>
  </si>
  <si>
    <t>Trachurus trachurus</t>
  </si>
  <si>
    <t>Norway pout</t>
  </si>
  <si>
    <t>Common guillemot</t>
  </si>
  <si>
    <t>Zeus faber</t>
  </si>
  <si>
    <t>sort_cmf</t>
  </si>
  <si>
    <t>year_orig</t>
  </si>
  <si>
    <t>Muck &amp; Pauly 1987</t>
  </si>
  <si>
    <t>Pauly et al. 1989</t>
  </si>
  <si>
    <t>stocklong</t>
  </si>
  <si>
    <t>Muck &amp; Pauly 1987 Chilean jack mackerel</t>
  </si>
  <si>
    <t>Muck &amp; Pauly 1987 Chub mackerel</t>
  </si>
  <si>
    <t>Muck &amp; Pauly 1987 Eastern Pacific bonito</t>
  </si>
  <si>
    <t>Pauly et al. 1989 Chilean jack mackerel</t>
  </si>
  <si>
    <t>Pauly et al. 1989 Chub mackerel</t>
  </si>
  <si>
    <t>4-14S</t>
  </si>
  <si>
    <t>4-14S Eastern Pacific bonito</t>
  </si>
  <si>
    <t>Paita-5S</t>
  </si>
  <si>
    <t>Paita-5S Chilean jack mackerel</t>
  </si>
  <si>
    <t>Paita-5S Chub mackerel</t>
  </si>
  <si>
    <t>Pisco-14S</t>
  </si>
  <si>
    <t>Pisco-14S Chilean jack mackerel</t>
  </si>
  <si>
    <t>category of predator</t>
  </si>
  <si>
    <t>unit of category of predator</t>
  </si>
  <si>
    <t>ecoregion</t>
  </si>
  <si>
    <t>island group</t>
  </si>
  <si>
    <t>Frederiksen et al 2004 Figure 3</t>
  </si>
  <si>
    <t>Frederiksen et al 2004 Figure 5</t>
  </si>
  <si>
    <t>index relative to 1986</t>
  </si>
  <si>
    <t>UK and Ireland</t>
  </si>
  <si>
    <t>North Shields and Marsden</t>
  </si>
  <si>
    <t>England</t>
  </si>
  <si>
    <t>Coulston and Thomas 1985 Figure 3</t>
  </si>
  <si>
    <t>max number of apparently occupied nests</t>
  </si>
  <si>
    <t>index relative to 1978</t>
  </si>
  <si>
    <t>mean colony index over all colonies</t>
  </si>
  <si>
    <t>Humboldt</t>
  </si>
  <si>
    <r>
      <rPr>
        <sz val="11"/>
        <color theme="1"/>
        <rFont val="Calibri"/>
        <family val="2"/>
      </rPr>
      <t>6°</t>
    </r>
    <r>
      <rPr>
        <sz val="11"/>
        <color theme="1"/>
        <rFont val="Calibri"/>
        <family val="2"/>
        <scheme val="minor"/>
      </rPr>
      <t>-14° S</t>
    </r>
  </si>
  <si>
    <t>Tovar et al in Pauly and Tsukayama 1987 pdf p 224 Table 3</t>
  </si>
  <si>
    <t>average of monthly counts</t>
  </si>
  <si>
    <t>Tovar et al in Pauly and Tsukayama 1987 pdf p 224 Table 4</t>
  </si>
  <si>
    <t>Tovar et al in Pauly and Tsukayama 1987 pdf p 224 Table 5</t>
  </si>
  <si>
    <t>Callao</t>
  </si>
  <si>
    <t>Ilo</t>
  </si>
  <si>
    <t>number of breeders</t>
  </si>
  <si>
    <t>Wanless et al 1993 pdf p 10</t>
  </si>
  <si>
    <t>Burravoe</t>
  </si>
  <si>
    <t>Foula</t>
  </si>
  <si>
    <t>Sumburgh, Troswick, Eshaness and Burravoe</t>
  </si>
  <si>
    <t>Sumburgh</t>
  </si>
  <si>
    <t>Troswick</t>
  </si>
  <si>
    <t>IMARPE.Renato</t>
  </si>
  <si>
    <t>number of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</si>
</sst>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 applyFill="1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6"/>
  <sheetViews>
    <sheetView tabSelected="1" workbookViewId="0">
      <pane ySplit="1" topLeftCell="A2" activePane="bottomLeft" state="frozen"/>
      <selection pane="bottomLeft" activeCell="F25" sqref="F25"/>
    </sheetView>
  </sheetViews>
  <sheetFormatPr defaultColWidth="8.85546875" defaultRowHeight="15" x14ac:dyDescent="0.25"/>
  <cols>
    <col min="2" max="2" width="10.7109375" bestFit="1" customWidth="1"/>
    <col min="3" max="3" width="10.7109375" customWidth="1"/>
    <col min="4" max="4" width="14" bestFit="1" customWidth="1"/>
    <col min="5" max="5" width="50" bestFit="1" customWidth="1"/>
    <col min="6" max="6" width="27.85546875" bestFit="1" customWidth="1"/>
    <col min="7" max="7" width="17.85546875" bestFit="1" customWidth="1"/>
    <col min="8" max="8" width="25.140625" bestFit="1" customWidth="1"/>
    <col min="9" max="10" width="22.140625" customWidth="1"/>
    <col min="11" max="11" width="36.85546875" bestFit="1" customWidth="1"/>
    <col min="12" max="12" width="9" customWidth="1"/>
    <col min="13" max="13" width="25.42578125" customWidth="1"/>
    <col min="14" max="14" width="11" bestFit="1" customWidth="1"/>
    <col min="15" max="15" width="7.140625" bestFit="1" customWidth="1"/>
    <col min="16" max="16" width="12.140625" bestFit="1" customWidth="1"/>
    <col min="17" max="17" width="22.85546875" customWidth="1"/>
    <col min="18" max="18" width="26.140625" bestFit="1" customWidth="1"/>
    <col min="19" max="19" width="20.42578125" bestFit="1" customWidth="1"/>
    <col min="20" max="20" width="19.85546875" bestFit="1" customWidth="1"/>
    <col min="21" max="21" width="12.7109375" bestFit="1" customWidth="1"/>
    <col min="22" max="22" width="13" bestFit="1" customWidth="1"/>
    <col min="23" max="23" width="49.85546875" bestFit="1" customWidth="1"/>
    <col min="24" max="24" width="81.28515625" bestFit="1" customWidth="1"/>
  </cols>
  <sheetData>
    <row r="1" spans="1:24" s="1" customFormat="1" x14ac:dyDescent="0.25">
      <c r="A1" s="1" t="s">
        <v>139</v>
      </c>
      <c r="B1" s="1" t="s">
        <v>68</v>
      </c>
      <c r="C1" s="1" t="s">
        <v>158</v>
      </c>
      <c r="D1" s="1" t="s">
        <v>78</v>
      </c>
      <c r="E1" s="1" t="s">
        <v>159</v>
      </c>
      <c r="F1" s="1" t="s">
        <v>77</v>
      </c>
      <c r="G1" s="1" t="s">
        <v>71</v>
      </c>
      <c r="H1" s="1" t="s">
        <v>72</v>
      </c>
      <c r="I1" s="5" t="s">
        <v>156</v>
      </c>
      <c r="J1" s="5" t="s">
        <v>157</v>
      </c>
      <c r="K1" s="1" t="s">
        <v>143</v>
      </c>
      <c r="L1" s="1" t="s">
        <v>73</v>
      </c>
      <c r="M1" s="1" t="s">
        <v>76</v>
      </c>
      <c r="N1" s="1" t="s">
        <v>140</v>
      </c>
      <c r="O1" s="1" t="s">
        <v>30</v>
      </c>
      <c r="P1" s="1" t="s">
        <v>74</v>
      </c>
      <c r="Q1" s="1" t="s">
        <v>75</v>
      </c>
      <c r="R1" s="1" t="s">
        <v>69</v>
      </c>
      <c r="S1" s="1" t="s">
        <v>70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</row>
    <row r="2" spans="1:24" x14ac:dyDescent="0.25">
      <c r="C2" t="s">
        <v>2</v>
      </c>
      <c r="D2" t="s">
        <v>26</v>
      </c>
      <c r="E2" t="s">
        <v>180</v>
      </c>
      <c r="G2" t="s">
        <v>18</v>
      </c>
      <c r="H2" t="s">
        <v>17</v>
      </c>
      <c r="I2" s="5"/>
      <c r="J2" s="5"/>
      <c r="M2" t="s">
        <v>23</v>
      </c>
      <c r="N2">
        <v>1978</v>
      </c>
      <c r="O2">
        <v>1978</v>
      </c>
      <c r="P2">
        <v>43</v>
      </c>
      <c r="Q2" t="s">
        <v>24</v>
      </c>
    </row>
    <row r="3" spans="1:24" x14ac:dyDescent="0.25">
      <c r="C3" t="s">
        <v>2</v>
      </c>
      <c r="D3" t="s">
        <v>26</v>
      </c>
      <c r="E3" t="s">
        <v>180</v>
      </c>
      <c r="G3" t="s">
        <v>18</v>
      </c>
      <c r="H3" t="s">
        <v>17</v>
      </c>
      <c r="I3" s="5"/>
      <c r="J3" s="5"/>
      <c r="M3" t="s">
        <v>23</v>
      </c>
      <c r="N3">
        <v>1979</v>
      </c>
      <c r="O3">
        <v>1979</v>
      </c>
      <c r="P3">
        <v>41</v>
      </c>
      <c r="Q3" t="s">
        <v>24</v>
      </c>
    </row>
    <row r="4" spans="1:24" x14ac:dyDescent="0.25">
      <c r="C4" t="s">
        <v>2</v>
      </c>
      <c r="D4" t="s">
        <v>26</v>
      </c>
      <c r="E4" t="s">
        <v>180</v>
      </c>
      <c r="G4" t="s">
        <v>18</v>
      </c>
      <c r="H4" t="s">
        <v>17</v>
      </c>
      <c r="I4" s="5"/>
      <c r="J4" s="5"/>
      <c r="M4" t="s">
        <v>23</v>
      </c>
      <c r="N4">
        <v>1980</v>
      </c>
      <c r="O4">
        <v>1980</v>
      </c>
      <c r="P4">
        <v>31</v>
      </c>
      <c r="Q4" t="s">
        <v>24</v>
      </c>
    </row>
    <row r="5" spans="1:24" x14ac:dyDescent="0.25">
      <c r="C5" t="s">
        <v>2</v>
      </c>
      <c r="D5" t="s">
        <v>26</v>
      </c>
      <c r="E5" t="s">
        <v>180</v>
      </c>
      <c r="G5" t="s">
        <v>18</v>
      </c>
      <c r="H5" t="s">
        <v>17</v>
      </c>
      <c r="I5" s="5"/>
      <c r="J5" s="5"/>
      <c r="M5" t="s">
        <v>23</v>
      </c>
      <c r="N5">
        <v>1981</v>
      </c>
      <c r="O5">
        <v>1981</v>
      </c>
      <c r="P5">
        <v>27</v>
      </c>
      <c r="Q5" t="s">
        <v>24</v>
      </c>
    </row>
    <row r="6" spans="1:24" x14ac:dyDescent="0.25">
      <c r="C6" t="s">
        <v>2</v>
      </c>
      <c r="D6" t="s">
        <v>26</v>
      </c>
      <c r="E6" t="s">
        <v>180</v>
      </c>
      <c r="G6" t="s">
        <v>18</v>
      </c>
      <c r="H6" t="s">
        <v>17</v>
      </c>
      <c r="I6" s="5"/>
      <c r="J6" s="5"/>
      <c r="M6" t="s">
        <v>23</v>
      </c>
      <c r="N6">
        <v>1982</v>
      </c>
      <c r="O6">
        <v>1982</v>
      </c>
      <c r="P6">
        <v>27</v>
      </c>
      <c r="Q6" t="s">
        <v>24</v>
      </c>
    </row>
    <row r="7" spans="1:24" x14ac:dyDescent="0.25">
      <c r="C7" t="s">
        <v>2</v>
      </c>
      <c r="D7" t="s">
        <v>26</v>
      </c>
      <c r="E7" t="s">
        <v>180</v>
      </c>
      <c r="G7" t="s">
        <v>18</v>
      </c>
      <c r="H7" t="s">
        <v>17</v>
      </c>
      <c r="I7" s="5"/>
      <c r="J7" s="5"/>
      <c r="M7" t="s">
        <v>23</v>
      </c>
      <c r="N7">
        <v>1983</v>
      </c>
      <c r="O7">
        <v>1983</v>
      </c>
      <c r="P7">
        <v>25</v>
      </c>
      <c r="Q7" t="s">
        <v>24</v>
      </c>
    </row>
    <row r="8" spans="1:24" x14ac:dyDescent="0.25">
      <c r="C8" t="s">
        <v>2</v>
      </c>
      <c r="D8" t="s">
        <v>26</v>
      </c>
      <c r="E8" t="s">
        <v>180</v>
      </c>
      <c r="G8" t="s">
        <v>18</v>
      </c>
      <c r="H8" t="s">
        <v>17</v>
      </c>
      <c r="I8" s="5"/>
      <c r="J8" s="5"/>
      <c r="M8" t="s">
        <v>23</v>
      </c>
      <c r="N8">
        <v>1984</v>
      </c>
      <c r="O8">
        <v>1984</v>
      </c>
      <c r="P8">
        <v>25</v>
      </c>
      <c r="Q8" t="s">
        <v>24</v>
      </c>
    </row>
    <row r="9" spans="1:24" x14ac:dyDescent="0.25">
      <c r="C9" t="s">
        <v>2</v>
      </c>
      <c r="D9" t="s">
        <v>26</v>
      </c>
      <c r="E9" t="s">
        <v>180</v>
      </c>
      <c r="G9" t="s">
        <v>18</v>
      </c>
      <c r="H9" t="s">
        <v>17</v>
      </c>
      <c r="I9" s="5"/>
      <c r="J9" s="5"/>
      <c r="M9" t="s">
        <v>23</v>
      </c>
      <c r="N9">
        <v>1985</v>
      </c>
      <c r="O9">
        <v>1985</v>
      </c>
      <c r="P9">
        <v>26</v>
      </c>
      <c r="Q9" t="s">
        <v>24</v>
      </c>
    </row>
    <row r="10" spans="1:24" x14ac:dyDescent="0.25">
      <c r="C10" t="s">
        <v>2</v>
      </c>
      <c r="D10" t="s">
        <v>26</v>
      </c>
      <c r="E10" t="s">
        <v>180</v>
      </c>
      <c r="G10" t="s">
        <v>18</v>
      </c>
      <c r="H10" t="s">
        <v>17</v>
      </c>
      <c r="I10" s="5"/>
      <c r="J10" s="5"/>
      <c r="M10" t="s">
        <v>23</v>
      </c>
      <c r="N10">
        <v>1986</v>
      </c>
      <c r="O10">
        <v>1986</v>
      </c>
      <c r="P10">
        <v>28</v>
      </c>
      <c r="Q10" t="s">
        <v>24</v>
      </c>
    </row>
    <row r="11" spans="1:24" x14ac:dyDescent="0.25">
      <c r="C11" t="s">
        <v>2</v>
      </c>
      <c r="D11" t="s">
        <v>26</v>
      </c>
      <c r="E11" t="s">
        <v>180</v>
      </c>
      <c r="G11" t="s">
        <v>18</v>
      </c>
      <c r="H11" t="s">
        <v>17</v>
      </c>
      <c r="I11" s="5"/>
      <c r="J11" s="5"/>
      <c r="M11" t="s">
        <v>23</v>
      </c>
      <c r="N11">
        <v>1987</v>
      </c>
      <c r="O11">
        <v>1987</v>
      </c>
      <c r="P11">
        <v>23</v>
      </c>
      <c r="Q11" t="s">
        <v>24</v>
      </c>
    </row>
    <row r="12" spans="1:24" x14ac:dyDescent="0.25">
      <c r="C12" t="s">
        <v>2</v>
      </c>
      <c r="D12" t="s">
        <v>26</v>
      </c>
      <c r="E12" t="s">
        <v>181</v>
      </c>
      <c r="G12" t="s">
        <v>128</v>
      </c>
      <c r="H12" t="s">
        <v>14</v>
      </c>
      <c r="I12" s="5"/>
      <c r="J12" s="5"/>
      <c r="M12" t="s">
        <v>4</v>
      </c>
      <c r="N12">
        <v>2006</v>
      </c>
      <c r="O12">
        <v>2006</v>
      </c>
      <c r="P12">
        <v>79</v>
      </c>
      <c r="Q12" t="s">
        <v>5</v>
      </c>
    </row>
    <row r="13" spans="1:24" x14ac:dyDescent="0.25">
      <c r="C13" t="s">
        <v>2</v>
      </c>
      <c r="D13" t="s">
        <v>26</v>
      </c>
      <c r="E13" t="s">
        <v>181</v>
      </c>
      <c r="G13" t="s">
        <v>128</v>
      </c>
      <c r="H13" t="s">
        <v>14</v>
      </c>
      <c r="I13" s="5"/>
      <c r="J13" s="5"/>
      <c r="M13" t="s">
        <v>4</v>
      </c>
      <c r="N13">
        <v>2007</v>
      </c>
      <c r="O13">
        <v>2007</v>
      </c>
      <c r="P13">
        <v>71</v>
      </c>
      <c r="Q13" t="s">
        <v>5</v>
      </c>
    </row>
    <row r="14" spans="1:24" x14ac:dyDescent="0.25">
      <c r="C14" t="s">
        <v>2</v>
      </c>
      <c r="D14" t="s">
        <v>26</v>
      </c>
      <c r="E14" t="s">
        <v>181</v>
      </c>
      <c r="G14" t="s">
        <v>128</v>
      </c>
      <c r="H14" t="s">
        <v>14</v>
      </c>
      <c r="I14" s="5"/>
      <c r="J14" s="5"/>
      <c r="M14" t="s">
        <v>4</v>
      </c>
      <c r="N14">
        <v>2008</v>
      </c>
      <c r="O14">
        <v>2008</v>
      </c>
      <c r="P14">
        <v>41</v>
      </c>
      <c r="Q14" t="s">
        <v>5</v>
      </c>
    </row>
    <row r="15" spans="1:24" x14ac:dyDescent="0.25">
      <c r="C15" t="s">
        <v>2</v>
      </c>
      <c r="D15" t="s">
        <v>26</v>
      </c>
      <c r="E15" t="s">
        <v>181</v>
      </c>
      <c r="G15" t="s">
        <v>128</v>
      </c>
      <c r="H15" t="s">
        <v>14</v>
      </c>
      <c r="I15" s="5"/>
      <c r="J15" s="5"/>
      <c r="M15" t="s">
        <v>4</v>
      </c>
      <c r="N15">
        <v>2009</v>
      </c>
      <c r="O15">
        <v>2009</v>
      </c>
      <c r="P15">
        <v>63</v>
      </c>
      <c r="Q15" t="s">
        <v>5</v>
      </c>
    </row>
    <row r="16" spans="1:24" x14ac:dyDescent="0.25">
      <c r="C16" t="s">
        <v>2</v>
      </c>
      <c r="D16" t="s">
        <v>26</v>
      </c>
      <c r="E16" t="s">
        <v>181</v>
      </c>
      <c r="G16" t="s">
        <v>129</v>
      </c>
      <c r="H16" t="s">
        <v>12</v>
      </c>
      <c r="I16" s="5"/>
      <c r="J16" s="5"/>
      <c r="M16" t="s">
        <v>4</v>
      </c>
      <c r="N16">
        <v>1969</v>
      </c>
      <c r="O16">
        <v>1969</v>
      </c>
      <c r="P16">
        <v>262</v>
      </c>
      <c r="Q16" t="s">
        <v>5</v>
      </c>
    </row>
    <row r="17" spans="3:17" x14ac:dyDescent="0.25">
      <c r="C17" t="s">
        <v>2</v>
      </c>
      <c r="D17" t="s">
        <v>26</v>
      </c>
      <c r="E17" t="s">
        <v>181</v>
      </c>
      <c r="G17" t="s">
        <v>129</v>
      </c>
      <c r="H17" t="s">
        <v>12</v>
      </c>
      <c r="I17" s="5"/>
      <c r="J17" s="5"/>
      <c r="M17" t="s">
        <v>4</v>
      </c>
      <c r="N17">
        <v>1970</v>
      </c>
      <c r="O17">
        <v>1970</v>
      </c>
      <c r="P17">
        <v>500</v>
      </c>
      <c r="Q17" t="s">
        <v>5</v>
      </c>
    </row>
    <row r="18" spans="3:17" x14ac:dyDescent="0.25">
      <c r="C18" t="s">
        <v>2</v>
      </c>
      <c r="D18" t="s">
        <v>26</v>
      </c>
      <c r="E18" t="s">
        <v>181</v>
      </c>
      <c r="G18" t="s">
        <v>129</v>
      </c>
      <c r="H18" t="s">
        <v>12</v>
      </c>
      <c r="I18" s="5"/>
      <c r="J18" s="5"/>
      <c r="M18" t="s">
        <v>4</v>
      </c>
      <c r="N18">
        <v>1971</v>
      </c>
      <c r="O18">
        <v>1971</v>
      </c>
      <c r="P18">
        <v>916</v>
      </c>
      <c r="Q18" t="s">
        <v>5</v>
      </c>
    </row>
    <row r="19" spans="3:17" x14ac:dyDescent="0.25">
      <c r="C19" t="s">
        <v>2</v>
      </c>
      <c r="D19" t="s">
        <v>26</v>
      </c>
      <c r="E19" t="s">
        <v>181</v>
      </c>
      <c r="G19" t="s">
        <v>129</v>
      </c>
      <c r="H19" t="s">
        <v>12</v>
      </c>
      <c r="I19" s="5"/>
      <c r="J19" s="5"/>
      <c r="M19" t="s">
        <v>4</v>
      </c>
      <c r="N19">
        <v>1972</v>
      </c>
      <c r="O19">
        <v>1972</v>
      </c>
      <c r="P19">
        <v>1000</v>
      </c>
      <c r="Q19" t="s">
        <v>5</v>
      </c>
    </row>
    <row r="20" spans="3:17" x14ac:dyDescent="0.25">
      <c r="C20" t="s">
        <v>2</v>
      </c>
      <c r="D20" t="s">
        <v>26</v>
      </c>
      <c r="E20" t="s">
        <v>181</v>
      </c>
      <c r="G20" t="s">
        <v>129</v>
      </c>
      <c r="H20" t="s">
        <v>12</v>
      </c>
      <c r="I20" s="5"/>
      <c r="J20" s="5"/>
      <c r="M20" t="s">
        <v>4</v>
      </c>
      <c r="N20">
        <v>1973</v>
      </c>
      <c r="O20">
        <v>1973</v>
      </c>
      <c r="P20">
        <v>750</v>
      </c>
      <c r="Q20" t="s">
        <v>5</v>
      </c>
    </row>
    <row r="21" spans="3:17" x14ac:dyDescent="0.25">
      <c r="C21" t="s">
        <v>2</v>
      </c>
      <c r="D21" t="s">
        <v>26</v>
      </c>
      <c r="E21" t="s">
        <v>181</v>
      </c>
      <c r="G21" t="s">
        <v>129</v>
      </c>
      <c r="H21" t="s">
        <v>12</v>
      </c>
      <c r="I21" s="5"/>
      <c r="J21" s="5"/>
      <c r="M21" t="s">
        <v>4</v>
      </c>
      <c r="N21">
        <v>1974</v>
      </c>
      <c r="O21">
        <v>1974</v>
      </c>
      <c r="P21">
        <v>1700</v>
      </c>
      <c r="Q21" t="s">
        <v>5</v>
      </c>
    </row>
    <row r="22" spans="3:17" x14ac:dyDescent="0.25">
      <c r="C22" t="s">
        <v>2</v>
      </c>
      <c r="D22" t="s">
        <v>26</v>
      </c>
      <c r="E22" t="s">
        <v>181</v>
      </c>
      <c r="G22" t="s">
        <v>129</v>
      </c>
      <c r="H22" t="s">
        <v>12</v>
      </c>
      <c r="I22" s="5"/>
      <c r="J22" s="5"/>
      <c r="M22" t="s">
        <v>4</v>
      </c>
      <c r="N22">
        <v>1975</v>
      </c>
      <c r="O22">
        <v>1975</v>
      </c>
      <c r="P22">
        <v>6000</v>
      </c>
      <c r="Q22" t="s">
        <v>5</v>
      </c>
    </row>
    <row r="23" spans="3:17" x14ac:dyDescent="0.25">
      <c r="C23" t="s">
        <v>2</v>
      </c>
      <c r="D23" t="s">
        <v>26</v>
      </c>
      <c r="E23" t="s">
        <v>181</v>
      </c>
      <c r="G23" t="s">
        <v>129</v>
      </c>
      <c r="H23" t="s">
        <v>12</v>
      </c>
      <c r="I23" s="5"/>
      <c r="J23" s="5"/>
      <c r="M23" t="s">
        <v>4</v>
      </c>
      <c r="N23">
        <v>1976</v>
      </c>
      <c r="O23">
        <v>1976</v>
      </c>
      <c r="P23">
        <v>5650</v>
      </c>
      <c r="Q23" t="s">
        <v>5</v>
      </c>
    </row>
    <row r="24" spans="3:17" x14ac:dyDescent="0.25">
      <c r="C24" t="s">
        <v>2</v>
      </c>
      <c r="D24" t="s">
        <v>26</v>
      </c>
      <c r="E24" t="s">
        <v>181</v>
      </c>
      <c r="G24" t="s">
        <v>129</v>
      </c>
      <c r="H24" t="s">
        <v>12</v>
      </c>
      <c r="I24" s="5"/>
      <c r="J24" s="5"/>
      <c r="M24" t="s">
        <v>4</v>
      </c>
      <c r="N24">
        <v>1977</v>
      </c>
      <c r="O24">
        <v>1977</v>
      </c>
      <c r="P24">
        <v>3000</v>
      </c>
      <c r="Q24" t="s">
        <v>5</v>
      </c>
    </row>
    <row r="25" spans="3:17" x14ac:dyDescent="0.25">
      <c r="C25" t="s">
        <v>2</v>
      </c>
      <c r="D25" t="s">
        <v>26</v>
      </c>
      <c r="E25" t="s">
        <v>181</v>
      </c>
      <c r="G25" t="s">
        <v>129</v>
      </c>
      <c r="H25" t="s">
        <v>12</v>
      </c>
      <c r="I25" s="5"/>
      <c r="J25" s="5"/>
      <c r="M25" t="s">
        <v>4</v>
      </c>
      <c r="N25">
        <v>1978</v>
      </c>
      <c r="O25">
        <v>1978</v>
      </c>
      <c r="P25">
        <v>2000</v>
      </c>
      <c r="Q25" t="s">
        <v>5</v>
      </c>
    </row>
    <row r="26" spans="3:17" x14ac:dyDescent="0.25">
      <c r="C26" t="s">
        <v>2</v>
      </c>
      <c r="D26" t="s">
        <v>26</v>
      </c>
      <c r="E26" t="s">
        <v>181</v>
      </c>
      <c r="G26" t="s">
        <v>129</v>
      </c>
      <c r="H26" t="s">
        <v>12</v>
      </c>
      <c r="I26" s="5"/>
      <c r="J26" s="5"/>
      <c r="M26" t="s">
        <v>4</v>
      </c>
      <c r="N26">
        <v>1979</v>
      </c>
      <c r="O26">
        <v>1979</v>
      </c>
      <c r="P26">
        <v>4450</v>
      </c>
      <c r="Q26" t="s">
        <v>5</v>
      </c>
    </row>
    <row r="27" spans="3:17" x14ac:dyDescent="0.25">
      <c r="C27" t="s">
        <v>2</v>
      </c>
      <c r="D27" t="s">
        <v>26</v>
      </c>
      <c r="E27" t="s">
        <v>181</v>
      </c>
      <c r="G27" t="s">
        <v>129</v>
      </c>
      <c r="H27" t="s">
        <v>12</v>
      </c>
      <c r="I27" s="5"/>
      <c r="J27" s="5"/>
      <c r="M27" t="s">
        <v>4</v>
      </c>
      <c r="N27">
        <v>1980</v>
      </c>
      <c r="O27">
        <v>1980</v>
      </c>
      <c r="P27">
        <v>4200</v>
      </c>
      <c r="Q27" t="s">
        <v>5</v>
      </c>
    </row>
    <row r="28" spans="3:17" x14ac:dyDescent="0.25">
      <c r="C28" t="s">
        <v>2</v>
      </c>
      <c r="D28" t="s">
        <v>26</v>
      </c>
      <c r="E28" t="s">
        <v>181</v>
      </c>
      <c r="G28" t="s">
        <v>129</v>
      </c>
      <c r="H28" t="s">
        <v>12</v>
      </c>
      <c r="I28" s="5"/>
      <c r="J28" s="5"/>
      <c r="M28" t="s">
        <v>4</v>
      </c>
      <c r="N28">
        <v>1981</v>
      </c>
      <c r="O28">
        <v>1981</v>
      </c>
      <c r="P28">
        <v>1900</v>
      </c>
      <c r="Q28" t="s">
        <v>5</v>
      </c>
    </row>
    <row r="29" spans="3:17" x14ac:dyDescent="0.25">
      <c r="C29" t="s">
        <v>2</v>
      </c>
      <c r="D29" t="s">
        <v>26</v>
      </c>
      <c r="E29" t="s">
        <v>181</v>
      </c>
      <c r="G29" t="s">
        <v>129</v>
      </c>
      <c r="H29" t="s">
        <v>12</v>
      </c>
      <c r="I29" s="5"/>
      <c r="J29" s="5"/>
      <c r="M29" t="s">
        <v>4</v>
      </c>
      <c r="N29">
        <v>1982</v>
      </c>
      <c r="O29">
        <v>1982</v>
      </c>
      <c r="P29">
        <v>1259</v>
      </c>
      <c r="Q29" t="s">
        <v>5</v>
      </c>
    </row>
    <row r="30" spans="3:17" x14ac:dyDescent="0.25">
      <c r="C30" t="s">
        <v>2</v>
      </c>
      <c r="D30" t="s">
        <v>26</v>
      </c>
      <c r="E30" t="s">
        <v>181</v>
      </c>
      <c r="G30" t="s">
        <v>129</v>
      </c>
      <c r="H30" t="s">
        <v>12</v>
      </c>
      <c r="I30" s="5"/>
      <c r="J30" s="5"/>
      <c r="M30" t="s">
        <v>4</v>
      </c>
      <c r="N30">
        <v>1983</v>
      </c>
      <c r="O30">
        <v>1983</v>
      </c>
      <c r="P30">
        <v>1150</v>
      </c>
      <c r="Q30" t="s">
        <v>5</v>
      </c>
    </row>
    <row r="31" spans="3:17" x14ac:dyDescent="0.25">
      <c r="C31" t="s">
        <v>2</v>
      </c>
      <c r="D31" t="s">
        <v>26</v>
      </c>
      <c r="E31" t="s">
        <v>181</v>
      </c>
      <c r="G31" t="s">
        <v>129</v>
      </c>
      <c r="H31" t="s">
        <v>12</v>
      </c>
      <c r="I31" s="5"/>
      <c r="J31" s="5"/>
      <c r="M31" t="s">
        <v>4</v>
      </c>
      <c r="N31">
        <v>1984</v>
      </c>
      <c r="O31">
        <v>1984</v>
      </c>
      <c r="P31">
        <v>274</v>
      </c>
      <c r="Q31" t="s">
        <v>5</v>
      </c>
    </row>
    <row r="32" spans="3:17" x14ac:dyDescent="0.25">
      <c r="C32" t="s">
        <v>2</v>
      </c>
      <c r="D32" t="s">
        <v>26</v>
      </c>
      <c r="E32" t="s">
        <v>181</v>
      </c>
      <c r="G32" t="s">
        <v>129</v>
      </c>
      <c r="H32" t="s">
        <v>12</v>
      </c>
      <c r="I32" s="5"/>
      <c r="J32" s="5"/>
      <c r="M32" t="s">
        <v>4</v>
      </c>
      <c r="N32">
        <v>1986</v>
      </c>
      <c r="O32">
        <v>1986</v>
      </c>
      <c r="P32">
        <v>643</v>
      </c>
      <c r="Q32" t="s">
        <v>5</v>
      </c>
    </row>
    <row r="33" spans="3:17" x14ac:dyDescent="0.25">
      <c r="C33" t="s">
        <v>2</v>
      </c>
      <c r="D33" t="s">
        <v>26</v>
      </c>
      <c r="E33" t="s">
        <v>181</v>
      </c>
      <c r="G33" t="s">
        <v>129</v>
      </c>
      <c r="H33" t="s">
        <v>12</v>
      </c>
      <c r="I33" s="5"/>
      <c r="J33" s="5"/>
      <c r="M33" t="s">
        <v>4</v>
      </c>
      <c r="N33">
        <v>1987</v>
      </c>
      <c r="O33">
        <v>1987</v>
      </c>
      <c r="P33">
        <v>300</v>
      </c>
      <c r="Q33" t="s">
        <v>5</v>
      </c>
    </row>
    <row r="34" spans="3:17" x14ac:dyDescent="0.25">
      <c r="C34" t="s">
        <v>2</v>
      </c>
      <c r="D34" t="s">
        <v>26</v>
      </c>
      <c r="E34" t="s">
        <v>181</v>
      </c>
      <c r="G34" t="s">
        <v>129</v>
      </c>
      <c r="H34" t="s">
        <v>12</v>
      </c>
      <c r="I34" s="5"/>
      <c r="J34" s="5"/>
      <c r="M34" t="s">
        <v>4</v>
      </c>
      <c r="N34">
        <v>1988</v>
      </c>
      <c r="O34">
        <v>1988</v>
      </c>
      <c r="P34">
        <v>300</v>
      </c>
      <c r="Q34" t="s">
        <v>5</v>
      </c>
    </row>
    <row r="35" spans="3:17" x14ac:dyDescent="0.25">
      <c r="C35" t="s">
        <v>2</v>
      </c>
      <c r="D35" t="s">
        <v>26</v>
      </c>
      <c r="E35" t="s">
        <v>181</v>
      </c>
      <c r="G35" t="s">
        <v>129</v>
      </c>
      <c r="H35" t="s">
        <v>12</v>
      </c>
      <c r="I35" s="5"/>
      <c r="J35" s="5"/>
      <c r="M35" t="s">
        <v>4</v>
      </c>
      <c r="N35">
        <v>1989</v>
      </c>
      <c r="O35">
        <v>1989</v>
      </c>
      <c r="P35">
        <v>300</v>
      </c>
      <c r="Q35" t="s">
        <v>5</v>
      </c>
    </row>
    <row r="36" spans="3:17" x14ac:dyDescent="0.25">
      <c r="C36" t="s">
        <v>2</v>
      </c>
      <c r="D36" t="s">
        <v>26</v>
      </c>
      <c r="E36" t="s">
        <v>181</v>
      </c>
      <c r="G36" t="s">
        <v>129</v>
      </c>
      <c r="H36" t="s">
        <v>12</v>
      </c>
      <c r="I36" s="5"/>
      <c r="J36" s="5"/>
      <c r="M36" t="s">
        <v>4</v>
      </c>
      <c r="N36">
        <v>1990</v>
      </c>
      <c r="O36">
        <v>1990</v>
      </c>
      <c r="P36">
        <v>115</v>
      </c>
      <c r="Q36" t="s">
        <v>5</v>
      </c>
    </row>
    <row r="37" spans="3:17" x14ac:dyDescent="0.25">
      <c r="C37" t="s">
        <v>2</v>
      </c>
      <c r="D37" t="s">
        <v>26</v>
      </c>
      <c r="E37" t="s">
        <v>181</v>
      </c>
      <c r="G37" t="s">
        <v>129</v>
      </c>
      <c r="H37" t="s">
        <v>12</v>
      </c>
      <c r="I37" s="5"/>
      <c r="J37" s="5"/>
      <c r="M37" t="s">
        <v>4</v>
      </c>
      <c r="N37">
        <v>1991</v>
      </c>
      <c r="O37">
        <v>1991</v>
      </c>
      <c r="P37">
        <v>1010</v>
      </c>
      <c r="Q37" t="s">
        <v>5</v>
      </c>
    </row>
    <row r="38" spans="3:17" x14ac:dyDescent="0.25">
      <c r="C38" t="s">
        <v>2</v>
      </c>
      <c r="D38" t="s">
        <v>26</v>
      </c>
      <c r="E38" t="s">
        <v>181</v>
      </c>
      <c r="G38" t="s">
        <v>129</v>
      </c>
      <c r="H38" t="s">
        <v>12</v>
      </c>
      <c r="I38" s="5"/>
      <c r="J38" s="5"/>
      <c r="M38" t="s">
        <v>4</v>
      </c>
      <c r="N38">
        <v>1992</v>
      </c>
      <c r="O38">
        <v>1992</v>
      </c>
      <c r="P38">
        <v>1500</v>
      </c>
      <c r="Q38" t="s">
        <v>5</v>
      </c>
    </row>
    <row r="39" spans="3:17" x14ac:dyDescent="0.25">
      <c r="C39" t="s">
        <v>2</v>
      </c>
      <c r="D39" t="s">
        <v>26</v>
      </c>
      <c r="E39" t="s">
        <v>181</v>
      </c>
      <c r="G39" t="s">
        <v>129</v>
      </c>
      <c r="H39" t="s">
        <v>12</v>
      </c>
      <c r="I39" s="5"/>
      <c r="J39" s="5"/>
      <c r="M39" t="s">
        <v>4</v>
      </c>
      <c r="N39">
        <v>1993</v>
      </c>
      <c r="O39">
        <v>1993</v>
      </c>
      <c r="P39">
        <v>1500</v>
      </c>
      <c r="Q39" t="s">
        <v>5</v>
      </c>
    </row>
    <row r="40" spans="3:17" x14ac:dyDescent="0.25">
      <c r="C40" t="s">
        <v>2</v>
      </c>
      <c r="D40" t="s">
        <v>26</v>
      </c>
      <c r="E40" t="s">
        <v>181</v>
      </c>
      <c r="G40" t="s">
        <v>129</v>
      </c>
      <c r="H40" t="s">
        <v>12</v>
      </c>
      <c r="I40" s="5"/>
      <c r="J40" s="5"/>
      <c r="M40" t="s">
        <v>4</v>
      </c>
      <c r="N40">
        <v>1994</v>
      </c>
      <c r="O40">
        <v>1994</v>
      </c>
      <c r="P40">
        <v>1000</v>
      </c>
      <c r="Q40" t="s">
        <v>5</v>
      </c>
    </row>
    <row r="41" spans="3:17" x14ac:dyDescent="0.25">
      <c r="C41" t="s">
        <v>2</v>
      </c>
      <c r="D41" t="s">
        <v>26</v>
      </c>
      <c r="E41" t="s">
        <v>181</v>
      </c>
      <c r="G41" t="s">
        <v>129</v>
      </c>
      <c r="H41" t="s">
        <v>12</v>
      </c>
      <c r="I41" s="5"/>
      <c r="J41" s="5"/>
      <c r="M41" t="s">
        <v>4</v>
      </c>
      <c r="N41">
        <v>1995</v>
      </c>
      <c r="O41">
        <v>1995</v>
      </c>
      <c r="P41">
        <v>1000</v>
      </c>
      <c r="Q41" t="s">
        <v>5</v>
      </c>
    </row>
    <row r="42" spans="3:17" x14ac:dyDescent="0.25">
      <c r="C42" t="s">
        <v>2</v>
      </c>
      <c r="D42" t="s">
        <v>26</v>
      </c>
      <c r="E42" t="s">
        <v>181</v>
      </c>
      <c r="G42" t="s">
        <v>129</v>
      </c>
      <c r="H42" t="s">
        <v>12</v>
      </c>
      <c r="I42" s="5"/>
      <c r="J42" s="5"/>
      <c r="M42" t="s">
        <v>4</v>
      </c>
      <c r="N42">
        <v>1996</v>
      </c>
      <c r="O42">
        <v>1996</v>
      </c>
      <c r="P42">
        <v>505</v>
      </c>
      <c r="Q42" t="s">
        <v>5</v>
      </c>
    </row>
    <row r="43" spans="3:17" x14ac:dyDescent="0.25">
      <c r="C43" t="s">
        <v>2</v>
      </c>
      <c r="D43" t="s">
        <v>26</v>
      </c>
      <c r="E43" t="s">
        <v>181</v>
      </c>
      <c r="G43" t="s">
        <v>129</v>
      </c>
      <c r="H43" t="s">
        <v>12</v>
      </c>
      <c r="I43" s="5"/>
      <c r="J43" s="5"/>
      <c r="M43" t="s">
        <v>4</v>
      </c>
      <c r="N43">
        <v>1997</v>
      </c>
      <c r="O43">
        <v>1997</v>
      </c>
      <c r="P43">
        <v>1000</v>
      </c>
      <c r="Q43" t="s">
        <v>5</v>
      </c>
    </row>
    <row r="44" spans="3:17" x14ac:dyDescent="0.25">
      <c r="C44" t="s">
        <v>2</v>
      </c>
      <c r="D44" t="s">
        <v>26</v>
      </c>
      <c r="E44" t="s">
        <v>181</v>
      </c>
      <c r="G44" t="s">
        <v>129</v>
      </c>
      <c r="H44" t="s">
        <v>12</v>
      </c>
      <c r="I44" s="5"/>
      <c r="J44" s="5"/>
      <c r="M44" t="s">
        <v>4</v>
      </c>
      <c r="N44">
        <v>1998</v>
      </c>
      <c r="O44">
        <v>1998</v>
      </c>
      <c r="P44">
        <v>750</v>
      </c>
      <c r="Q44" t="s">
        <v>5</v>
      </c>
    </row>
    <row r="45" spans="3:17" x14ac:dyDescent="0.25">
      <c r="C45" t="s">
        <v>2</v>
      </c>
      <c r="D45" t="s">
        <v>26</v>
      </c>
      <c r="E45" t="s">
        <v>181</v>
      </c>
      <c r="G45" t="s">
        <v>129</v>
      </c>
      <c r="H45" t="s">
        <v>12</v>
      </c>
      <c r="I45" s="5"/>
      <c r="J45" s="5"/>
      <c r="M45" t="s">
        <v>4</v>
      </c>
      <c r="N45">
        <v>1999</v>
      </c>
      <c r="O45">
        <v>1999</v>
      </c>
      <c r="P45">
        <v>750</v>
      </c>
      <c r="Q45" t="s">
        <v>5</v>
      </c>
    </row>
    <row r="46" spans="3:17" x14ac:dyDescent="0.25">
      <c r="C46" t="s">
        <v>2</v>
      </c>
      <c r="D46" t="s">
        <v>26</v>
      </c>
      <c r="E46" t="s">
        <v>181</v>
      </c>
      <c r="G46" t="s">
        <v>129</v>
      </c>
      <c r="H46" t="s">
        <v>12</v>
      </c>
      <c r="I46" s="5"/>
      <c r="J46" s="5"/>
      <c r="M46" t="s">
        <v>4</v>
      </c>
      <c r="N46">
        <v>2000</v>
      </c>
      <c r="O46">
        <v>2000</v>
      </c>
      <c r="P46">
        <v>952</v>
      </c>
      <c r="Q46" t="s">
        <v>5</v>
      </c>
    </row>
    <row r="47" spans="3:17" x14ac:dyDescent="0.25">
      <c r="C47" t="s">
        <v>2</v>
      </c>
      <c r="D47" t="s">
        <v>26</v>
      </c>
      <c r="E47" t="s">
        <v>181</v>
      </c>
      <c r="G47" t="s">
        <v>129</v>
      </c>
      <c r="H47" t="s">
        <v>12</v>
      </c>
      <c r="I47" s="5"/>
      <c r="J47" s="5"/>
      <c r="M47" t="s">
        <v>4</v>
      </c>
      <c r="N47">
        <v>2001</v>
      </c>
      <c r="O47">
        <v>2001</v>
      </c>
      <c r="P47">
        <v>800</v>
      </c>
      <c r="Q47" t="s">
        <v>5</v>
      </c>
    </row>
    <row r="48" spans="3:17" x14ac:dyDescent="0.25">
      <c r="C48" t="s">
        <v>2</v>
      </c>
      <c r="D48" t="s">
        <v>26</v>
      </c>
      <c r="E48" t="s">
        <v>181</v>
      </c>
      <c r="G48" t="s">
        <v>129</v>
      </c>
      <c r="H48" t="s">
        <v>12</v>
      </c>
      <c r="I48" s="5"/>
      <c r="J48" s="5"/>
      <c r="M48" t="s">
        <v>4</v>
      </c>
      <c r="N48">
        <v>2002</v>
      </c>
      <c r="O48">
        <v>2002</v>
      </c>
      <c r="P48">
        <v>400</v>
      </c>
      <c r="Q48" t="s">
        <v>5</v>
      </c>
    </row>
    <row r="49" spans="3:17" x14ac:dyDescent="0.25">
      <c r="C49" t="s">
        <v>2</v>
      </c>
      <c r="D49" t="s">
        <v>26</v>
      </c>
      <c r="E49" t="s">
        <v>181</v>
      </c>
      <c r="G49" t="s">
        <v>129</v>
      </c>
      <c r="H49" t="s">
        <v>12</v>
      </c>
      <c r="I49" s="5"/>
      <c r="J49" s="5"/>
      <c r="M49" t="s">
        <v>4</v>
      </c>
      <c r="N49">
        <v>2003</v>
      </c>
      <c r="O49">
        <v>2003</v>
      </c>
      <c r="P49">
        <v>50</v>
      </c>
      <c r="Q49" t="s">
        <v>5</v>
      </c>
    </row>
    <row r="50" spans="3:17" x14ac:dyDescent="0.25">
      <c r="C50" t="s">
        <v>2</v>
      </c>
      <c r="D50" t="s">
        <v>26</v>
      </c>
      <c r="E50" t="s">
        <v>181</v>
      </c>
      <c r="G50" t="s">
        <v>129</v>
      </c>
      <c r="H50" t="s">
        <v>12</v>
      </c>
      <c r="I50" s="5"/>
      <c r="J50" s="5"/>
      <c r="M50" t="s">
        <v>4</v>
      </c>
      <c r="N50">
        <v>2004</v>
      </c>
      <c r="O50">
        <v>2004</v>
      </c>
      <c r="P50">
        <v>0</v>
      </c>
      <c r="Q50" t="s">
        <v>5</v>
      </c>
    </row>
    <row r="51" spans="3:17" x14ac:dyDescent="0.25">
      <c r="C51" t="s">
        <v>2</v>
      </c>
      <c r="D51" t="s">
        <v>26</v>
      </c>
      <c r="E51" t="s">
        <v>181</v>
      </c>
      <c r="G51" t="s">
        <v>129</v>
      </c>
      <c r="H51" t="s">
        <v>12</v>
      </c>
      <c r="I51" s="5"/>
      <c r="J51" s="5"/>
      <c r="M51" t="s">
        <v>4</v>
      </c>
      <c r="N51">
        <v>2005</v>
      </c>
      <c r="O51">
        <v>2005</v>
      </c>
      <c r="P51">
        <v>107</v>
      </c>
      <c r="Q51" t="s">
        <v>5</v>
      </c>
    </row>
    <row r="52" spans="3:17" x14ac:dyDescent="0.25">
      <c r="C52" t="s">
        <v>2</v>
      </c>
      <c r="D52" t="s">
        <v>26</v>
      </c>
      <c r="E52" t="s">
        <v>181</v>
      </c>
      <c r="G52" t="s">
        <v>129</v>
      </c>
      <c r="H52" t="s">
        <v>12</v>
      </c>
      <c r="I52" s="5"/>
      <c r="J52" s="5"/>
      <c r="M52" t="s">
        <v>4</v>
      </c>
      <c r="N52">
        <v>2006</v>
      </c>
      <c r="O52">
        <v>2006</v>
      </c>
      <c r="P52">
        <v>79</v>
      </c>
      <c r="Q52" t="s">
        <v>5</v>
      </c>
    </row>
    <row r="53" spans="3:17" x14ac:dyDescent="0.25">
      <c r="C53" t="s">
        <v>2</v>
      </c>
      <c r="D53" t="s">
        <v>26</v>
      </c>
      <c r="E53" t="s">
        <v>181</v>
      </c>
      <c r="G53" t="s">
        <v>129</v>
      </c>
      <c r="H53" t="s">
        <v>12</v>
      </c>
      <c r="I53" s="5"/>
      <c r="J53" s="5"/>
      <c r="M53" t="s">
        <v>4</v>
      </c>
      <c r="N53">
        <v>2007</v>
      </c>
      <c r="O53">
        <v>2007</v>
      </c>
      <c r="P53">
        <v>95</v>
      </c>
      <c r="Q53" t="s">
        <v>5</v>
      </c>
    </row>
    <row r="54" spans="3:17" x14ac:dyDescent="0.25">
      <c r="C54" t="s">
        <v>2</v>
      </c>
      <c r="D54" t="s">
        <v>26</v>
      </c>
      <c r="E54" t="s">
        <v>181</v>
      </c>
      <c r="G54" t="s">
        <v>122</v>
      </c>
      <c r="H54" t="s">
        <v>13</v>
      </c>
      <c r="I54" s="5"/>
      <c r="J54" s="5"/>
      <c r="M54" t="s">
        <v>4</v>
      </c>
      <c r="N54">
        <v>1987</v>
      </c>
      <c r="O54">
        <v>1987</v>
      </c>
      <c r="P54">
        <v>4350</v>
      </c>
      <c r="Q54" t="s">
        <v>6</v>
      </c>
    </row>
    <row r="55" spans="3:17" x14ac:dyDescent="0.25">
      <c r="C55" t="s">
        <v>2</v>
      </c>
      <c r="D55" t="s">
        <v>26</v>
      </c>
      <c r="E55" t="s">
        <v>181</v>
      </c>
      <c r="G55" t="s">
        <v>122</v>
      </c>
      <c r="H55" t="s">
        <v>13</v>
      </c>
      <c r="I55" s="5"/>
      <c r="J55" s="5"/>
      <c r="M55" t="s">
        <v>4</v>
      </c>
      <c r="N55">
        <v>1992</v>
      </c>
      <c r="O55">
        <v>1992</v>
      </c>
      <c r="P55">
        <v>4306</v>
      </c>
      <c r="Q55" t="s">
        <v>6</v>
      </c>
    </row>
    <row r="56" spans="3:17" x14ac:dyDescent="0.25">
      <c r="C56" t="s">
        <v>2</v>
      </c>
      <c r="D56" t="s">
        <v>26</v>
      </c>
      <c r="E56" t="s">
        <v>181</v>
      </c>
      <c r="G56" t="s">
        <v>122</v>
      </c>
      <c r="H56" t="s">
        <v>13</v>
      </c>
      <c r="I56" s="5"/>
      <c r="J56" s="5"/>
      <c r="M56" t="s">
        <v>4</v>
      </c>
      <c r="N56">
        <v>1996</v>
      </c>
      <c r="O56">
        <v>1996</v>
      </c>
      <c r="P56">
        <v>2775</v>
      </c>
      <c r="Q56" t="s">
        <v>6</v>
      </c>
    </row>
    <row r="57" spans="3:17" x14ac:dyDescent="0.25">
      <c r="C57" t="s">
        <v>2</v>
      </c>
      <c r="D57" t="s">
        <v>26</v>
      </c>
      <c r="E57" t="s">
        <v>181</v>
      </c>
      <c r="G57" t="s">
        <v>122</v>
      </c>
      <c r="H57" t="s">
        <v>13</v>
      </c>
      <c r="I57" s="5"/>
      <c r="J57" s="5"/>
      <c r="M57" t="s">
        <v>4</v>
      </c>
      <c r="N57">
        <v>1997</v>
      </c>
      <c r="O57">
        <v>1997</v>
      </c>
      <c r="P57">
        <v>2359</v>
      </c>
      <c r="Q57" t="s">
        <v>6</v>
      </c>
    </row>
    <row r="58" spans="3:17" x14ac:dyDescent="0.25">
      <c r="C58" t="s">
        <v>2</v>
      </c>
      <c r="D58" t="s">
        <v>26</v>
      </c>
      <c r="E58" t="s">
        <v>181</v>
      </c>
      <c r="G58" t="s">
        <v>122</v>
      </c>
      <c r="H58" t="s">
        <v>13</v>
      </c>
      <c r="I58" s="5"/>
      <c r="J58" s="5"/>
      <c r="M58" t="s">
        <v>4</v>
      </c>
      <c r="N58">
        <v>1998</v>
      </c>
      <c r="O58">
        <v>1998</v>
      </c>
      <c r="P58">
        <v>2091</v>
      </c>
      <c r="Q58" t="s">
        <v>6</v>
      </c>
    </row>
    <row r="59" spans="3:17" x14ac:dyDescent="0.25">
      <c r="C59" t="s">
        <v>2</v>
      </c>
      <c r="D59" t="s">
        <v>26</v>
      </c>
      <c r="E59" t="s">
        <v>181</v>
      </c>
      <c r="G59" t="s">
        <v>122</v>
      </c>
      <c r="H59" t="s">
        <v>13</v>
      </c>
      <c r="I59" s="5"/>
      <c r="J59" s="5"/>
      <c r="M59" t="s">
        <v>4</v>
      </c>
      <c r="N59">
        <v>1999</v>
      </c>
      <c r="O59">
        <v>1999</v>
      </c>
      <c r="P59">
        <v>2218</v>
      </c>
      <c r="Q59" t="s">
        <v>6</v>
      </c>
    </row>
    <row r="60" spans="3:17" x14ac:dyDescent="0.25">
      <c r="C60" t="s">
        <v>2</v>
      </c>
      <c r="D60" t="s">
        <v>26</v>
      </c>
      <c r="E60" t="s">
        <v>181</v>
      </c>
      <c r="G60" t="s">
        <v>122</v>
      </c>
      <c r="H60" t="s">
        <v>13</v>
      </c>
      <c r="I60" s="5"/>
      <c r="J60" s="5"/>
      <c r="M60" t="s">
        <v>4</v>
      </c>
      <c r="N60">
        <v>2000</v>
      </c>
      <c r="O60">
        <v>2000</v>
      </c>
      <c r="P60">
        <v>1934</v>
      </c>
      <c r="Q60" t="s">
        <v>6</v>
      </c>
    </row>
    <row r="61" spans="3:17" x14ac:dyDescent="0.25">
      <c r="C61" t="s">
        <v>2</v>
      </c>
      <c r="D61" t="s">
        <v>26</v>
      </c>
      <c r="E61" t="s">
        <v>181</v>
      </c>
      <c r="G61" t="s">
        <v>122</v>
      </c>
      <c r="H61" t="s">
        <v>13</v>
      </c>
      <c r="I61" s="5"/>
      <c r="J61" s="5"/>
      <c r="M61" t="s">
        <v>4</v>
      </c>
      <c r="N61">
        <v>2002</v>
      </c>
      <c r="O61">
        <v>2002</v>
      </c>
      <c r="P61">
        <v>1298</v>
      </c>
      <c r="Q61" t="s">
        <v>6</v>
      </c>
    </row>
    <row r="62" spans="3:17" x14ac:dyDescent="0.25">
      <c r="C62" t="s">
        <v>2</v>
      </c>
      <c r="D62" t="s">
        <v>26</v>
      </c>
      <c r="E62" t="s">
        <v>181</v>
      </c>
      <c r="G62" t="s">
        <v>122</v>
      </c>
      <c r="H62" t="s">
        <v>13</v>
      </c>
      <c r="I62" s="5"/>
      <c r="J62" s="5"/>
      <c r="M62" t="s">
        <v>4</v>
      </c>
      <c r="N62">
        <v>2003</v>
      </c>
      <c r="O62">
        <v>2003</v>
      </c>
      <c r="P62">
        <v>1081</v>
      </c>
      <c r="Q62" t="s">
        <v>6</v>
      </c>
    </row>
    <row r="63" spans="3:17" x14ac:dyDescent="0.25">
      <c r="C63" t="s">
        <v>2</v>
      </c>
      <c r="D63" t="s">
        <v>26</v>
      </c>
      <c r="E63" t="s">
        <v>181</v>
      </c>
      <c r="G63" t="s">
        <v>122</v>
      </c>
      <c r="H63" t="s">
        <v>13</v>
      </c>
      <c r="I63" s="5"/>
      <c r="J63" s="5"/>
      <c r="M63" t="s">
        <v>4</v>
      </c>
      <c r="N63">
        <v>2004</v>
      </c>
      <c r="O63">
        <v>2004</v>
      </c>
      <c r="P63">
        <v>942</v>
      </c>
      <c r="Q63" t="s">
        <v>6</v>
      </c>
    </row>
    <row r="64" spans="3:17" x14ac:dyDescent="0.25">
      <c r="C64" t="s">
        <v>2</v>
      </c>
      <c r="D64" t="s">
        <v>26</v>
      </c>
      <c r="E64" t="s">
        <v>181</v>
      </c>
      <c r="G64" t="s">
        <v>122</v>
      </c>
      <c r="H64" t="s">
        <v>13</v>
      </c>
      <c r="I64" s="5"/>
      <c r="J64" s="5"/>
      <c r="M64" t="s">
        <v>4</v>
      </c>
      <c r="N64">
        <v>2005</v>
      </c>
      <c r="O64">
        <v>2005</v>
      </c>
      <c r="P64">
        <v>898</v>
      </c>
      <c r="Q64" t="s">
        <v>6</v>
      </c>
    </row>
    <row r="65" spans="3:17" x14ac:dyDescent="0.25">
      <c r="C65" t="s">
        <v>2</v>
      </c>
      <c r="D65" t="s">
        <v>26</v>
      </c>
      <c r="E65" t="s">
        <v>181</v>
      </c>
      <c r="G65" t="s">
        <v>122</v>
      </c>
      <c r="H65" t="s">
        <v>13</v>
      </c>
      <c r="I65" s="5"/>
      <c r="J65" s="5"/>
      <c r="M65" t="s">
        <v>4</v>
      </c>
      <c r="N65">
        <v>2006</v>
      </c>
      <c r="O65">
        <v>2006</v>
      </c>
      <c r="P65">
        <v>1035</v>
      </c>
      <c r="Q65" t="s">
        <v>6</v>
      </c>
    </row>
    <row r="66" spans="3:17" x14ac:dyDescent="0.25">
      <c r="C66" t="s">
        <v>2</v>
      </c>
      <c r="D66" t="s">
        <v>26</v>
      </c>
      <c r="E66" t="s">
        <v>181</v>
      </c>
      <c r="G66" t="s">
        <v>122</v>
      </c>
      <c r="H66" t="s">
        <v>13</v>
      </c>
      <c r="I66" s="5"/>
      <c r="J66" s="5"/>
      <c r="M66" t="s">
        <v>4</v>
      </c>
      <c r="N66">
        <v>2007</v>
      </c>
      <c r="O66">
        <v>2007</v>
      </c>
      <c r="P66">
        <v>997</v>
      </c>
      <c r="Q66" t="s">
        <v>6</v>
      </c>
    </row>
    <row r="67" spans="3:17" x14ac:dyDescent="0.25">
      <c r="C67" t="s">
        <v>2</v>
      </c>
      <c r="D67" t="s">
        <v>26</v>
      </c>
      <c r="E67" t="s">
        <v>181</v>
      </c>
      <c r="G67" t="s">
        <v>122</v>
      </c>
      <c r="H67" t="s">
        <v>13</v>
      </c>
      <c r="I67" s="5"/>
      <c r="J67" s="5"/>
      <c r="M67" t="s">
        <v>4</v>
      </c>
      <c r="N67">
        <v>2009</v>
      </c>
      <c r="O67">
        <v>2009</v>
      </c>
      <c r="P67">
        <v>509</v>
      </c>
      <c r="Q67" t="s">
        <v>6</v>
      </c>
    </row>
    <row r="68" spans="3:17" x14ac:dyDescent="0.25">
      <c r="C68" t="s">
        <v>2</v>
      </c>
      <c r="D68" t="s">
        <v>16</v>
      </c>
      <c r="G68" t="s">
        <v>122</v>
      </c>
      <c r="H68" t="s">
        <v>13</v>
      </c>
      <c r="I68" s="5"/>
      <c r="J68" s="5"/>
      <c r="M68" t="s">
        <v>29</v>
      </c>
      <c r="N68">
        <v>1969</v>
      </c>
      <c r="O68">
        <v>1969</v>
      </c>
      <c r="P68">
        <v>3100.076</v>
      </c>
      <c r="Q68" t="s">
        <v>28</v>
      </c>
    </row>
    <row r="69" spans="3:17" x14ac:dyDescent="0.25">
      <c r="C69" t="s">
        <v>2</v>
      </c>
      <c r="D69" t="s">
        <v>16</v>
      </c>
      <c r="G69" t="s">
        <v>122</v>
      </c>
      <c r="H69" t="s">
        <v>13</v>
      </c>
      <c r="I69" s="5"/>
      <c r="J69" s="5"/>
      <c r="M69" t="s">
        <v>160</v>
      </c>
      <c r="N69">
        <v>1971</v>
      </c>
      <c r="O69">
        <v>1971</v>
      </c>
      <c r="P69">
        <v>3471.3542000000002</v>
      </c>
      <c r="Q69" t="s">
        <v>28</v>
      </c>
    </row>
    <row r="70" spans="3:17" x14ac:dyDescent="0.25">
      <c r="C70" t="s">
        <v>2</v>
      </c>
      <c r="D70" t="s">
        <v>16</v>
      </c>
      <c r="G70" t="s">
        <v>122</v>
      </c>
      <c r="H70" t="s">
        <v>13</v>
      </c>
      <c r="I70" s="5"/>
      <c r="J70" s="5"/>
      <c r="M70" t="s">
        <v>161</v>
      </c>
      <c r="N70">
        <v>1973</v>
      </c>
      <c r="O70">
        <v>1973</v>
      </c>
      <c r="P70">
        <v>3473.625</v>
      </c>
      <c r="Q70" t="s">
        <v>28</v>
      </c>
    </row>
    <row r="71" spans="3:17" x14ac:dyDescent="0.25">
      <c r="C71" t="s">
        <v>2</v>
      </c>
      <c r="D71" t="s">
        <v>16</v>
      </c>
      <c r="G71" t="s">
        <v>122</v>
      </c>
      <c r="H71" t="s">
        <v>13</v>
      </c>
      <c r="I71" s="5"/>
      <c r="J71" s="5"/>
      <c r="M71" t="s">
        <v>29</v>
      </c>
      <c r="N71">
        <v>1974</v>
      </c>
      <c r="O71">
        <v>1974</v>
      </c>
      <c r="P71">
        <v>3068.8519999999999</v>
      </c>
      <c r="Q71" t="s">
        <v>28</v>
      </c>
    </row>
    <row r="72" spans="3:17" x14ac:dyDescent="0.25">
      <c r="C72" t="s">
        <v>2</v>
      </c>
      <c r="D72" t="s">
        <v>16</v>
      </c>
      <c r="G72" t="s">
        <v>122</v>
      </c>
      <c r="H72" t="s">
        <v>13</v>
      </c>
      <c r="I72" s="5"/>
      <c r="J72" s="5"/>
      <c r="M72" t="s">
        <v>29</v>
      </c>
      <c r="N72">
        <v>1975</v>
      </c>
      <c r="O72">
        <v>1975</v>
      </c>
      <c r="P72">
        <v>3900.3062</v>
      </c>
      <c r="Q72" t="s">
        <v>28</v>
      </c>
    </row>
    <row r="73" spans="3:17" x14ac:dyDescent="0.25">
      <c r="C73" t="s">
        <v>2</v>
      </c>
      <c r="D73" t="s">
        <v>16</v>
      </c>
      <c r="G73" t="s">
        <v>122</v>
      </c>
      <c r="H73" t="s">
        <v>13</v>
      </c>
      <c r="I73" s="5"/>
      <c r="J73" s="5"/>
      <c r="M73" t="s">
        <v>29</v>
      </c>
      <c r="N73">
        <v>1976</v>
      </c>
      <c r="O73">
        <v>1976</v>
      </c>
      <c r="P73">
        <v>3403.1781999999998</v>
      </c>
      <c r="Q73" t="s">
        <v>28</v>
      </c>
    </row>
    <row r="74" spans="3:17" x14ac:dyDescent="0.25">
      <c r="C74" t="s">
        <v>2</v>
      </c>
      <c r="D74" t="s">
        <v>16</v>
      </c>
      <c r="G74" t="s">
        <v>122</v>
      </c>
      <c r="H74" t="s">
        <v>13</v>
      </c>
      <c r="I74" s="5"/>
      <c r="J74" s="5"/>
      <c r="M74" t="s">
        <v>29</v>
      </c>
      <c r="N74">
        <v>1979</v>
      </c>
      <c r="O74">
        <v>1979</v>
      </c>
      <c r="P74">
        <v>4974.866</v>
      </c>
      <c r="Q74" t="s">
        <v>28</v>
      </c>
    </row>
    <row r="75" spans="3:17" x14ac:dyDescent="0.25">
      <c r="C75" t="s">
        <v>2</v>
      </c>
      <c r="D75" t="s">
        <v>16</v>
      </c>
      <c r="G75" t="s">
        <v>122</v>
      </c>
      <c r="H75" t="s">
        <v>13</v>
      </c>
      <c r="I75" s="5"/>
      <c r="J75" s="5"/>
      <c r="M75" t="s">
        <v>29</v>
      </c>
      <c r="N75">
        <v>1981</v>
      </c>
      <c r="O75">
        <v>1981</v>
      </c>
      <c r="P75">
        <v>6139.4070000000002</v>
      </c>
      <c r="Q75" t="s">
        <v>28</v>
      </c>
    </row>
    <row r="76" spans="3:17" x14ac:dyDescent="0.25">
      <c r="C76" t="s">
        <v>2</v>
      </c>
      <c r="D76" t="s">
        <v>16</v>
      </c>
      <c r="G76" t="s">
        <v>122</v>
      </c>
      <c r="H76" t="s">
        <v>13</v>
      </c>
      <c r="I76" s="5"/>
      <c r="J76" s="5"/>
      <c r="M76" t="s">
        <v>29</v>
      </c>
      <c r="N76">
        <v>1983</v>
      </c>
      <c r="O76">
        <v>1983</v>
      </c>
      <c r="P76">
        <v>4720.9994999999999</v>
      </c>
      <c r="Q76" t="s">
        <v>28</v>
      </c>
    </row>
    <row r="77" spans="3:17" x14ac:dyDescent="0.25">
      <c r="C77" t="s">
        <v>2</v>
      </c>
      <c r="D77" t="s">
        <v>16</v>
      </c>
      <c r="G77" t="s">
        <v>122</v>
      </c>
      <c r="H77" t="s">
        <v>13</v>
      </c>
      <c r="I77" s="5"/>
      <c r="J77" s="5"/>
      <c r="M77" t="s">
        <v>29</v>
      </c>
      <c r="N77">
        <v>1984</v>
      </c>
      <c r="O77">
        <v>1984</v>
      </c>
      <c r="P77">
        <v>6032.0595999999996</v>
      </c>
      <c r="Q77" t="s">
        <v>28</v>
      </c>
    </row>
    <row r="78" spans="3:17" x14ac:dyDescent="0.25">
      <c r="C78" t="s">
        <v>2</v>
      </c>
      <c r="D78" t="s">
        <v>16</v>
      </c>
      <c r="G78" t="s">
        <v>122</v>
      </c>
      <c r="H78" t="s">
        <v>13</v>
      </c>
      <c r="I78" s="5"/>
      <c r="J78" s="5"/>
      <c r="M78" t="s">
        <v>29</v>
      </c>
      <c r="N78">
        <v>1985</v>
      </c>
      <c r="O78">
        <v>1985</v>
      </c>
      <c r="P78">
        <v>5516.5844999999999</v>
      </c>
      <c r="Q78" t="s">
        <v>28</v>
      </c>
    </row>
    <row r="79" spans="3:17" x14ac:dyDescent="0.25">
      <c r="C79" t="s">
        <v>2</v>
      </c>
      <c r="D79" t="s">
        <v>16</v>
      </c>
      <c r="G79" t="s">
        <v>122</v>
      </c>
      <c r="H79" t="s">
        <v>13</v>
      </c>
      <c r="I79" s="5"/>
      <c r="J79" s="5"/>
      <c r="M79" t="s">
        <v>29</v>
      </c>
      <c r="N79">
        <v>1986</v>
      </c>
      <c r="O79">
        <v>1986</v>
      </c>
      <c r="P79">
        <v>4816.6570000000002</v>
      </c>
      <c r="Q79" t="s">
        <v>28</v>
      </c>
    </row>
    <row r="80" spans="3:17" x14ac:dyDescent="0.25">
      <c r="C80" t="s">
        <v>2</v>
      </c>
      <c r="D80" t="s">
        <v>16</v>
      </c>
      <c r="G80" t="s">
        <v>122</v>
      </c>
      <c r="H80" t="s">
        <v>13</v>
      </c>
      <c r="I80" s="5"/>
      <c r="J80" s="5"/>
      <c r="M80" t="s">
        <v>29</v>
      </c>
      <c r="N80">
        <v>1987</v>
      </c>
      <c r="O80">
        <v>1987</v>
      </c>
      <c r="P80">
        <v>6791.88</v>
      </c>
      <c r="Q80" t="s">
        <v>28</v>
      </c>
    </row>
    <row r="81" spans="3:17" x14ac:dyDescent="0.25">
      <c r="C81" t="s">
        <v>2</v>
      </c>
      <c r="D81" t="s">
        <v>16</v>
      </c>
      <c r="G81" t="s">
        <v>122</v>
      </c>
      <c r="H81" t="s">
        <v>13</v>
      </c>
      <c r="I81" s="5"/>
      <c r="J81" s="5"/>
      <c r="M81" t="s">
        <v>29</v>
      </c>
      <c r="N81">
        <v>1988</v>
      </c>
      <c r="O81">
        <v>1988</v>
      </c>
      <c r="P81">
        <v>7660.1826000000001</v>
      </c>
      <c r="Q81" t="s">
        <v>28</v>
      </c>
    </row>
    <row r="82" spans="3:17" x14ac:dyDescent="0.25">
      <c r="C82" t="s">
        <v>2</v>
      </c>
      <c r="D82" t="s">
        <v>16</v>
      </c>
      <c r="G82" t="s">
        <v>122</v>
      </c>
      <c r="H82" t="s">
        <v>13</v>
      </c>
      <c r="I82" s="5"/>
      <c r="J82" s="5"/>
      <c r="M82" t="s">
        <v>29</v>
      </c>
      <c r="N82">
        <v>1989</v>
      </c>
      <c r="O82">
        <v>1989</v>
      </c>
      <c r="P82">
        <v>7569.0146000000004</v>
      </c>
      <c r="Q82" t="s">
        <v>28</v>
      </c>
    </row>
    <row r="83" spans="3:17" x14ac:dyDescent="0.25">
      <c r="C83" t="s">
        <v>2</v>
      </c>
      <c r="D83" t="s">
        <v>16</v>
      </c>
      <c r="G83" t="s">
        <v>122</v>
      </c>
      <c r="H83" t="s">
        <v>13</v>
      </c>
      <c r="I83" s="5"/>
      <c r="J83" s="5"/>
      <c r="M83" t="s">
        <v>29</v>
      </c>
      <c r="N83">
        <v>1990</v>
      </c>
      <c r="O83">
        <v>1990</v>
      </c>
      <c r="P83">
        <v>8160.5619999999999</v>
      </c>
      <c r="Q83" t="s">
        <v>28</v>
      </c>
    </row>
    <row r="84" spans="3:17" x14ac:dyDescent="0.25">
      <c r="C84" t="s">
        <v>2</v>
      </c>
      <c r="D84" t="s">
        <v>16</v>
      </c>
      <c r="G84" t="s">
        <v>122</v>
      </c>
      <c r="H84" t="s">
        <v>13</v>
      </c>
      <c r="I84" s="5"/>
      <c r="J84" s="5"/>
      <c r="M84" t="s">
        <v>29</v>
      </c>
      <c r="N84">
        <v>1991</v>
      </c>
      <c r="O84">
        <v>1991</v>
      </c>
      <c r="P84">
        <v>6574.8622999999998</v>
      </c>
      <c r="Q84" t="s">
        <v>28</v>
      </c>
    </row>
    <row r="85" spans="3:17" x14ac:dyDescent="0.25">
      <c r="C85" t="s">
        <v>2</v>
      </c>
      <c r="D85" t="s">
        <v>16</v>
      </c>
      <c r="G85" t="s">
        <v>122</v>
      </c>
      <c r="H85" t="s">
        <v>13</v>
      </c>
      <c r="I85" s="5"/>
      <c r="J85" s="5"/>
      <c r="M85" t="s">
        <v>29</v>
      </c>
      <c r="N85">
        <v>1992</v>
      </c>
      <c r="O85">
        <v>1992</v>
      </c>
      <c r="P85">
        <v>6945.0565999999999</v>
      </c>
      <c r="Q85" t="s">
        <v>28</v>
      </c>
    </row>
    <row r="86" spans="3:17" x14ac:dyDescent="0.25">
      <c r="C86" t="s">
        <v>2</v>
      </c>
      <c r="D86" t="s">
        <v>16</v>
      </c>
      <c r="G86" t="s">
        <v>122</v>
      </c>
      <c r="H86" t="s">
        <v>13</v>
      </c>
      <c r="I86" s="5"/>
      <c r="J86" s="5"/>
      <c r="M86" t="s">
        <v>29</v>
      </c>
      <c r="N86">
        <v>1993</v>
      </c>
      <c r="O86">
        <v>1993</v>
      </c>
      <c r="P86">
        <v>7019.942</v>
      </c>
      <c r="Q86" t="s">
        <v>28</v>
      </c>
    </row>
    <row r="87" spans="3:17" x14ac:dyDescent="0.25">
      <c r="C87" t="s">
        <v>2</v>
      </c>
      <c r="D87" t="s">
        <v>16</v>
      </c>
      <c r="G87" t="s">
        <v>122</v>
      </c>
      <c r="H87" t="s">
        <v>13</v>
      </c>
      <c r="I87" s="5"/>
      <c r="J87" s="5"/>
      <c r="M87" t="s">
        <v>29</v>
      </c>
      <c r="N87">
        <v>1994</v>
      </c>
      <c r="O87">
        <v>1994</v>
      </c>
      <c r="P87">
        <v>3792.4164999999998</v>
      </c>
      <c r="Q87" t="s">
        <v>28</v>
      </c>
    </row>
    <row r="88" spans="3:17" x14ac:dyDescent="0.25">
      <c r="C88" t="s">
        <v>2</v>
      </c>
      <c r="D88" t="s">
        <v>16</v>
      </c>
      <c r="G88" t="s">
        <v>122</v>
      </c>
      <c r="H88" t="s">
        <v>13</v>
      </c>
      <c r="I88" s="5"/>
      <c r="J88" s="5"/>
      <c r="M88" t="s">
        <v>29</v>
      </c>
      <c r="N88">
        <v>1995</v>
      </c>
      <c r="O88">
        <v>1995</v>
      </c>
      <c r="P88">
        <v>7631.0749999999998</v>
      </c>
      <c r="Q88" t="s">
        <v>28</v>
      </c>
    </row>
    <row r="89" spans="3:17" x14ac:dyDescent="0.25">
      <c r="C89" t="s">
        <v>2</v>
      </c>
      <c r="D89" t="s">
        <v>16</v>
      </c>
      <c r="G89" t="s">
        <v>122</v>
      </c>
      <c r="H89" t="s">
        <v>13</v>
      </c>
      <c r="I89" s="5"/>
      <c r="J89" s="5"/>
      <c r="M89" t="s">
        <v>29</v>
      </c>
      <c r="N89">
        <v>1996</v>
      </c>
      <c r="O89">
        <v>1996</v>
      </c>
      <c r="P89">
        <v>6303.732</v>
      </c>
      <c r="Q89" t="s">
        <v>28</v>
      </c>
    </row>
    <row r="90" spans="3:17" x14ac:dyDescent="0.25">
      <c r="C90" t="s">
        <v>2</v>
      </c>
      <c r="D90" t="s">
        <v>16</v>
      </c>
      <c r="G90" t="s">
        <v>122</v>
      </c>
      <c r="H90" t="s">
        <v>13</v>
      </c>
      <c r="I90" s="5"/>
      <c r="J90" s="5"/>
      <c r="M90" t="s">
        <v>29</v>
      </c>
      <c r="N90">
        <v>1997</v>
      </c>
      <c r="O90">
        <v>1997</v>
      </c>
      <c r="P90">
        <v>6563.2240000000002</v>
      </c>
      <c r="Q90" t="s">
        <v>28</v>
      </c>
    </row>
    <row r="91" spans="3:17" x14ac:dyDescent="0.25">
      <c r="C91" t="s">
        <v>2</v>
      </c>
      <c r="D91" t="s">
        <v>16</v>
      </c>
      <c r="G91" t="s">
        <v>122</v>
      </c>
      <c r="H91" t="s">
        <v>13</v>
      </c>
      <c r="I91" s="5"/>
      <c r="J91" s="5"/>
      <c r="M91" t="s">
        <v>29</v>
      </c>
      <c r="N91">
        <v>1998</v>
      </c>
      <c r="O91">
        <v>1998</v>
      </c>
      <c r="P91">
        <v>4368.8163999999997</v>
      </c>
      <c r="Q91" t="s">
        <v>28</v>
      </c>
    </row>
    <row r="92" spans="3:17" x14ac:dyDescent="0.25">
      <c r="C92" t="s">
        <v>2</v>
      </c>
      <c r="D92" t="s">
        <v>16</v>
      </c>
      <c r="G92" t="s">
        <v>122</v>
      </c>
      <c r="H92" t="s">
        <v>13</v>
      </c>
      <c r="I92" s="5"/>
      <c r="J92" s="5"/>
      <c r="M92" t="s">
        <v>29</v>
      </c>
      <c r="N92">
        <v>1999</v>
      </c>
      <c r="O92">
        <v>1999</v>
      </c>
      <c r="P92">
        <v>4222.3490000000002</v>
      </c>
      <c r="Q92" t="s">
        <v>28</v>
      </c>
    </row>
    <row r="93" spans="3:17" x14ac:dyDescent="0.25">
      <c r="C93" t="s">
        <v>2</v>
      </c>
      <c r="D93" t="s">
        <v>16</v>
      </c>
      <c r="G93" t="s">
        <v>122</v>
      </c>
      <c r="H93" t="s">
        <v>13</v>
      </c>
      <c r="I93" s="5"/>
      <c r="J93" s="5"/>
      <c r="M93" t="s">
        <v>29</v>
      </c>
      <c r="N93">
        <v>2000</v>
      </c>
      <c r="O93">
        <v>2000</v>
      </c>
      <c r="P93">
        <v>4666.2934999999998</v>
      </c>
      <c r="Q93" t="s">
        <v>28</v>
      </c>
    </row>
    <row r="94" spans="3:17" x14ac:dyDescent="0.25">
      <c r="C94" t="s">
        <v>2</v>
      </c>
      <c r="D94" t="s">
        <v>16</v>
      </c>
      <c r="G94" t="s">
        <v>122</v>
      </c>
      <c r="H94" t="s">
        <v>13</v>
      </c>
      <c r="I94" s="5"/>
      <c r="J94" s="5"/>
      <c r="M94" t="s">
        <v>29</v>
      </c>
      <c r="N94">
        <v>2001</v>
      </c>
      <c r="O94">
        <v>2001</v>
      </c>
      <c r="P94">
        <v>3689.4555999999998</v>
      </c>
      <c r="Q94" t="s">
        <v>28</v>
      </c>
    </row>
    <row r="95" spans="3:17" x14ac:dyDescent="0.25">
      <c r="C95" t="s">
        <v>2</v>
      </c>
      <c r="D95" t="s">
        <v>16</v>
      </c>
      <c r="G95" t="s">
        <v>122</v>
      </c>
      <c r="H95" t="s">
        <v>13</v>
      </c>
      <c r="I95" s="5"/>
      <c r="J95" s="5"/>
      <c r="M95" t="s">
        <v>29</v>
      </c>
      <c r="N95">
        <v>2002</v>
      </c>
      <c r="O95">
        <v>2002</v>
      </c>
      <c r="P95">
        <v>3709.1448</v>
      </c>
      <c r="Q95" t="s">
        <v>28</v>
      </c>
    </row>
    <row r="96" spans="3:17" x14ac:dyDescent="0.25">
      <c r="C96" t="s">
        <v>2</v>
      </c>
      <c r="D96" t="s">
        <v>16</v>
      </c>
      <c r="G96" t="s">
        <v>122</v>
      </c>
      <c r="H96" t="s">
        <v>13</v>
      </c>
      <c r="I96" s="5"/>
      <c r="J96" s="5"/>
      <c r="M96" t="s">
        <v>31</v>
      </c>
      <c r="N96">
        <v>1986</v>
      </c>
      <c r="O96">
        <v>1986</v>
      </c>
      <c r="P96">
        <v>4709.3022000000001</v>
      </c>
      <c r="Q96" t="s">
        <v>19</v>
      </c>
    </row>
    <row r="97" spans="3:17" x14ac:dyDescent="0.25">
      <c r="C97" t="s">
        <v>2</v>
      </c>
      <c r="D97" t="s">
        <v>16</v>
      </c>
      <c r="G97" t="s">
        <v>122</v>
      </c>
      <c r="H97" t="s">
        <v>13</v>
      </c>
      <c r="I97" s="5"/>
      <c r="J97" s="5"/>
      <c r="M97" t="s">
        <v>31</v>
      </c>
      <c r="N97">
        <v>1987</v>
      </c>
      <c r="O97">
        <v>1987</v>
      </c>
      <c r="P97">
        <v>6697.6742999999997</v>
      </c>
      <c r="Q97" t="s">
        <v>19</v>
      </c>
    </row>
    <row r="98" spans="3:17" x14ac:dyDescent="0.25">
      <c r="C98" t="s">
        <v>2</v>
      </c>
      <c r="D98" t="s">
        <v>16</v>
      </c>
      <c r="G98" t="s">
        <v>122</v>
      </c>
      <c r="H98" t="s">
        <v>13</v>
      </c>
      <c r="I98" s="5"/>
      <c r="J98" s="5"/>
      <c r="M98" t="s">
        <v>31</v>
      </c>
      <c r="N98">
        <v>1988</v>
      </c>
      <c r="O98">
        <v>1988</v>
      </c>
      <c r="P98">
        <v>7604.6513999999997</v>
      </c>
      <c r="Q98" t="s">
        <v>19</v>
      </c>
    </row>
    <row r="99" spans="3:17" x14ac:dyDescent="0.25">
      <c r="C99" t="s">
        <v>2</v>
      </c>
      <c r="D99" t="s">
        <v>16</v>
      </c>
      <c r="G99" t="s">
        <v>122</v>
      </c>
      <c r="H99" t="s">
        <v>13</v>
      </c>
      <c r="I99" s="5"/>
      <c r="J99" s="5"/>
      <c r="M99" t="s">
        <v>31</v>
      </c>
      <c r="N99">
        <v>1989</v>
      </c>
      <c r="O99">
        <v>1989</v>
      </c>
      <c r="P99">
        <v>7569.7676000000001</v>
      </c>
      <c r="Q99" t="s">
        <v>19</v>
      </c>
    </row>
    <row r="100" spans="3:17" x14ac:dyDescent="0.25">
      <c r="C100" t="s">
        <v>2</v>
      </c>
      <c r="D100" t="s">
        <v>16</v>
      </c>
      <c r="G100" t="s">
        <v>122</v>
      </c>
      <c r="H100" t="s">
        <v>13</v>
      </c>
      <c r="I100" s="5"/>
      <c r="J100" s="5"/>
      <c r="M100" t="s">
        <v>31</v>
      </c>
      <c r="N100">
        <v>1990</v>
      </c>
      <c r="O100">
        <v>1990</v>
      </c>
      <c r="P100">
        <v>8127.9066999999995</v>
      </c>
      <c r="Q100" t="s">
        <v>19</v>
      </c>
    </row>
    <row r="101" spans="3:17" x14ac:dyDescent="0.25">
      <c r="C101" t="s">
        <v>2</v>
      </c>
      <c r="D101" t="s">
        <v>16</v>
      </c>
      <c r="G101" t="s">
        <v>122</v>
      </c>
      <c r="H101" t="s">
        <v>13</v>
      </c>
      <c r="I101" s="5"/>
      <c r="J101" s="5"/>
      <c r="M101" t="s">
        <v>31</v>
      </c>
      <c r="N101">
        <v>1991</v>
      </c>
      <c r="O101">
        <v>1991</v>
      </c>
      <c r="P101">
        <v>6488.3720000000003</v>
      </c>
      <c r="Q101" t="s">
        <v>19</v>
      </c>
    </row>
    <row r="102" spans="3:17" x14ac:dyDescent="0.25">
      <c r="C102" t="s">
        <v>2</v>
      </c>
      <c r="D102" t="s">
        <v>16</v>
      </c>
      <c r="G102" t="s">
        <v>122</v>
      </c>
      <c r="H102" t="s">
        <v>13</v>
      </c>
      <c r="I102" s="5"/>
      <c r="J102" s="5"/>
      <c r="M102" t="s">
        <v>31</v>
      </c>
      <c r="N102">
        <v>1992</v>
      </c>
      <c r="O102">
        <v>1992</v>
      </c>
      <c r="P102">
        <v>6906.9766</v>
      </c>
      <c r="Q102" t="s">
        <v>19</v>
      </c>
    </row>
    <row r="103" spans="3:17" x14ac:dyDescent="0.25">
      <c r="C103" t="s">
        <v>2</v>
      </c>
      <c r="D103" t="s">
        <v>16</v>
      </c>
      <c r="G103" t="s">
        <v>122</v>
      </c>
      <c r="H103" t="s">
        <v>13</v>
      </c>
      <c r="I103" s="5"/>
      <c r="J103" s="5"/>
      <c r="M103" t="s">
        <v>31</v>
      </c>
      <c r="N103">
        <v>1993</v>
      </c>
      <c r="O103">
        <v>1993</v>
      </c>
      <c r="P103">
        <v>6976.7439999999997</v>
      </c>
      <c r="Q103" t="s">
        <v>19</v>
      </c>
    </row>
    <row r="104" spans="3:17" x14ac:dyDescent="0.25">
      <c r="C104" t="s">
        <v>2</v>
      </c>
      <c r="D104" t="s">
        <v>16</v>
      </c>
      <c r="G104" t="s">
        <v>122</v>
      </c>
      <c r="H104" t="s">
        <v>13</v>
      </c>
      <c r="I104" s="5"/>
      <c r="J104" s="5"/>
      <c r="M104" t="s">
        <v>31</v>
      </c>
      <c r="N104">
        <v>1994</v>
      </c>
      <c r="O104">
        <v>1994</v>
      </c>
      <c r="P104">
        <v>3767.442</v>
      </c>
      <c r="Q104" t="s">
        <v>19</v>
      </c>
    </row>
    <row r="105" spans="3:17" x14ac:dyDescent="0.25">
      <c r="C105" t="s">
        <v>2</v>
      </c>
      <c r="D105" t="s">
        <v>16</v>
      </c>
      <c r="G105" t="s">
        <v>122</v>
      </c>
      <c r="H105" t="s">
        <v>13</v>
      </c>
      <c r="I105" s="5"/>
      <c r="J105" s="5"/>
      <c r="M105" t="s">
        <v>31</v>
      </c>
      <c r="N105">
        <v>1995</v>
      </c>
      <c r="O105">
        <v>1995</v>
      </c>
      <c r="P105">
        <v>7604.6513999999997</v>
      </c>
      <c r="Q105" t="s">
        <v>19</v>
      </c>
    </row>
    <row r="106" spans="3:17" x14ac:dyDescent="0.25">
      <c r="C106" t="s">
        <v>2</v>
      </c>
      <c r="D106" t="s">
        <v>16</v>
      </c>
      <c r="G106" t="s">
        <v>122</v>
      </c>
      <c r="H106" t="s">
        <v>13</v>
      </c>
      <c r="I106" s="5"/>
      <c r="J106" s="5"/>
      <c r="M106" t="s">
        <v>31</v>
      </c>
      <c r="N106">
        <v>1996</v>
      </c>
      <c r="O106">
        <v>1996</v>
      </c>
      <c r="P106">
        <v>6244.1859999999997</v>
      </c>
      <c r="Q106" t="s">
        <v>19</v>
      </c>
    </row>
    <row r="107" spans="3:17" x14ac:dyDescent="0.25">
      <c r="C107" t="s">
        <v>2</v>
      </c>
      <c r="D107" t="s">
        <v>16</v>
      </c>
      <c r="G107" t="s">
        <v>122</v>
      </c>
      <c r="H107" t="s">
        <v>13</v>
      </c>
      <c r="I107" s="5"/>
      <c r="J107" s="5"/>
      <c r="M107" t="s">
        <v>31</v>
      </c>
      <c r="N107">
        <v>1997</v>
      </c>
      <c r="O107">
        <v>1997</v>
      </c>
      <c r="P107">
        <v>6523.2560000000003</v>
      </c>
      <c r="Q107" t="s">
        <v>19</v>
      </c>
    </row>
    <row r="108" spans="3:17" x14ac:dyDescent="0.25">
      <c r="C108" t="s">
        <v>2</v>
      </c>
      <c r="D108" t="s">
        <v>16</v>
      </c>
      <c r="G108" t="s">
        <v>122</v>
      </c>
      <c r="H108" t="s">
        <v>13</v>
      </c>
      <c r="I108" s="5"/>
      <c r="J108" s="5"/>
      <c r="M108" t="s">
        <v>31</v>
      </c>
      <c r="N108">
        <v>1998</v>
      </c>
      <c r="O108">
        <v>1998</v>
      </c>
      <c r="P108">
        <v>4290.6977999999999</v>
      </c>
      <c r="Q108" t="s">
        <v>19</v>
      </c>
    </row>
    <row r="109" spans="3:17" x14ac:dyDescent="0.25">
      <c r="C109" t="s">
        <v>2</v>
      </c>
      <c r="D109" t="s">
        <v>16</v>
      </c>
      <c r="G109" t="s">
        <v>137</v>
      </c>
      <c r="H109" t="s">
        <v>15</v>
      </c>
      <c r="I109" s="5"/>
      <c r="J109" s="5"/>
      <c r="M109" t="s">
        <v>31</v>
      </c>
      <c r="N109">
        <v>1986</v>
      </c>
      <c r="O109">
        <v>1986</v>
      </c>
      <c r="P109">
        <v>13571.429</v>
      </c>
      <c r="Q109" t="s">
        <v>19</v>
      </c>
    </row>
    <row r="110" spans="3:17" x14ac:dyDescent="0.25">
      <c r="C110" t="s">
        <v>2</v>
      </c>
      <c r="D110" t="s">
        <v>16</v>
      </c>
      <c r="G110" t="s">
        <v>137</v>
      </c>
      <c r="H110" t="s">
        <v>15</v>
      </c>
      <c r="I110" s="5"/>
      <c r="J110" s="5"/>
      <c r="M110" t="s">
        <v>31</v>
      </c>
      <c r="N110">
        <v>1987</v>
      </c>
      <c r="O110">
        <v>1987</v>
      </c>
      <c r="P110">
        <v>11596.638999999999</v>
      </c>
      <c r="Q110" t="s">
        <v>19</v>
      </c>
    </row>
    <row r="111" spans="3:17" x14ac:dyDescent="0.25">
      <c r="C111" t="s">
        <v>2</v>
      </c>
      <c r="D111" t="s">
        <v>16</v>
      </c>
      <c r="G111" t="s">
        <v>137</v>
      </c>
      <c r="H111" t="s">
        <v>15</v>
      </c>
      <c r="I111" s="5"/>
      <c r="J111" s="5"/>
      <c r="M111" t="s">
        <v>31</v>
      </c>
      <c r="N111">
        <v>1988</v>
      </c>
      <c r="O111">
        <v>1988</v>
      </c>
      <c r="P111">
        <v>11134.454</v>
      </c>
      <c r="Q111" t="s">
        <v>19</v>
      </c>
    </row>
    <row r="112" spans="3:17" x14ac:dyDescent="0.25">
      <c r="C112" t="s">
        <v>2</v>
      </c>
      <c r="D112" t="s">
        <v>16</v>
      </c>
      <c r="G112" t="s">
        <v>137</v>
      </c>
      <c r="H112" t="s">
        <v>15</v>
      </c>
      <c r="I112" s="5"/>
      <c r="J112" s="5"/>
      <c r="M112" t="s">
        <v>31</v>
      </c>
      <c r="N112">
        <v>1989</v>
      </c>
      <c r="O112">
        <v>1989</v>
      </c>
      <c r="P112">
        <v>12647.058999999999</v>
      </c>
      <c r="Q112" t="s">
        <v>19</v>
      </c>
    </row>
    <row r="113" spans="3:17" x14ac:dyDescent="0.25">
      <c r="C113" t="s">
        <v>2</v>
      </c>
      <c r="D113" t="s">
        <v>16</v>
      </c>
      <c r="G113" t="s">
        <v>137</v>
      </c>
      <c r="H113" t="s">
        <v>15</v>
      </c>
      <c r="I113" s="5"/>
      <c r="J113" s="5"/>
      <c r="M113" t="s">
        <v>31</v>
      </c>
      <c r="N113">
        <v>1990</v>
      </c>
      <c r="O113">
        <v>1990</v>
      </c>
      <c r="P113">
        <v>12605.041999999999</v>
      </c>
      <c r="Q113" t="s">
        <v>19</v>
      </c>
    </row>
    <row r="114" spans="3:17" x14ac:dyDescent="0.25">
      <c r="C114" t="s">
        <v>2</v>
      </c>
      <c r="D114" t="s">
        <v>16</v>
      </c>
      <c r="G114" t="s">
        <v>137</v>
      </c>
      <c r="H114" t="s">
        <v>15</v>
      </c>
      <c r="I114" s="5"/>
      <c r="J114" s="5"/>
      <c r="M114" t="s">
        <v>31</v>
      </c>
      <c r="N114">
        <v>1991</v>
      </c>
      <c r="O114">
        <v>1991</v>
      </c>
      <c r="P114">
        <v>11302.521000000001</v>
      </c>
      <c r="Q114" t="s">
        <v>19</v>
      </c>
    </row>
    <row r="115" spans="3:17" x14ac:dyDescent="0.25">
      <c r="C115" t="s">
        <v>2</v>
      </c>
      <c r="D115" t="s">
        <v>16</v>
      </c>
      <c r="G115" t="s">
        <v>137</v>
      </c>
      <c r="H115" t="s">
        <v>15</v>
      </c>
      <c r="I115" s="5"/>
      <c r="J115" s="5"/>
      <c r="M115" t="s">
        <v>31</v>
      </c>
      <c r="N115">
        <v>1992</v>
      </c>
      <c r="O115">
        <v>1992</v>
      </c>
      <c r="P115">
        <v>11428.571</v>
      </c>
      <c r="Q115" t="s">
        <v>19</v>
      </c>
    </row>
    <row r="116" spans="3:17" x14ac:dyDescent="0.25">
      <c r="C116" t="s">
        <v>2</v>
      </c>
      <c r="D116" t="s">
        <v>16</v>
      </c>
      <c r="G116" t="s">
        <v>137</v>
      </c>
      <c r="H116" t="s">
        <v>15</v>
      </c>
      <c r="I116" s="5"/>
      <c r="J116" s="5"/>
      <c r="M116" t="s">
        <v>31</v>
      </c>
      <c r="N116">
        <v>1993</v>
      </c>
      <c r="O116">
        <v>1993</v>
      </c>
      <c r="P116">
        <v>12352.941000000001</v>
      </c>
      <c r="Q116" t="s">
        <v>19</v>
      </c>
    </row>
    <row r="117" spans="3:17" x14ac:dyDescent="0.25">
      <c r="C117" t="s">
        <v>2</v>
      </c>
      <c r="D117" t="s">
        <v>16</v>
      </c>
      <c r="G117" t="s">
        <v>137</v>
      </c>
      <c r="H117" t="s">
        <v>15</v>
      </c>
      <c r="I117" s="5"/>
      <c r="J117" s="5"/>
      <c r="M117" t="s">
        <v>31</v>
      </c>
      <c r="N117">
        <v>1994</v>
      </c>
      <c r="O117">
        <v>1994</v>
      </c>
      <c r="P117">
        <v>13781.513000000001</v>
      </c>
      <c r="Q117" t="s">
        <v>19</v>
      </c>
    </row>
    <row r="118" spans="3:17" x14ac:dyDescent="0.25">
      <c r="C118" t="s">
        <v>2</v>
      </c>
      <c r="D118" t="s">
        <v>16</v>
      </c>
      <c r="G118" t="s">
        <v>137</v>
      </c>
      <c r="H118" t="s">
        <v>15</v>
      </c>
      <c r="I118" s="5"/>
      <c r="J118" s="5"/>
      <c r="M118" t="s">
        <v>31</v>
      </c>
      <c r="N118">
        <v>1995</v>
      </c>
      <c r="O118">
        <v>1995</v>
      </c>
      <c r="P118">
        <v>15294.117</v>
      </c>
      <c r="Q118" t="s">
        <v>19</v>
      </c>
    </row>
    <row r="119" spans="3:17" x14ac:dyDescent="0.25">
      <c r="C119" t="s">
        <v>2</v>
      </c>
      <c r="D119" t="s">
        <v>16</v>
      </c>
      <c r="G119" t="s">
        <v>137</v>
      </c>
      <c r="H119" t="s">
        <v>15</v>
      </c>
      <c r="I119" s="5"/>
      <c r="J119" s="5"/>
      <c r="M119" t="s">
        <v>31</v>
      </c>
      <c r="N119">
        <v>1996</v>
      </c>
      <c r="O119">
        <v>1996</v>
      </c>
      <c r="P119">
        <v>14453.781000000001</v>
      </c>
      <c r="Q119" t="s">
        <v>19</v>
      </c>
    </row>
    <row r="120" spans="3:17" x14ac:dyDescent="0.25">
      <c r="C120" t="s">
        <v>2</v>
      </c>
      <c r="D120" t="s">
        <v>16</v>
      </c>
      <c r="G120" t="s">
        <v>137</v>
      </c>
      <c r="H120" t="s">
        <v>15</v>
      </c>
      <c r="I120" s="5"/>
      <c r="J120" s="5"/>
      <c r="M120" t="s">
        <v>31</v>
      </c>
      <c r="N120">
        <v>1997</v>
      </c>
      <c r="O120">
        <v>1997</v>
      </c>
      <c r="P120">
        <v>17100.84</v>
      </c>
      <c r="Q120" t="s">
        <v>19</v>
      </c>
    </row>
    <row r="121" spans="3:17" x14ac:dyDescent="0.25">
      <c r="C121" t="s">
        <v>2</v>
      </c>
      <c r="D121" t="s">
        <v>16</v>
      </c>
      <c r="G121" t="s">
        <v>137</v>
      </c>
      <c r="H121" t="s">
        <v>15</v>
      </c>
      <c r="I121" s="5"/>
      <c r="J121" s="5"/>
      <c r="M121" t="s">
        <v>31</v>
      </c>
      <c r="N121">
        <v>1998</v>
      </c>
      <c r="O121">
        <v>1998</v>
      </c>
      <c r="P121">
        <v>17352.940999999999</v>
      </c>
      <c r="Q121" t="s">
        <v>19</v>
      </c>
    </row>
    <row r="122" spans="3:17" x14ac:dyDescent="0.25">
      <c r="C122" t="s">
        <v>2</v>
      </c>
      <c r="D122" t="s">
        <v>16</v>
      </c>
      <c r="G122" t="s">
        <v>18</v>
      </c>
      <c r="H122" t="s">
        <v>17</v>
      </c>
      <c r="I122" s="5"/>
      <c r="J122" s="5"/>
      <c r="M122" t="s">
        <v>31</v>
      </c>
      <c r="N122">
        <v>1986</v>
      </c>
      <c r="O122">
        <v>1986</v>
      </c>
      <c r="P122">
        <v>1292.181</v>
      </c>
      <c r="Q122" t="s">
        <v>19</v>
      </c>
    </row>
    <row r="123" spans="3:17" x14ac:dyDescent="0.25">
      <c r="C123" t="s">
        <v>2</v>
      </c>
      <c r="D123" t="s">
        <v>16</v>
      </c>
      <c r="G123" t="s">
        <v>18</v>
      </c>
      <c r="H123" t="s">
        <v>17</v>
      </c>
      <c r="I123" s="5"/>
      <c r="J123" s="5"/>
      <c r="M123" t="s">
        <v>31</v>
      </c>
      <c r="N123">
        <v>1987</v>
      </c>
      <c r="O123">
        <v>1987</v>
      </c>
      <c r="P123">
        <v>1893.0042000000001</v>
      </c>
      <c r="Q123" t="s">
        <v>19</v>
      </c>
    </row>
    <row r="124" spans="3:17" x14ac:dyDescent="0.25">
      <c r="C124" t="s">
        <v>2</v>
      </c>
      <c r="D124" t="s">
        <v>16</v>
      </c>
      <c r="G124" t="s">
        <v>18</v>
      </c>
      <c r="H124" t="s">
        <v>17</v>
      </c>
      <c r="I124" s="5"/>
      <c r="J124" s="5"/>
      <c r="M124" t="s">
        <v>31</v>
      </c>
      <c r="N124">
        <v>1988</v>
      </c>
      <c r="O124">
        <v>1988</v>
      </c>
      <c r="P124">
        <v>1267.4897000000001</v>
      </c>
      <c r="Q124" t="s">
        <v>19</v>
      </c>
    </row>
    <row r="125" spans="3:17" x14ac:dyDescent="0.25">
      <c r="C125" t="s">
        <v>2</v>
      </c>
      <c r="D125" t="s">
        <v>16</v>
      </c>
      <c r="G125" t="s">
        <v>18</v>
      </c>
      <c r="H125" t="s">
        <v>17</v>
      </c>
      <c r="I125" s="5"/>
      <c r="J125" s="5"/>
      <c r="M125" t="s">
        <v>31</v>
      </c>
      <c r="N125">
        <v>1989</v>
      </c>
      <c r="O125">
        <v>1989</v>
      </c>
      <c r="P125">
        <v>1695.4733000000001</v>
      </c>
      <c r="Q125" t="s">
        <v>19</v>
      </c>
    </row>
    <row r="126" spans="3:17" x14ac:dyDescent="0.25">
      <c r="C126" t="s">
        <v>2</v>
      </c>
      <c r="D126" t="s">
        <v>16</v>
      </c>
      <c r="G126" t="s">
        <v>18</v>
      </c>
      <c r="H126" t="s">
        <v>17</v>
      </c>
      <c r="I126" s="5"/>
      <c r="J126" s="5"/>
      <c r="M126" t="s">
        <v>31</v>
      </c>
      <c r="N126">
        <v>1990</v>
      </c>
      <c r="O126">
        <v>1990</v>
      </c>
      <c r="P126">
        <v>1374.4856</v>
      </c>
      <c r="Q126" t="s">
        <v>19</v>
      </c>
    </row>
    <row r="127" spans="3:17" x14ac:dyDescent="0.25">
      <c r="C127" t="s">
        <v>2</v>
      </c>
      <c r="D127" t="s">
        <v>16</v>
      </c>
      <c r="G127" t="s">
        <v>18</v>
      </c>
      <c r="H127" t="s">
        <v>17</v>
      </c>
      <c r="I127" s="5"/>
      <c r="J127" s="5"/>
      <c r="M127" t="s">
        <v>31</v>
      </c>
      <c r="N127">
        <v>1991</v>
      </c>
      <c r="O127">
        <v>1991</v>
      </c>
      <c r="P127">
        <v>1481.4813999999999</v>
      </c>
      <c r="Q127" t="s">
        <v>19</v>
      </c>
    </row>
    <row r="128" spans="3:17" x14ac:dyDescent="0.25">
      <c r="C128" t="s">
        <v>2</v>
      </c>
      <c r="D128" t="s">
        <v>16</v>
      </c>
      <c r="G128" t="s">
        <v>18</v>
      </c>
      <c r="H128" t="s">
        <v>17</v>
      </c>
      <c r="I128" s="5"/>
      <c r="J128" s="5"/>
      <c r="M128" t="s">
        <v>31</v>
      </c>
      <c r="N128">
        <v>1992</v>
      </c>
      <c r="O128">
        <v>1992</v>
      </c>
      <c r="P128">
        <v>1613.1686999999999</v>
      </c>
      <c r="Q128" t="s">
        <v>19</v>
      </c>
    </row>
    <row r="129" spans="3:17" x14ac:dyDescent="0.25">
      <c r="C129" t="s">
        <v>2</v>
      </c>
      <c r="D129" t="s">
        <v>16</v>
      </c>
      <c r="G129" t="s">
        <v>18</v>
      </c>
      <c r="H129" t="s">
        <v>17</v>
      </c>
      <c r="I129" s="5"/>
      <c r="J129" s="5"/>
      <c r="M129" t="s">
        <v>31</v>
      </c>
      <c r="N129">
        <v>1993</v>
      </c>
      <c r="O129">
        <v>1993</v>
      </c>
      <c r="P129">
        <v>707.81889999999999</v>
      </c>
      <c r="Q129" t="s">
        <v>19</v>
      </c>
    </row>
    <row r="130" spans="3:17" x14ac:dyDescent="0.25">
      <c r="C130" t="s">
        <v>2</v>
      </c>
      <c r="D130" t="s">
        <v>16</v>
      </c>
      <c r="G130" t="s">
        <v>18</v>
      </c>
      <c r="H130" t="s">
        <v>17</v>
      </c>
      <c r="I130" s="5"/>
      <c r="J130" s="5"/>
      <c r="M130" t="s">
        <v>31</v>
      </c>
      <c r="N130">
        <v>1994</v>
      </c>
      <c r="O130">
        <v>1994</v>
      </c>
      <c r="P130">
        <v>395.06173999999999</v>
      </c>
      <c r="Q130" t="s">
        <v>19</v>
      </c>
    </row>
    <row r="131" spans="3:17" x14ac:dyDescent="0.25">
      <c r="C131" t="s">
        <v>2</v>
      </c>
      <c r="D131" t="s">
        <v>16</v>
      </c>
      <c r="G131" t="s">
        <v>18</v>
      </c>
      <c r="H131" t="s">
        <v>17</v>
      </c>
      <c r="I131" s="5"/>
      <c r="J131" s="5"/>
      <c r="M131" t="s">
        <v>31</v>
      </c>
      <c r="N131">
        <v>1995</v>
      </c>
      <c r="O131">
        <v>1995</v>
      </c>
      <c r="P131">
        <v>502.05761999999999</v>
      </c>
      <c r="Q131" t="s">
        <v>19</v>
      </c>
    </row>
    <row r="132" spans="3:17" x14ac:dyDescent="0.25">
      <c r="C132" t="s">
        <v>2</v>
      </c>
      <c r="D132" t="s">
        <v>16</v>
      </c>
      <c r="G132" t="s">
        <v>18</v>
      </c>
      <c r="H132" t="s">
        <v>17</v>
      </c>
      <c r="I132" s="5"/>
      <c r="J132" s="5"/>
      <c r="M132" t="s">
        <v>31</v>
      </c>
      <c r="N132">
        <v>1996</v>
      </c>
      <c r="O132">
        <v>1996</v>
      </c>
      <c r="P132">
        <v>518.51850000000002</v>
      </c>
      <c r="Q132" t="s">
        <v>19</v>
      </c>
    </row>
    <row r="133" spans="3:17" x14ac:dyDescent="0.25">
      <c r="C133" t="s">
        <v>2</v>
      </c>
      <c r="D133" t="s">
        <v>16</v>
      </c>
      <c r="G133" t="s">
        <v>18</v>
      </c>
      <c r="H133" t="s">
        <v>17</v>
      </c>
      <c r="I133" s="5"/>
      <c r="J133" s="5"/>
      <c r="M133" t="s">
        <v>31</v>
      </c>
      <c r="N133">
        <v>1997</v>
      </c>
      <c r="O133">
        <v>1997</v>
      </c>
      <c r="P133">
        <v>502.05761999999999</v>
      </c>
      <c r="Q133" t="s">
        <v>19</v>
      </c>
    </row>
    <row r="134" spans="3:17" x14ac:dyDescent="0.25">
      <c r="C134" t="s">
        <v>2</v>
      </c>
      <c r="D134" t="s">
        <v>16</v>
      </c>
      <c r="G134" t="s">
        <v>18</v>
      </c>
      <c r="H134" t="s">
        <v>17</v>
      </c>
      <c r="I134" s="5"/>
      <c r="J134" s="5"/>
      <c r="M134" t="s">
        <v>31</v>
      </c>
      <c r="N134">
        <v>1998</v>
      </c>
      <c r="O134">
        <v>1998</v>
      </c>
      <c r="P134">
        <v>617.28394000000003</v>
      </c>
      <c r="Q134" t="s">
        <v>19</v>
      </c>
    </row>
    <row r="135" spans="3:17" x14ac:dyDescent="0.25">
      <c r="C135" t="s">
        <v>2</v>
      </c>
      <c r="D135" t="s">
        <v>163</v>
      </c>
      <c r="G135" t="s">
        <v>86</v>
      </c>
      <c r="H135" t="s">
        <v>21</v>
      </c>
      <c r="I135" s="5"/>
      <c r="J135" s="5"/>
      <c r="M135" t="s">
        <v>20</v>
      </c>
      <c r="N135" s="6">
        <v>1987.8948</v>
      </c>
      <c r="O135">
        <v>1988</v>
      </c>
      <c r="P135">
        <v>0.97894734000000005</v>
      </c>
      <c r="Q135" t="s">
        <v>162</v>
      </c>
    </row>
    <row r="136" spans="3:17" x14ac:dyDescent="0.25">
      <c r="C136" t="s">
        <v>2</v>
      </c>
      <c r="D136" t="s">
        <v>163</v>
      </c>
      <c r="G136" t="s">
        <v>86</v>
      </c>
      <c r="H136" t="s">
        <v>21</v>
      </c>
      <c r="I136" s="5"/>
      <c r="J136" s="5"/>
      <c r="M136" t="s">
        <v>20</v>
      </c>
      <c r="N136" s="6">
        <v>1989.1228000000001</v>
      </c>
      <c r="O136">
        <v>1989</v>
      </c>
      <c r="P136">
        <v>1.1178948</v>
      </c>
      <c r="Q136" t="s">
        <v>162</v>
      </c>
    </row>
    <row r="137" spans="3:17" x14ac:dyDescent="0.25">
      <c r="C137" t="s">
        <v>2</v>
      </c>
      <c r="D137" t="s">
        <v>163</v>
      </c>
      <c r="G137" t="s">
        <v>86</v>
      </c>
      <c r="H137" t="s">
        <v>21</v>
      </c>
      <c r="I137" s="5"/>
      <c r="J137" s="5"/>
      <c r="M137" t="s">
        <v>20</v>
      </c>
      <c r="N137" s="6">
        <v>1990</v>
      </c>
      <c r="O137">
        <v>1990</v>
      </c>
      <c r="P137">
        <v>1.03</v>
      </c>
      <c r="Q137" t="s">
        <v>162</v>
      </c>
    </row>
    <row r="138" spans="3:17" x14ac:dyDescent="0.25">
      <c r="C138" t="s">
        <v>2</v>
      </c>
      <c r="D138" t="s">
        <v>163</v>
      </c>
      <c r="G138" t="s">
        <v>86</v>
      </c>
      <c r="H138" t="s">
        <v>21</v>
      </c>
      <c r="I138" s="5"/>
      <c r="J138" s="5"/>
      <c r="M138" t="s">
        <v>20</v>
      </c>
      <c r="N138" s="6">
        <v>1991.0963999999999</v>
      </c>
      <c r="O138">
        <v>1991</v>
      </c>
      <c r="P138">
        <v>0.87789476</v>
      </c>
      <c r="Q138" t="s">
        <v>162</v>
      </c>
    </row>
    <row r="139" spans="3:17" x14ac:dyDescent="0.25">
      <c r="C139" t="s">
        <v>2</v>
      </c>
      <c r="D139" t="s">
        <v>163</v>
      </c>
      <c r="G139" t="s">
        <v>86</v>
      </c>
      <c r="H139" t="s">
        <v>21</v>
      </c>
      <c r="I139" s="5"/>
      <c r="J139" s="5"/>
      <c r="M139" t="s">
        <v>20</v>
      </c>
      <c r="N139" s="6">
        <v>1992.1052</v>
      </c>
      <c r="O139">
        <v>1992</v>
      </c>
      <c r="P139">
        <v>1.0831579</v>
      </c>
      <c r="Q139" t="s">
        <v>162</v>
      </c>
    </row>
    <row r="140" spans="3:17" x14ac:dyDescent="0.25">
      <c r="C140" t="s">
        <v>2</v>
      </c>
      <c r="D140" t="s">
        <v>163</v>
      </c>
      <c r="G140" t="s">
        <v>86</v>
      </c>
      <c r="H140" t="s">
        <v>21</v>
      </c>
      <c r="I140" s="5"/>
      <c r="J140" s="5"/>
      <c r="M140" t="s">
        <v>20</v>
      </c>
      <c r="N140" s="6">
        <v>1993.2018</v>
      </c>
      <c r="O140">
        <v>1993</v>
      </c>
      <c r="P140">
        <v>1.0736842</v>
      </c>
      <c r="Q140" t="s">
        <v>162</v>
      </c>
    </row>
    <row r="141" spans="3:17" x14ac:dyDescent="0.25">
      <c r="C141" t="s">
        <v>2</v>
      </c>
      <c r="D141" t="s">
        <v>163</v>
      </c>
      <c r="G141" t="s">
        <v>86</v>
      </c>
      <c r="H141" t="s">
        <v>21</v>
      </c>
      <c r="I141" s="5"/>
      <c r="J141" s="5"/>
      <c r="M141" t="s">
        <v>20</v>
      </c>
      <c r="N141" s="6">
        <v>1993.9036000000001</v>
      </c>
      <c r="O141">
        <v>1994</v>
      </c>
      <c r="P141">
        <v>0.99473685000000001</v>
      </c>
      <c r="Q141" t="s">
        <v>162</v>
      </c>
    </row>
    <row r="142" spans="3:17" x14ac:dyDescent="0.25">
      <c r="C142" t="s">
        <v>2</v>
      </c>
      <c r="D142" t="s">
        <v>163</v>
      </c>
      <c r="G142" t="s">
        <v>86</v>
      </c>
      <c r="H142" t="s">
        <v>21</v>
      </c>
      <c r="I142" s="5"/>
      <c r="J142" s="5"/>
      <c r="M142" t="s">
        <v>20</v>
      </c>
      <c r="N142" s="6">
        <v>1995</v>
      </c>
      <c r="O142">
        <v>1995</v>
      </c>
      <c r="P142">
        <v>1.2347368000000001</v>
      </c>
      <c r="Q142" t="s">
        <v>162</v>
      </c>
    </row>
    <row r="143" spans="3:17" x14ac:dyDescent="0.25">
      <c r="C143" t="s">
        <v>2</v>
      </c>
      <c r="D143" t="s">
        <v>163</v>
      </c>
      <c r="G143" t="s">
        <v>86</v>
      </c>
      <c r="H143" t="s">
        <v>21</v>
      </c>
      <c r="I143" s="5"/>
      <c r="J143" s="5"/>
      <c r="M143" t="s">
        <v>20</v>
      </c>
      <c r="N143" s="6">
        <v>1996.1841999999999</v>
      </c>
      <c r="O143">
        <v>1996</v>
      </c>
      <c r="P143">
        <v>1.1273685</v>
      </c>
      <c r="Q143" t="s">
        <v>162</v>
      </c>
    </row>
    <row r="144" spans="3:17" x14ac:dyDescent="0.25">
      <c r="C144" t="s">
        <v>2</v>
      </c>
      <c r="D144" t="s">
        <v>163</v>
      </c>
      <c r="G144" t="s">
        <v>86</v>
      </c>
      <c r="H144" t="s">
        <v>21</v>
      </c>
      <c r="I144" s="5"/>
      <c r="J144" s="5"/>
      <c r="M144" t="s">
        <v>20</v>
      </c>
      <c r="N144" s="6">
        <v>1997</v>
      </c>
      <c r="O144">
        <v>1997</v>
      </c>
      <c r="P144">
        <v>1.1273685</v>
      </c>
      <c r="Q144" t="s">
        <v>162</v>
      </c>
    </row>
    <row r="145" spans="3:17" x14ac:dyDescent="0.25">
      <c r="C145" t="s">
        <v>2</v>
      </c>
      <c r="D145" t="s">
        <v>163</v>
      </c>
      <c r="G145" t="s">
        <v>86</v>
      </c>
      <c r="H145" t="s">
        <v>21</v>
      </c>
      <c r="I145" s="5"/>
      <c r="J145" s="5"/>
      <c r="M145" t="s">
        <v>20</v>
      </c>
      <c r="N145" s="6">
        <v>1998.114</v>
      </c>
      <c r="O145">
        <v>1998</v>
      </c>
      <c r="P145">
        <v>1.1652632000000001</v>
      </c>
      <c r="Q145" t="s">
        <v>162</v>
      </c>
    </row>
    <row r="146" spans="3:17" x14ac:dyDescent="0.25">
      <c r="C146" t="s">
        <v>2</v>
      </c>
      <c r="D146" t="s">
        <v>163</v>
      </c>
      <c r="G146" t="s">
        <v>86</v>
      </c>
      <c r="H146" t="s">
        <v>21</v>
      </c>
      <c r="I146" s="5"/>
      <c r="J146" s="5"/>
      <c r="M146" t="s">
        <v>20</v>
      </c>
      <c r="N146" s="6">
        <v>1999.0350000000001</v>
      </c>
      <c r="O146">
        <v>1999</v>
      </c>
      <c r="P146">
        <v>1.1305263000000001</v>
      </c>
      <c r="Q146" t="s">
        <v>162</v>
      </c>
    </row>
    <row r="147" spans="3:17" x14ac:dyDescent="0.25">
      <c r="C147" t="s">
        <v>2</v>
      </c>
      <c r="D147" t="s">
        <v>163</v>
      </c>
      <c r="G147" t="s">
        <v>86</v>
      </c>
      <c r="H147" t="s">
        <v>21</v>
      </c>
      <c r="I147" s="5"/>
      <c r="J147" s="5"/>
      <c r="M147" t="s">
        <v>20</v>
      </c>
      <c r="N147" s="6">
        <v>2000.0437999999999</v>
      </c>
      <c r="O147">
        <v>2000</v>
      </c>
      <c r="P147">
        <v>0.46421054</v>
      </c>
      <c r="Q147" t="s">
        <v>162</v>
      </c>
    </row>
    <row r="148" spans="3:17" x14ac:dyDescent="0.25">
      <c r="C148" t="s">
        <v>2</v>
      </c>
      <c r="D148" t="s">
        <v>163</v>
      </c>
      <c r="G148" t="s">
        <v>86</v>
      </c>
      <c r="H148" t="s">
        <v>21</v>
      </c>
      <c r="I148" s="5"/>
      <c r="J148" s="5"/>
      <c r="M148" t="s">
        <v>20</v>
      </c>
      <c r="N148" s="6">
        <v>2001.0963999999999</v>
      </c>
      <c r="O148">
        <v>2001</v>
      </c>
      <c r="P148">
        <v>1.2378948000000001</v>
      </c>
      <c r="Q148" t="s">
        <v>162</v>
      </c>
    </row>
    <row r="149" spans="3:17" x14ac:dyDescent="0.25">
      <c r="C149" t="s">
        <v>2</v>
      </c>
      <c r="D149" t="s">
        <v>163</v>
      </c>
      <c r="G149" t="s">
        <v>86</v>
      </c>
      <c r="H149" t="s">
        <v>21</v>
      </c>
      <c r="I149" s="5"/>
      <c r="J149" s="5"/>
      <c r="M149" t="s">
        <v>20</v>
      </c>
      <c r="N149" s="6">
        <v>2001.9297999999999</v>
      </c>
      <c r="O149">
        <v>2002</v>
      </c>
      <c r="P149">
        <v>1.0989473999999999</v>
      </c>
      <c r="Q149" t="s">
        <v>162</v>
      </c>
    </row>
    <row r="150" spans="3:17" x14ac:dyDescent="0.25">
      <c r="C150" t="s">
        <v>2</v>
      </c>
      <c r="D150" t="s">
        <v>163</v>
      </c>
      <c r="G150" t="s">
        <v>86</v>
      </c>
      <c r="H150" t="s">
        <v>21</v>
      </c>
      <c r="I150" s="5"/>
      <c r="J150" s="5"/>
      <c r="M150" t="s">
        <v>20</v>
      </c>
      <c r="N150" s="6">
        <v>2003.0702000000001</v>
      </c>
      <c r="O150">
        <v>2003</v>
      </c>
      <c r="P150">
        <v>1.231579</v>
      </c>
      <c r="Q150" t="s">
        <v>162</v>
      </c>
    </row>
    <row r="151" spans="3:17" x14ac:dyDescent="0.25">
      <c r="C151" t="s">
        <v>2</v>
      </c>
      <c r="D151" t="s">
        <v>163</v>
      </c>
      <c r="G151" t="s">
        <v>86</v>
      </c>
      <c r="H151" t="s">
        <v>21</v>
      </c>
      <c r="I151" s="5"/>
      <c r="J151" s="5"/>
      <c r="M151" t="s">
        <v>20</v>
      </c>
      <c r="N151" s="6">
        <v>2004.0350000000001</v>
      </c>
      <c r="O151">
        <v>2004</v>
      </c>
      <c r="P151">
        <v>0.99157894000000002</v>
      </c>
      <c r="Q151" t="s">
        <v>162</v>
      </c>
    </row>
    <row r="152" spans="3:17" x14ac:dyDescent="0.25">
      <c r="C152" t="s">
        <v>2</v>
      </c>
      <c r="D152" t="s">
        <v>163</v>
      </c>
      <c r="G152" t="s">
        <v>86</v>
      </c>
      <c r="H152" t="s">
        <v>21</v>
      </c>
      <c r="I152" s="5"/>
      <c r="J152" s="5"/>
      <c r="M152" t="s">
        <v>20</v>
      </c>
      <c r="N152" s="6">
        <v>2005.1315999999999</v>
      </c>
      <c r="O152">
        <v>2005</v>
      </c>
      <c r="P152">
        <v>1.0642104999999999</v>
      </c>
      <c r="Q152" t="s">
        <v>162</v>
      </c>
    </row>
    <row r="153" spans="3:17" x14ac:dyDescent="0.25">
      <c r="C153" t="s">
        <v>2</v>
      </c>
      <c r="D153" t="s">
        <v>163</v>
      </c>
      <c r="G153" t="s">
        <v>86</v>
      </c>
      <c r="H153" t="s">
        <v>21</v>
      </c>
      <c r="I153" s="5"/>
      <c r="J153" s="5"/>
      <c r="M153" t="s">
        <v>20</v>
      </c>
      <c r="N153" s="6">
        <v>2006.0526</v>
      </c>
      <c r="O153">
        <v>2006</v>
      </c>
      <c r="P153">
        <v>0.90315789999999996</v>
      </c>
      <c r="Q153" t="s">
        <v>162</v>
      </c>
    </row>
    <row r="154" spans="3:17" x14ac:dyDescent="0.25">
      <c r="C154" t="s">
        <v>2</v>
      </c>
      <c r="D154" t="s">
        <v>163</v>
      </c>
      <c r="G154" t="s">
        <v>86</v>
      </c>
      <c r="H154" t="s">
        <v>21</v>
      </c>
      <c r="I154" s="5"/>
      <c r="J154" s="5"/>
      <c r="M154" t="s">
        <v>20</v>
      </c>
      <c r="N154" s="6">
        <v>2006.886</v>
      </c>
      <c r="O154">
        <v>2007</v>
      </c>
      <c r="P154">
        <v>1.0989473999999999</v>
      </c>
      <c r="Q154" t="s">
        <v>162</v>
      </c>
    </row>
    <row r="155" spans="3:17" x14ac:dyDescent="0.25">
      <c r="C155" t="s">
        <v>2</v>
      </c>
      <c r="D155" t="s">
        <v>163</v>
      </c>
      <c r="G155" t="s">
        <v>86</v>
      </c>
      <c r="H155" t="s">
        <v>21</v>
      </c>
      <c r="I155" s="5"/>
      <c r="J155" s="5"/>
      <c r="M155" t="s">
        <v>20</v>
      </c>
      <c r="N155" s="6">
        <v>2008.0264</v>
      </c>
      <c r="O155">
        <v>2008</v>
      </c>
      <c r="P155">
        <v>1.1399999999999999</v>
      </c>
      <c r="Q155" t="s">
        <v>162</v>
      </c>
    </row>
    <row r="156" spans="3:17" x14ac:dyDescent="0.25">
      <c r="C156" t="s">
        <v>2</v>
      </c>
      <c r="D156" t="s">
        <v>163</v>
      </c>
      <c r="G156" t="s">
        <v>86</v>
      </c>
      <c r="H156" t="s">
        <v>21</v>
      </c>
      <c r="I156" s="5"/>
      <c r="J156" s="5"/>
      <c r="M156" t="s">
        <v>20</v>
      </c>
      <c r="N156" s="6">
        <v>2009.1666</v>
      </c>
      <c r="O156">
        <v>2009</v>
      </c>
      <c r="P156">
        <v>0.95052630000000005</v>
      </c>
      <c r="Q156" t="s">
        <v>162</v>
      </c>
    </row>
    <row r="157" spans="3:17" x14ac:dyDescent="0.25">
      <c r="C157" t="s">
        <v>2</v>
      </c>
      <c r="D157" t="s">
        <v>165</v>
      </c>
      <c r="E157" t="s">
        <v>164</v>
      </c>
      <c r="G157" t="s">
        <v>122</v>
      </c>
      <c r="H157" t="s">
        <v>13</v>
      </c>
      <c r="I157" s="5"/>
      <c r="J157" s="5"/>
      <c r="M157" t="s">
        <v>166</v>
      </c>
      <c r="N157">
        <v>1968</v>
      </c>
      <c r="O157">
        <v>1968</v>
      </c>
      <c r="P157">
        <v>96.087530000000001</v>
      </c>
      <c r="Q157" t="s">
        <v>22</v>
      </c>
    </row>
    <row r="158" spans="3:17" x14ac:dyDescent="0.25">
      <c r="C158" t="s">
        <v>2</v>
      </c>
      <c r="D158" t="s">
        <v>165</v>
      </c>
      <c r="E158" t="s">
        <v>164</v>
      </c>
      <c r="G158" t="s">
        <v>122</v>
      </c>
      <c r="H158" t="s">
        <v>13</v>
      </c>
      <c r="I158" s="5"/>
      <c r="J158" s="5"/>
      <c r="M158" t="s">
        <v>166</v>
      </c>
      <c r="N158">
        <v>1968</v>
      </c>
      <c r="O158">
        <v>1968</v>
      </c>
      <c r="P158">
        <v>96.087530000000001</v>
      </c>
      <c r="Q158" t="s">
        <v>22</v>
      </c>
    </row>
    <row r="159" spans="3:17" x14ac:dyDescent="0.25">
      <c r="C159" t="s">
        <v>2</v>
      </c>
      <c r="D159" t="s">
        <v>165</v>
      </c>
      <c r="E159" t="s">
        <v>164</v>
      </c>
      <c r="G159" t="s">
        <v>122</v>
      </c>
      <c r="H159" t="s">
        <v>13</v>
      </c>
      <c r="I159" s="5"/>
      <c r="J159" s="5"/>
      <c r="M159" t="s">
        <v>166</v>
      </c>
      <c r="N159">
        <v>1969</v>
      </c>
      <c r="O159">
        <v>1969</v>
      </c>
      <c r="P159">
        <v>89.990325999999996</v>
      </c>
      <c r="Q159" t="s">
        <v>22</v>
      </c>
    </row>
    <row r="160" spans="3:17" x14ac:dyDescent="0.25">
      <c r="C160" t="s">
        <v>2</v>
      </c>
      <c r="D160" t="s">
        <v>165</v>
      </c>
      <c r="E160" t="s">
        <v>164</v>
      </c>
      <c r="G160" t="s">
        <v>122</v>
      </c>
      <c r="H160" t="s">
        <v>13</v>
      </c>
      <c r="I160" s="5"/>
      <c r="J160" s="5"/>
      <c r="M160" t="s">
        <v>166</v>
      </c>
      <c r="N160">
        <v>1969</v>
      </c>
      <c r="O160">
        <v>1969</v>
      </c>
      <c r="P160">
        <v>89.990325999999996</v>
      </c>
      <c r="Q160" t="s">
        <v>22</v>
      </c>
    </row>
    <row r="161" spans="3:17" x14ac:dyDescent="0.25">
      <c r="C161" t="s">
        <v>2</v>
      </c>
      <c r="D161" t="s">
        <v>165</v>
      </c>
      <c r="E161" t="s">
        <v>164</v>
      </c>
      <c r="G161" t="s">
        <v>122</v>
      </c>
      <c r="H161" t="s">
        <v>13</v>
      </c>
      <c r="I161" s="5"/>
      <c r="J161" s="5"/>
      <c r="M161" t="s">
        <v>166</v>
      </c>
      <c r="N161">
        <v>1970</v>
      </c>
      <c r="O161">
        <v>1970</v>
      </c>
      <c r="P161">
        <v>98.165763999999996</v>
      </c>
      <c r="Q161" t="s">
        <v>22</v>
      </c>
    </row>
    <row r="162" spans="3:17" x14ac:dyDescent="0.25">
      <c r="C162" t="s">
        <v>2</v>
      </c>
      <c r="D162" t="s">
        <v>165</v>
      </c>
      <c r="E162" t="s">
        <v>164</v>
      </c>
      <c r="G162" t="s">
        <v>122</v>
      </c>
      <c r="H162" t="s">
        <v>13</v>
      </c>
      <c r="I162" s="5"/>
      <c r="J162" s="5"/>
      <c r="M162" t="s">
        <v>166</v>
      </c>
      <c r="N162">
        <v>1970</v>
      </c>
      <c r="O162">
        <v>1970</v>
      </c>
      <c r="P162">
        <v>98.165763999999996</v>
      </c>
      <c r="Q162" t="s">
        <v>22</v>
      </c>
    </row>
    <row r="163" spans="3:17" x14ac:dyDescent="0.25">
      <c r="C163" t="s">
        <v>2</v>
      </c>
      <c r="D163" t="s">
        <v>165</v>
      </c>
      <c r="E163" t="s">
        <v>164</v>
      </c>
      <c r="G163" t="s">
        <v>122</v>
      </c>
      <c r="H163" t="s">
        <v>13</v>
      </c>
      <c r="I163" s="5"/>
      <c r="J163" s="5"/>
      <c r="M163" t="s">
        <v>166</v>
      </c>
      <c r="N163">
        <v>1971</v>
      </c>
      <c r="O163">
        <v>1971</v>
      </c>
      <c r="P163">
        <v>83.806060000000002</v>
      </c>
      <c r="Q163" t="s">
        <v>22</v>
      </c>
    </row>
    <row r="164" spans="3:17" x14ac:dyDescent="0.25">
      <c r="C164" t="s">
        <v>2</v>
      </c>
      <c r="D164" t="s">
        <v>165</v>
      </c>
      <c r="E164" t="s">
        <v>164</v>
      </c>
      <c r="G164" t="s">
        <v>122</v>
      </c>
      <c r="H164" t="s">
        <v>13</v>
      </c>
      <c r="I164" s="5"/>
      <c r="J164" s="5"/>
      <c r="M164" t="s">
        <v>166</v>
      </c>
      <c r="N164">
        <v>1971</v>
      </c>
      <c r="O164">
        <v>1971</v>
      </c>
      <c r="P164">
        <v>83.806060000000002</v>
      </c>
      <c r="Q164" t="s">
        <v>22</v>
      </c>
    </row>
    <row r="165" spans="3:17" x14ac:dyDescent="0.25">
      <c r="C165" t="s">
        <v>2</v>
      </c>
      <c r="D165" t="s">
        <v>165</v>
      </c>
      <c r="E165" t="s">
        <v>164</v>
      </c>
      <c r="G165" t="s">
        <v>122</v>
      </c>
      <c r="H165" t="s">
        <v>13</v>
      </c>
      <c r="I165" s="5"/>
      <c r="J165" s="5"/>
      <c r="M165" t="s">
        <v>166</v>
      </c>
      <c r="N165">
        <v>1972</v>
      </c>
      <c r="O165">
        <v>1972</v>
      </c>
      <c r="P165">
        <v>86.347409999999996</v>
      </c>
      <c r="Q165" t="s">
        <v>22</v>
      </c>
    </row>
    <row r="166" spans="3:17" x14ac:dyDescent="0.25">
      <c r="C166" t="s">
        <v>2</v>
      </c>
      <c r="D166" t="s">
        <v>165</v>
      </c>
      <c r="E166" t="s">
        <v>164</v>
      </c>
      <c r="G166" t="s">
        <v>122</v>
      </c>
      <c r="H166" t="s">
        <v>13</v>
      </c>
      <c r="I166" s="5"/>
      <c r="J166" s="5"/>
      <c r="M166" t="s">
        <v>166</v>
      </c>
      <c r="N166">
        <v>1972</v>
      </c>
      <c r="O166">
        <v>1972</v>
      </c>
      <c r="P166">
        <v>86.347409999999996</v>
      </c>
      <c r="Q166" t="s">
        <v>22</v>
      </c>
    </row>
    <row r="167" spans="3:17" x14ac:dyDescent="0.25">
      <c r="C167" t="s">
        <v>2</v>
      </c>
      <c r="D167" t="s">
        <v>165</v>
      </c>
      <c r="E167" t="s">
        <v>164</v>
      </c>
      <c r="G167" t="s">
        <v>122</v>
      </c>
      <c r="H167" t="s">
        <v>13</v>
      </c>
      <c r="I167" s="5"/>
      <c r="J167" s="5"/>
      <c r="M167" t="s">
        <v>166</v>
      </c>
      <c r="N167">
        <v>1973</v>
      </c>
      <c r="O167">
        <v>1973</v>
      </c>
      <c r="P167">
        <v>79.123679999999993</v>
      </c>
      <c r="Q167" t="s">
        <v>22</v>
      </c>
    </row>
    <row r="168" spans="3:17" x14ac:dyDescent="0.25">
      <c r="C168" t="s">
        <v>2</v>
      </c>
      <c r="D168" t="s">
        <v>165</v>
      </c>
      <c r="E168" t="s">
        <v>164</v>
      </c>
      <c r="G168" t="s">
        <v>122</v>
      </c>
      <c r="H168" t="s">
        <v>13</v>
      </c>
      <c r="I168" s="5"/>
      <c r="J168" s="5"/>
      <c r="M168" t="s">
        <v>166</v>
      </c>
      <c r="N168">
        <v>1973</v>
      </c>
      <c r="O168">
        <v>1973</v>
      </c>
      <c r="P168">
        <v>79.123679999999993</v>
      </c>
      <c r="Q168" t="s">
        <v>22</v>
      </c>
    </row>
    <row r="169" spans="3:17" x14ac:dyDescent="0.25">
      <c r="C169" t="s">
        <v>2</v>
      </c>
      <c r="D169" t="s">
        <v>26</v>
      </c>
      <c r="E169" t="s">
        <v>182</v>
      </c>
      <c r="G169" t="s">
        <v>122</v>
      </c>
      <c r="H169" t="s">
        <v>13</v>
      </c>
      <c r="I169" s="5"/>
      <c r="J169" s="5"/>
      <c r="M169" t="s">
        <v>25</v>
      </c>
      <c r="N169">
        <v>1976</v>
      </c>
      <c r="O169">
        <v>1976</v>
      </c>
      <c r="P169">
        <v>2126</v>
      </c>
      <c r="Q169" t="s">
        <v>167</v>
      </c>
    </row>
    <row r="170" spans="3:17" x14ac:dyDescent="0.25">
      <c r="C170" t="s">
        <v>2</v>
      </c>
      <c r="D170" t="s">
        <v>26</v>
      </c>
      <c r="E170" t="s">
        <v>182</v>
      </c>
      <c r="G170" t="s">
        <v>122</v>
      </c>
      <c r="H170" t="s">
        <v>13</v>
      </c>
      <c r="I170" s="5"/>
      <c r="J170" s="5"/>
      <c r="M170" t="s">
        <v>25</v>
      </c>
      <c r="N170">
        <v>1977</v>
      </c>
      <c r="O170">
        <v>1977</v>
      </c>
      <c r="P170">
        <v>1883</v>
      </c>
      <c r="Q170" t="s">
        <v>167</v>
      </c>
    </row>
    <row r="171" spans="3:17" x14ac:dyDescent="0.25">
      <c r="C171" t="s">
        <v>2</v>
      </c>
      <c r="D171" t="s">
        <v>26</v>
      </c>
      <c r="E171" t="s">
        <v>182</v>
      </c>
      <c r="G171" t="s">
        <v>122</v>
      </c>
      <c r="H171" t="s">
        <v>13</v>
      </c>
      <c r="I171" s="5"/>
      <c r="J171" s="5"/>
      <c r="M171" t="s">
        <v>25</v>
      </c>
      <c r="N171">
        <v>1978</v>
      </c>
      <c r="O171">
        <v>1978</v>
      </c>
      <c r="P171">
        <v>1914</v>
      </c>
      <c r="Q171" t="s">
        <v>167</v>
      </c>
    </row>
    <row r="172" spans="3:17" x14ac:dyDescent="0.25">
      <c r="C172" t="s">
        <v>2</v>
      </c>
      <c r="D172" t="s">
        <v>26</v>
      </c>
      <c r="E172" t="s">
        <v>182</v>
      </c>
      <c r="G172" t="s">
        <v>122</v>
      </c>
      <c r="H172" t="s">
        <v>13</v>
      </c>
      <c r="I172" s="5"/>
      <c r="J172" s="5"/>
      <c r="M172" t="s">
        <v>25</v>
      </c>
      <c r="N172">
        <v>1979</v>
      </c>
      <c r="O172">
        <v>1979</v>
      </c>
      <c r="P172">
        <v>1746</v>
      </c>
      <c r="Q172" t="s">
        <v>167</v>
      </c>
    </row>
    <row r="173" spans="3:17" x14ac:dyDescent="0.25">
      <c r="C173" t="s">
        <v>2</v>
      </c>
      <c r="D173" t="s">
        <v>26</v>
      </c>
      <c r="E173" t="s">
        <v>182</v>
      </c>
      <c r="G173" t="s">
        <v>122</v>
      </c>
      <c r="H173" t="s">
        <v>13</v>
      </c>
      <c r="I173" s="5"/>
      <c r="J173" s="5"/>
      <c r="M173" t="s">
        <v>25</v>
      </c>
      <c r="N173">
        <v>1980</v>
      </c>
      <c r="O173">
        <v>1980</v>
      </c>
      <c r="P173">
        <v>1840</v>
      </c>
      <c r="Q173" t="s">
        <v>167</v>
      </c>
    </row>
    <row r="174" spans="3:17" x14ac:dyDescent="0.25">
      <c r="C174" t="s">
        <v>2</v>
      </c>
      <c r="D174" t="s">
        <v>26</v>
      </c>
      <c r="E174" t="s">
        <v>182</v>
      </c>
      <c r="G174" t="s">
        <v>122</v>
      </c>
      <c r="H174" t="s">
        <v>13</v>
      </c>
      <c r="I174" s="5"/>
      <c r="J174" s="5"/>
      <c r="M174" t="s">
        <v>25</v>
      </c>
      <c r="N174">
        <v>1981</v>
      </c>
      <c r="O174">
        <v>1981</v>
      </c>
      <c r="P174">
        <v>1704</v>
      </c>
      <c r="Q174" t="s">
        <v>167</v>
      </c>
    </row>
    <row r="175" spans="3:17" x14ac:dyDescent="0.25">
      <c r="C175" t="s">
        <v>2</v>
      </c>
      <c r="D175" t="s">
        <v>26</v>
      </c>
      <c r="E175" t="s">
        <v>182</v>
      </c>
      <c r="G175" t="s">
        <v>122</v>
      </c>
      <c r="H175" t="s">
        <v>13</v>
      </c>
      <c r="I175" s="5"/>
      <c r="J175" s="5"/>
      <c r="M175" t="s">
        <v>25</v>
      </c>
      <c r="N175">
        <v>1982</v>
      </c>
      <c r="O175">
        <v>1982</v>
      </c>
      <c r="P175">
        <v>1613</v>
      </c>
      <c r="Q175" t="s">
        <v>167</v>
      </c>
    </row>
    <row r="176" spans="3:17" x14ac:dyDescent="0.25">
      <c r="C176" t="s">
        <v>2</v>
      </c>
      <c r="D176" t="s">
        <v>26</v>
      </c>
      <c r="E176" t="s">
        <v>182</v>
      </c>
      <c r="G176" t="s">
        <v>122</v>
      </c>
      <c r="H176" t="s">
        <v>13</v>
      </c>
      <c r="I176" s="5"/>
      <c r="J176" s="5"/>
      <c r="M176" t="s">
        <v>25</v>
      </c>
      <c r="N176">
        <v>1983</v>
      </c>
      <c r="O176">
        <v>1983</v>
      </c>
      <c r="P176">
        <v>1548</v>
      </c>
      <c r="Q176" t="s">
        <v>167</v>
      </c>
    </row>
    <row r="177" spans="3:24" x14ac:dyDescent="0.25">
      <c r="C177" t="s">
        <v>2</v>
      </c>
      <c r="D177" t="s">
        <v>26</v>
      </c>
      <c r="E177" t="s">
        <v>182</v>
      </c>
      <c r="G177" t="s">
        <v>122</v>
      </c>
      <c r="H177" t="s">
        <v>13</v>
      </c>
      <c r="I177" s="5"/>
      <c r="J177" s="5"/>
      <c r="M177" t="s">
        <v>25</v>
      </c>
      <c r="N177">
        <v>1984</v>
      </c>
      <c r="O177">
        <v>1984</v>
      </c>
      <c r="P177">
        <v>1384</v>
      </c>
      <c r="Q177" t="s">
        <v>167</v>
      </c>
    </row>
    <row r="178" spans="3:24" x14ac:dyDescent="0.25">
      <c r="C178" t="s">
        <v>2</v>
      </c>
      <c r="D178" t="s">
        <v>26</v>
      </c>
      <c r="E178" t="s">
        <v>182</v>
      </c>
      <c r="G178" t="s">
        <v>122</v>
      </c>
      <c r="H178" t="s">
        <v>13</v>
      </c>
      <c r="I178" s="5"/>
      <c r="J178" s="5"/>
      <c r="M178" t="s">
        <v>25</v>
      </c>
      <c r="N178">
        <v>1985</v>
      </c>
      <c r="O178">
        <v>1985</v>
      </c>
      <c r="P178">
        <v>1270</v>
      </c>
      <c r="Q178" t="s">
        <v>167</v>
      </c>
    </row>
    <row r="179" spans="3:24" x14ac:dyDescent="0.25">
      <c r="C179" t="s">
        <v>2</v>
      </c>
      <c r="D179" t="s">
        <v>26</v>
      </c>
      <c r="E179" t="s">
        <v>182</v>
      </c>
      <c r="G179" t="s">
        <v>122</v>
      </c>
      <c r="H179" t="s">
        <v>13</v>
      </c>
      <c r="I179" s="5"/>
      <c r="J179" s="5"/>
      <c r="M179" t="s">
        <v>25</v>
      </c>
      <c r="N179">
        <v>1986</v>
      </c>
      <c r="O179">
        <v>1986</v>
      </c>
      <c r="P179">
        <v>1269</v>
      </c>
      <c r="Q179" t="s">
        <v>167</v>
      </c>
    </row>
    <row r="180" spans="3:24" x14ac:dyDescent="0.25">
      <c r="C180" t="s">
        <v>2</v>
      </c>
      <c r="D180" t="s">
        <v>26</v>
      </c>
      <c r="E180" t="s">
        <v>182</v>
      </c>
      <c r="G180" t="s">
        <v>122</v>
      </c>
      <c r="H180" t="s">
        <v>13</v>
      </c>
      <c r="I180" s="5"/>
      <c r="J180" s="5"/>
      <c r="M180" t="s">
        <v>25</v>
      </c>
      <c r="N180">
        <v>1987</v>
      </c>
      <c r="O180">
        <v>1987</v>
      </c>
      <c r="P180">
        <v>1632</v>
      </c>
      <c r="Q180" t="s">
        <v>167</v>
      </c>
    </row>
    <row r="181" spans="3:24" x14ac:dyDescent="0.25">
      <c r="C181" t="s">
        <v>2</v>
      </c>
      <c r="D181" t="s">
        <v>26</v>
      </c>
      <c r="E181" t="s">
        <v>182</v>
      </c>
      <c r="G181" t="s">
        <v>122</v>
      </c>
      <c r="H181" t="s">
        <v>13</v>
      </c>
      <c r="I181" s="5"/>
      <c r="J181" s="5"/>
      <c r="M181" t="s">
        <v>25</v>
      </c>
      <c r="N181">
        <v>1988</v>
      </c>
      <c r="O181">
        <v>1988</v>
      </c>
      <c r="P181">
        <v>1503</v>
      </c>
      <c r="Q181" t="s">
        <v>167</v>
      </c>
    </row>
    <row r="182" spans="3:24" x14ac:dyDescent="0.25">
      <c r="C182" t="s">
        <v>2</v>
      </c>
      <c r="D182" t="s">
        <v>26</v>
      </c>
      <c r="G182" t="s">
        <v>137</v>
      </c>
      <c r="H182" t="s">
        <v>15</v>
      </c>
      <c r="I182" s="5"/>
      <c r="J182" s="5"/>
      <c r="M182" t="s">
        <v>27</v>
      </c>
      <c r="N182" s="6">
        <v>1975.9860000000001</v>
      </c>
      <c r="O182">
        <v>1976</v>
      </c>
      <c r="P182">
        <v>96.587035443736426</v>
      </c>
      <c r="Q182" t="s">
        <v>168</v>
      </c>
      <c r="X182" t="s">
        <v>169</v>
      </c>
    </row>
    <row r="183" spans="3:24" x14ac:dyDescent="0.25">
      <c r="C183" t="s">
        <v>2</v>
      </c>
      <c r="D183" t="s">
        <v>26</v>
      </c>
      <c r="G183" t="s">
        <v>137</v>
      </c>
      <c r="H183" t="s">
        <v>15</v>
      </c>
      <c r="I183" s="5"/>
      <c r="J183" s="5"/>
      <c r="M183" t="s">
        <v>27</v>
      </c>
      <c r="N183" s="6">
        <v>1977.0202999999999</v>
      </c>
      <c r="O183">
        <v>1977</v>
      </c>
      <c r="P183">
        <v>97.597826660846508</v>
      </c>
      <c r="Q183" t="s">
        <v>168</v>
      </c>
      <c r="X183" t="s">
        <v>169</v>
      </c>
    </row>
    <row r="184" spans="3:24" x14ac:dyDescent="0.25">
      <c r="C184" t="s">
        <v>2</v>
      </c>
      <c r="D184" t="s">
        <v>26</v>
      </c>
      <c r="G184" t="s">
        <v>137</v>
      </c>
      <c r="H184" t="s">
        <v>15</v>
      </c>
      <c r="I184" s="5"/>
      <c r="J184" s="5"/>
      <c r="M184" t="s">
        <v>27</v>
      </c>
      <c r="N184" s="6">
        <v>1978.0093999999999</v>
      </c>
      <c r="O184">
        <v>1978</v>
      </c>
      <c r="P184">
        <v>100</v>
      </c>
      <c r="Q184" t="s">
        <v>168</v>
      </c>
      <c r="X184" t="s">
        <v>169</v>
      </c>
    </row>
    <row r="185" spans="3:24" x14ac:dyDescent="0.25">
      <c r="C185" t="s">
        <v>2</v>
      </c>
      <c r="D185" t="s">
        <v>26</v>
      </c>
      <c r="G185" t="s">
        <v>137</v>
      </c>
      <c r="H185" t="s">
        <v>15</v>
      </c>
      <c r="I185" s="5"/>
      <c r="J185" s="5"/>
      <c r="M185" t="s">
        <v>27</v>
      </c>
      <c r="N185" s="6">
        <v>1978.9971</v>
      </c>
      <c r="O185">
        <v>1979</v>
      </c>
      <c r="P185">
        <v>99.795965944624683</v>
      </c>
      <c r="Q185" t="s">
        <v>168</v>
      </c>
      <c r="X185" t="s">
        <v>169</v>
      </c>
    </row>
    <row r="186" spans="3:24" x14ac:dyDescent="0.25">
      <c r="C186" t="s">
        <v>2</v>
      </c>
      <c r="D186" t="s">
        <v>26</v>
      </c>
      <c r="G186" t="s">
        <v>137</v>
      </c>
      <c r="H186" t="s">
        <v>15</v>
      </c>
      <c r="I186" s="5"/>
      <c r="J186" s="5"/>
      <c r="M186" t="s">
        <v>27</v>
      </c>
      <c r="N186" s="6">
        <v>1980.0309999999999</v>
      </c>
      <c r="O186">
        <v>1980</v>
      </c>
      <c r="P186">
        <v>99.938018265091458</v>
      </c>
      <c r="Q186" t="s">
        <v>168</v>
      </c>
      <c r="X186" t="s">
        <v>169</v>
      </c>
    </row>
    <row r="187" spans="3:24" x14ac:dyDescent="0.25">
      <c r="C187" t="s">
        <v>2</v>
      </c>
      <c r="D187" t="s">
        <v>26</v>
      </c>
      <c r="G187" t="s">
        <v>137</v>
      </c>
      <c r="H187" t="s">
        <v>15</v>
      </c>
      <c r="I187" s="5"/>
      <c r="J187" s="5"/>
      <c r="M187" t="s">
        <v>27</v>
      </c>
      <c r="N187" s="6">
        <v>1981.0228</v>
      </c>
      <c r="O187">
        <v>1981</v>
      </c>
      <c r="P187">
        <v>107.37886605029482</v>
      </c>
      <c r="Q187" t="s">
        <v>168</v>
      </c>
      <c r="X187" t="s">
        <v>169</v>
      </c>
    </row>
    <row r="188" spans="3:24" x14ac:dyDescent="0.25">
      <c r="C188" t="s">
        <v>2</v>
      </c>
      <c r="D188" t="s">
        <v>26</v>
      </c>
      <c r="G188" t="s">
        <v>137</v>
      </c>
      <c r="H188" t="s">
        <v>15</v>
      </c>
      <c r="I188" s="5"/>
      <c r="J188" s="5"/>
      <c r="M188" t="s">
        <v>27</v>
      </c>
      <c r="N188" s="6">
        <v>1982.0333000000001</v>
      </c>
      <c r="O188">
        <v>1982</v>
      </c>
      <c r="P188">
        <v>107.00037590602275</v>
      </c>
      <c r="Q188" t="s">
        <v>168</v>
      </c>
      <c r="X188" t="s">
        <v>169</v>
      </c>
    </row>
    <row r="189" spans="3:24" x14ac:dyDescent="0.25">
      <c r="C189" t="s">
        <v>2</v>
      </c>
      <c r="D189" t="s">
        <v>26</v>
      </c>
      <c r="G189" t="s">
        <v>137</v>
      </c>
      <c r="H189" t="s">
        <v>15</v>
      </c>
      <c r="I189" s="5"/>
      <c r="J189" s="5"/>
      <c r="M189" t="s">
        <v>27</v>
      </c>
      <c r="N189" s="6">
        <v>1983.0192999999999</v>
      </c>
      <c r="O189">
        <v>1983</v>
      </c>
      <c r="P189">
        <v>103.49514519788421</v>
      </c>
      <c r="Q189" t="s">
        <v>168</v>
      </c>
      <c r="X189" t="s">
        <v>169</v>
      </c>
    </row>
    <row r="190" spans="3:24" x14ac:dyDescent="0.25">
      <c r="C190" t="s">
        <v>2</v>
      </c>
      <c r="D190" t="s">
        <v>26</v>
      </c>
      <c r="G190" t="s">
        <v>137</v>
      </c>
      <c r="H190" t="s">
        <v>15</v>
      </c>
      <c r="I190" s="5"/>
      <c r="J190" s="5"/>
      <c r="M190" t="s">
        <v>27</v>
      </c>
      <c r="N190" s="6">
        <v>1983.9813999999999</v>
      </c>
      <c r="O190">
        <v>1984</v>
      </c>
      <c r="P190">
        <v>98.253133851545755</v>
      </c>
      <c r="Q190" t="s">
        <v>168</v>
      </c>
      <c r="X190" t="s">
        <v>169</v>
      </c>
    </row>
    <row r="191" spans="3:24" x14ac:dyDescent="0.25">
      <c r="C191" t="s">
        <v>2</v>
      </c>
      <c r="D191" t="s">
        <v>26</v>
      </c>
      <c r="G191" t="s">
        <v>137</v>
      </c>
      <c r="H191" t="s">
        <v>15</v>
      </c>
      <c r="I191" s="5"/>
      <c r="J191" s="5"/>
      <c r="M191" t="s">
        <v>27</v>
      </c>
      <c r="N191" s="6">
        <v>1984.9619</v>
      </c>
      <c r="O191">
        <v>1985</v>
      </c>
      <c r="P191">
        <v>84.670544955906337</v>
      </c>
      <c r="Q191" t="s">
        <v>168</v>
      </c>
      <c r="X191" t="s">
        <v>169</v>
      </c>
    </row>
    <row r="192" spans="3:24" x14ac:dyDescent="0.25">
      <c r="C192" t="s">
        <v>2</v>
      </c>
      <c r="D192" t="s">
        <v>26</v>
      </c>
      <c r="G192" t="s">
        <v>137</v>
      </c>
      <c r="H192" t="s">
        <v>15</v>
      </c>
      <c r="I192" s="5"/>
      <c r="J192" s="5"/>
      <c r="M192" t="s">
        <v>27</v>
      </c>
      <c r="N192" s="6">
        <v>1985.9463000000001</v>
      </c>
      <c r="O192">
        <v>1986</v>
      </c>
      <c r="P192">
        <v>78.037848642611181</v>
      </c>
      <c r="Q192" t="s">
        <v>168</v>
      </c>
      <c r="X192" t="s">
        <v>169</v>
      </c>
    </row>
    <row r="193" spans="3:24" x14ac:dyDescent="0.25">
      <c r="C193" t="s">
        <v>2</v>
      </c>
      <c r="D193" t="s">
        <v>26</v>
      </c>
      <c r="G193" t="s">
        <v>137</v>
      </c>
      <c r="H193" t="s">
        <v>15</v>
      </c>
      <c r="I193" s="5"/>
      <c r="J193" s="5"/>
      <c r="M193" t="s">
        <v>27</v>
      </c>
      <c r="N193" s="6">
        <v>1986.9332999999999</v>
      </c>
      <c r="O193">
        <v>1987</v>
      </c>
      <c r="P193">
        <v>76.791330699884213</v>
      </c>
      <c r="Q193" t="s">
        <v>168</v>
      </c>
      <c r="X193" t="s">
        <v>169</v>
      </c>
    </row>
    <row r="194" spans="3:24" x14ac:dyDescent="0.25">
      <c r="C194" t="s">
        <v>2</v>
      </c>
      <c r="D194" t="s">
        <v>26</v>
      </c>
      <c r="G194" t="s">
        <v>137</v>
      </c>
      <c r="H194" t="s">
        <v>15</v>
      </c>
      <c r="I194" s="5"/>
      <c r="J194" s="5"/>
      <c r="M194" t="s">
        <v>27</v>
      </c>
      <c r="N194" s="6">
        <v>1987.942</v>
      </c>
      <c r="O194">
        <v>1988</v>
      </c>
      <c r="P194">
        <v>72.764143696491033</v>
      </c>
      <c r="Q194" t="s">
        <v>168</v>
      </c>
      <c r="X194" t="s">
        <v>169</v>
      </c>
    </row>
    <row r="195" spans="3:24" x14ac:dyDescent="0.25">
      <c r="C195" t="s">
        <v>2</v>
      </c>
      <c r="D195" t="s">
        <v>26</v>
      </c>
      <c r="G195" t="s">
        <v>137</v>
      </c>
      <c r="H195" t="s">
        <v>15</v>
      </c>
      <c r="I195" s="5"/>
      <c r="J195" s="5"/>
      <c r="M195" t="s">
        <v>27</v>
      </c>
      <c r="N195" s="6">
        <v>1988.9259</v>
      </c>
      <c r="O195">
        <v>1989</v>
      </c>
      <c r="P195">
        <v>65.262714063793226</v>
      </c>
      <c r="Q195" t="s">
        <v>168</v>
      </c>
      <c r="X195" t="s">
        <v>169</v>
      </c>
    </row>
    <row r="196" spans="3:24" x14ac:dyDescent="0.25">
      <c r="C196" t="s">
        <v>2</v>
      </c>
      <c r="D196" t="s">
        <v>26</v>
      </c>
      <c r="G196" t="s">
        <v>137</v>
      </c>
      <c r="H196" t="s">
        <v>15</v>
      </c>
      <c r="I196" s="5"/>
      <c r="J196" s="5"/>
      <c r="M196" t="s">
        <v>27</v>
      </c>
      <c r="N196" s="6">
        <v>1989.9285</v>
      </c>
      <c r="O196">
        <v>1990</v>
      </c>
      <c r="P196">
        <v>49.941945572079888</v>
      </c>
      <c r="Q196" t="s">
        <v>168</v>
      </c>
      <c r="X196" t="s">
        <v>169</v>
      </c>
    </row>
    <row r="197" spans="3:24" x14ac:dyDescent="0.25">
      <c r="C197" t="s">
        <v>2</v>
      </c>
      <c r="D197" t="s">
        <v>26</v>
      </c>
      <c r="G197" t="s">
        <v>137</v>
      </c>
      <c r="H197" t="s">
        <v>15</v>
      </c>
      <c r="I197" s="5"/>
      <c r="J197" s="5"/>
      <c r="M197" t="s">
        <v>27</v>
      </c>
      <c r="N197" s="6">
        <v>1990.9235000000001</v>
      </c>
      <c r="O197">
        <v>1991</v>
      </c>
      <c r="P197">
        <v>63.290211347677001</v>
      </c>
      <c r="Q197" t="s">
        <v>168</v>
      </c>
      <c r="X197" t="s">
        <v>169</v>
      </c>
    </row>
    <row r="198" spans="3:24" x14ac:dyDescent="0.25">
      <c r="C198" t="s">
        <v>2</v>
      </c>
      <c r="D198" t="s">
        <v>26</v>
      </c>
      <c r="G198" t="s">
        <v>137</v>
      </c>
      <c r="H198" t="s">
        <v>15</v>
      </c>
      <c r="I198" s="5"/>
      <c r="J198" s="5"/>
      <c r="M198" t="s">
        <v>27</v>
      </c>
      <c r="N198" s="6">
        <v>1991.9421</v>
      </c>
      <c r="O198">
        <v>1992</v>
      </c>
      <c r="P198">
        <v>77.854004198546789</v>
      </c>
      <c r="Q198" t="s">
        <v>168</v>
      </c>
      <c r="X198" t="s">
        <v>169</v>
      </c>
    </row>
    <row r="199" spans="3:24" x14ac:dyDescent="0.25">
      <c r="C199" t="s">
        <v>2</v>
      </c>
      <c r="D199" t="s">
        <v>26</v>
      </c>
      <c r="G199" t="s">
        <v>137</v>
      </c>
      <c r="H199" t="s">
        <v>15</v>
      </c>
      <c r="I199" s="5"/>
      <c r="J199" s="5"/>
      <c r="M199" t="s">
        <v>27</v>
      </c>
      <c r="N199" s="6">
        <v>1992.9751000000001</v>
      </c>
      <c r="O199">
        <v>1993</v>
      </c>
      <c r="P199">
        <v>76.432328364135813</v>
      </c>
      <c r="Q199" t="s">
        <v>168</v>
      </c>
      <c r="X199" t="s">
        <v>169</v>
      </c>
    </row>
    <row r="200" spans="3:24" x14ac:dyDescent="0.25">
      <c r="C200" t="s">
        <v>2</v>
      </c>
      <c r="D200" t="s">
        <v>26</v>
      </c>
      <c r="E200" t="s">
        <v>183</v>
      </c>
      <c r="G200" t="s">
        <v>18</v>
      </c>
      <c r="H200" t="s">
        <v>17</v>
      </c>
      <c r="I200" s="5"/>
      <c r="J200" s="5"/>
      <c r="M200" t="s">
        <v>23</v>
      </c>
      <c r="N200">
        <v>1978</v>
      </c>
      <c r="O200">
        <v>1978</v>
      </c>
      <c r="P200">
        <v>313</v>
      </c>
      <c r="Q200" t="s">
        <v>24</v>
      </c>
    </row>
    <row r="201" spans="3:24" x14ac:dyDescent="0.25">
      <c r="C201" t="s">
        <v>2</v>
      </c>
      <c r="D201" t="s">
        <v>26</v>
      </c>
      <c r="E201" t="s">
        <v>183</v>
      </c>
      <c r="G201" t="s">
        <v>18</v>
      </c>
      <c r="H201" t="s">
        <v>17</v>
      </c>
      <c r="I201" s="5"/>
      <c r="J201" s="5"/>
      <c r="M201" t="s">
        <v>23</v>
      </c>
      <c r="N201">
        <v>1979</v>
      </c>
      <c r="O201">
        <v>1979</v>
      </c>
      <c r="P201">
        <v>300</v>
      </c>
      <c r="Q201" t="s">
        <v>24</v>
      </c>
    </row>
    <row r="202" spans="3:24" x14ac:dyDescent="0.25">
      <c r="C202" t="s">
        <v>2</v>
      </c>
      <c r="D202" t="s">
        <v>26</v>
      </c>
      <c r="E202" t="s">
        <v>183</v>
      </c>
      <c r="G202" t="s">
        <v>18</v>
      </c>
      <c r="H202" t="s">
        <v>17</v>
      </c>
      <c r="I202" s="5"/>
      <c r="J202" s="5"/>
      <c r="M202" t="s">
        <v>23</v>
      </c>
      <c r="N202">
        <v>1980</v>
      </c>
      <c r="O202">
        <v>1980</v>
      </c>
      <c r="P202">
        <v>340</v>
      </c>
      <c r="Q202" t="s">
        <v>24</v>
      </c>
    </row>
    <row r="203" spans="3:24" x14ac:dyDescent="0.25">
      <c r="C203" t="s">
        <v>2</v>
      </c>
      <c r="D203" t="s">
        <v>26</v>
      </c>
      <c r="E203" t="s">
        <v>183</v>
      </c>
      <c r="G203" t="s">
        <v>18</v>
      </c>
      <c r="H203" t="s">
        <v>17</v>
      </c>
      <c r="I203" s="5"/>
      <c r="J203" s="5"/>
      <c r="M203" t="s">
        <v>23</v>
      </c>
      <c r="N203">
        <v>1981</v>
      </c>
      <c r="O203">
        <v>1981</v>
      </c>
      <c r="P203">
        <v>312</v>
      </c>
      <c r="Q203" t="s">
        <v>24</v>
      </c>
    </row>
    <row r="204" spans="3:24" x14ac:dyDescent="0.25">
      <c r="C204" t="s">
        <v>2</v>
      </c>
      <c r="D204" t="s">
        <v>26</v>
      </c>
      <c r="E204" t="s">
        <v>183</v>
      </c>
      <c r="G204" t="s">
        <v>18</v>
      </c>
      <c r="H204" t="s">
        <v>17</v>
      </c>
      <c r="I204" s="5"/>
      <c r="J204" s="5"/>
      <c r="M204" t="s">
        <v>23</v>
      </c>
      <c r="N204">
        <v>1982</v>
      </c>
      <c r="O204">
        <v>1982</v>
      </c>
      <c r="P204">
        <v>288</v>
      </c>
      <c r="Q204" t="s">
        <v>24</v>
      </c>
    </row>
    <row r="205" spans="3:24" x14ac:dyDescent="0.25">
      <c r="C205" t="s">
        <v>2</v>
      </c>
      <c r="D205" t="s">
        <v>26</v>
      </c>
      <c r="E205" t="s">
        <v>183</v>
      </c>
      <c r="G205" t="s">
        <v>18</v>
      </c>
      <c r="H205" t="s">
        <v>17</v>
      </c>
      <c r="I205" s="5"/>
      <c r="J205" s="5"/>
      <c r="M205" t="s">
        <v>23</v>
      </c>
      <c r="N205">
        <v>1983</v>
      </c>
      <c r="O205">
        <v>1983</v>
      </c>
      <c r="P205">
        <v>277</v>
      </c>
      <c r="Q205" t="s">
        <v>24</v>
      </c>
    </row>
    <row r="206" spans="3:24" x14ac:dyDescent="0.25">
      <c r="C206" t="s">
        <v>2</v>
      </c>
      <c r="D206" t="s">
        <v>26</v>
      </c>
      <c r="E206" t="s">
        <v>183</v>
      </c>
      <c r="G206" t="s">
        <v>18</v>
      </c>
      <c r="H206" t="s">
        <v>17</v>
      </c>
      <c r="I206" s="5"/>
      <c r="J206" s="5"/>
      <c r="M206" t="s">
        <v>23</v>
      </c>
      <c r="N206">
        <v>1984</v>
      </c>
      <c r="O206">
        <v>1984</v>
      </c>
      <c r="P206">
        <v>271</v>
      </c>
      <c r="Q206" t="s">
        <v>24</v>
      </c>
    </row>
    <row r="207" spans="3:24" x14ac:dyDescent="0.25">
      <c r="C207" t="s">
        <v>2</v>
      </c>
      <c r="D207" t="s">
        <v>26</v>
      </c>
      <c r="E207" t="s">
        <v>183</v>
      </c>
      <c r="G207" t="s">
        <v>18</v>
      </c>
      <c r="H207" t="s">
        <v>17</v>
      </c>
      <c r="I207" s="5"/>
      <c r="J207" s="5"/>
      <c r="M207" t="s">
        <v>23</v>
      </c>
      <c r="N207">
        <v>1985</v>
      </c>
      <c r="O207">
        <v>1985</v>
      </c>
      <c r="P207">
        <v>290</v>
      </c>
      <c r="Q207" t="s">
        <v>24</v>
      </c>
    </row>
    <row r="208" spans="3:24" x14ac:dyDescent="0.25">
      <c r="C208" t="s">
        <v>2</v>
      </c>
      <c r="D208" t="s">
        <v>26</v>
      </c>
      <c r="E208" t="s">
        <v>183</v>
      </c>
      <c r="G208" t="s">
        <v>18</v>
      </c>
      <c r="H208" t="s">
        <v>17</v>
      </c>
      <c r="I208" s="5"/>
      <c r="J208" s="5"/>
      <c r="M208" t="s">
        <v>23</v>
      </c>
      <c r="N208">
        <v>1986</v>
      </c>
      <c r="O208">
        <v>1986</v>
      </c>
      <c r="P208">
        <v>255</v>
      </c>
      <c r="Q208" t="s">
        <v>24</v>
      </c>
    </row>
    <row r="209" spans="3:17" x14ac:dyDescent="0.25">
      <c r="C209" t="s">
        <v>2</v>
      </c>
      <c r="D209" t="s">
        <v>26</v>
      </c>
      <c r="E209" t="s">
        <v>183</v>
      </c>
      <c r="G209" t="s">
        <v>18</v>
      </c>
      <c r="H209" t="s">
        <v>17</v>
      </c>
      <c r="I209" s="5"/>
      <c r="J209" s="5"/>
      <c r="M209" t="s">
        <v>23</v>
      </c>
      <c r="N209">
        <v>1987</v>
      </c>
      <c r="O209">
        <v>1987</v>
      </c>
      <c r="P209">
        <v>277</v>
      </c>
      <c r="Q209" t="s">
        <v>24</v>
      </c>
    </row>
    <row r="210" spans="3:17" x14ac:dyDescent="0.25">
      <c r="C210" t="s">
        <v>2</v>
      </c>
      <c r="D210" t="s">
        <v>26</v>
      </c>
      <c r="E210" t="s">
        <v>184</v>
      </c>
      <c r="G210" t="s">
        <v>18</v>
      </c>
      <c r="H210" t="s">
        <v>17</v>
      </c>
      <c r="I210" s="5"/>
      <c r="J210" s="5"/>
      <c r="M210" t="s">
        <v>23</v>
      </c>
      <c r="N210">
        <v>1977</v>
      </c>
      <c r="O210">
        <v>1977</v>
      </c>
      <c r="P210">
        <v>12</v>
      </c>
      <c r="Q210" t="s">
        <v>24</v>
      </c>
    </row>
    <row r="211" spans="3:17" x14ac:dyDescent="0.25">
      <c r="C211" t="s">
        <v>2</v>
      </c>
      <c r="D211" t="s">
        <v>26</v>
      </c>
      <c r="E211" t="s">
        <v>184</v>
      </c>
      <c r="G211" t="s">
        <v>18</v>
      </c>
      <c r="H211" t="s">
        <v>17</v>
      </c>
      <c r="I211" s="5"/>
      <c r="J211" s="5"/>
      <c r="M211" t="s">
        <v>23</v>
      </c>
      <c r="N211">
        <v>1978</v>
      </c>
      <c r="O211">
        <v>1978</v>
      </c>
      <c r="P211">
        <v>13</v>
      </c>
      <c r="Q211" t="s">
        <v>24</v>
      </c>
    </row>
    <row r="212" spans="3:17" x14ac:dyDescent="0.25">
      <c r="C212" t="s">
        <v>2</v>
      </c>
      <c r="D212" t="s">
        <v>26</v>
      </c>
      <c r="E212" t="s">
        <v>184</v>
      </c>
      <c r="G212" t="s">
        <v>18</v>
      </c>
      <c r="H212" t="s">
        <v>17</v>
      </c>
      <c r="I212" s="5"/>
      <c r="J212" s="5"/>
      <c r="M212" t="s">
        <v>23</v>
      </c>
      <c r="N212">
        <v>1979</v>
      </c>
      <c r="O212">
        <v>1979</v>
      </c>
      <c r="P212">
        <v>10</v>
      </c>
      <c r="Q212" t="s">
        <v>24</v>
      </c>
    </row>
    <row r="213" spans="3:17" x14ac:dyDescent="0.25">
      <c r="C213" t="s">
        <v>2</v>
      </c>
      <c r="D213" t="s">
        <v>26</v>
      </c>
      <c r="E213" t="s">
        <v>184</v>
      </c>
      <c r="G213" t="s">
        <v>18</v>
      </c>
      <c r="H213" t="s">
        <v>17</v>
      </c>
      <c r="I213" s="5"/>
      <c r="J213" s="5"/>
      <c r="M213" t="s">
        <v>23</v>
      </c>
      <c r="N213">
        <v>1980</v>
      </c>
      <c r="O213">
        <v>1980</v>
      </c>
      <c r="P213">
        <v>10</v>
      </c>
      <c r="Q213" t="s">
        <v>24</v>
      </c>
    </row>
    <row r="214" spans="3:17" x14ac:dyDescent="0.25">
      <c r="C214" t="s">
        <v>2</v>
      </c>
      <c r="D214" t="s">
        <v>26</v>
      </c>
      <c r="E214" t="s">
        <v>184</v>
      </c>
      <c r="G214" t="s">
        <v>18</v>
      </c>
      <c r="H214" t="s">
        <v>17</v>
      </c>
      <c r="I214" s="5"/>
      <c r="J214" s="5"/>
      <c r="M214" t="s">
        <v>23</v>
      </c>
      <c r="N214">
        <v>1981</v>
      </c>
      <c r="O214">
        <v>1981</v>
      </c>
      <c r="P214">
        <v>12</v>
      </c>
      <c r="Q214" t="s">
        <v>24</v>
      </c>
    </row>
    <row r="215" spans="3:17" x14ac:dyDescent="0.25">
      <c r="C215" t="s">
        <v>2</v>
      </c>
      <c r="D215" t="s">
        <v>26</v>
      </c>
      <c r="E215" t="s">
        <v>184</v>
      </c>
      <c r="G215" t="s">
        <v>18</v>
      </c>
      <c r="H215" t="s">
        <v>17</v>
      </c>
      <c r="I215" s="5"/>
      <c r="J215" s="5"/>
      <c r="M215" t="s">
        <v>23</v>
      </c>
      <c r="N215">
        <v>1982</v>
      </c>
      <c r="O215">
        <v>1982</v>
      </c>
      <c r="P215">
        <v>14</v>
      </c>
      <c r="Q215" t="s">
        <v>24</v>
      </c>
    </row>
    <row r="216" spans="3:17" x14ac:dyDescent="0.25">
      <c r="C216" t="s">
        <v>2</v>
      </c>
      <c r="D216" t="s">
        <v>26</v>
      </c>
      <c r="E216" t="s">
        <v>184</v>
      </c>
      <c r="G216" t="s">
        <v>18</v>
      </c>
      <c r="H216" t="s">
        <v>17</v>
      </c>
      <c r="I216" s="5"/>
      <c r="J216" s="5"/>
      <c r="M216" t="s">
        <v>23</v>
      </c>
      <c r="N216">
        <v>1983</v>
      </c>
      <c r="O216">
        <v>1983</v>
      </c>
      <c r="P216">
        <v>14</v>
      </c>
      <c r="Q216" t="s">
        <v>24</v>
      </c>
    </row>
    <row r="217" spans="3:17" x14ac:dyDescent="0.25">
      <c r="C217" t="s">
        <v>2</v>
      </c>
      <c r="D217" t="s">
        <v>26</v>
      </c>
      <c r="E217" t="s">
        <v>184</v>
      </c>
      <c r="G217" t="s">
        <v>18</v>
      </c>
      <c r="H217" t="s">
        <v>17</v>
      </c>
      <c r="I217" s="5"/>
      <c r="J217" s="5"/>
      <c r="M217" t="s">
        <v>23</v>
      </c>
      <c r="N217">
        <v>1984</v>
      </c>
      <c r="O217">
        <v>1984</v>
      </c>
      <c r="P217">
        <v>15</v>
      </c>
      <c r="Q217" t="s">
        <v>24</v>
      </c>
    </row>
    <row r="218" spans="3:17" x14ac:dyDescent="0.25">
      <c r="C218" t="s">
        <v>2</v>
      </c>
      <c r="D218" t="s">
        <v>26</v>
      </c>
      <c r="E218" t="s">
        <v>184</v>
      </c>
      <c r="G218" t="s">
        <v>18</v>
      </c>
      <c r="H218" t="s">
        <v>17</v>
      </c>
      <c r="I218" s="5"/>
      <c r="J218" s="5"/>
      <c r="M218" t="s">
        <v>23</v>
      </c>
      <c r="N218">
        <v>1985</v>
      </c>
      <c r="O218">
        <v>1985</v>
      </c>
      <c r="P218">
        <v>13</v>
      </c>
      <c r="Q218" t="s">
        <v>24</v>
      </c>
    </row>
    <row r="219" spans="3:17" x14ac:dyDescent="0.25">
      <c r="C219" t="s">
        <v>2</v>
      </c>
      <c r="D219" t="s">
        <v>26</v>
      </c>
      <c r="E219" t="s">
        <v>184</v>
      </c>
      <c r="G219" t="s">
        <v>18</v>
      </c>
      <c r="H219" t="s">
        <v>17</v>
      </c>
      <c r="I219" s="5"/>
      <c r="J219" s="5"/>
      <c r="M219" t="s">
        <v>23</v>
      </c>
      <c r="N219">
        <v>1986</v>
      </c>
      <c r="O219">
        <v>1986</v>
      </c>
      <c r="P219">
        <v>10</v>
      </c>
      <c r="Q219" t="s">
        <v>24</v>
      </c>
    </row>
    <row r="220" spans="3:17" x14ac:dyDescent="0.25">
      <c r="C220" t="s">
        <v>2</v>
      </c>
      <c r="D220" t="s">
        <v>26</v>
      </c>
      <c r="E220" t="s">
        <v>184</v>
      </c>
      <c r="G220" t="s">
        <v>18</v>
      </c>
      <c r="H220" t="s">
        <v>17</v>
      </c>
      <c r="I220" s="5"/>
      <c r="J220" s="5"/>
      <c r="M220" t="s">
        <v>23</v>
      </c>
      <c r="N220">
        <v>1987</v>
      </c>
      <c r="O220">
        <v>1987</v>
      </c>
      <c r="P220">
        <v>12</v>
      </c>
      <c r="Q220" t="s">
        <v>24</v>
      </c>
    </row>
    <row r="221" spans="3:17" x14ac:dyDescent="0.25">
      <c r="C221" t="s">
        <v>1</v>
      </c>
      <c r="D221" t="s">
        <v>8</v>
      </c>
      <c r="G221" t="s">
        <v>100</v>
      </c>
      <c r="H221" t="s">
        <v>32</v>
      </c>
      <c r="I221" s="5"/>
      <c r="J221" s="5"/>
      <c r="M221" t="s">
        <v>33</v>
      </c>
      <c r="N221">
        <v>1983</v>
      </c>
      <c r="O221">
        <v>1983</v>
      </c>
      <c r="P221">
        <v>79680</v>
      </c>
      <c r="Q221" t="s">
        <v>9</v>
      </c>
    </row>
    <row r="222" spans="3:17" x14ac:dyDescent="0.25">
      <c r="C222" t="s">
        <v>1</v>
      </c>
      <c r="D222" t="s">
        <v>8</v>
      </c>
      <c r="G222" t="s">
        <v>100</v>
      </c>
      <c r="H222" t="s">
        <v>32</v>
      </c>
      <c r="I222" s="5"/>
      <c r="J222" s="5"/>
      <c r="M222" t="s">
        <v>33</v>
      </c>
      <c r="N222">
        <v>1984</v>
      </c>
      <c r="O222">
        <v>1984</v>
      </c>
      <c r="P222">
        <v>68920</v>
      </c>
      <c r="Q222" t="s">
        <v>9</v>
      </c>
    </row>
    <row r="223" spans="3:17" x14ac:dyDescent="0.25">
      <c r="C223" t="s">
        <v>1</v>
      </c>
      <c r="D223" t="s">
        <v>8</v>
      </c>
      <c r="G223" t="s">
        <v>100</v>
      </c>
      <c r="H223" t="s">
        <v>32</v>
      </c>
      <c r="I223" s="5"/>
      <c r="J223" s="5"/>
      <c r="M223" t="s">
        <v>33</v>
      </c>
      <c r="N223">
        <v>1985</v>
      </c>
      <c r="O223">
        <v>1985</v>
      </c>
      <c r="P223">
        <v>60560</v>
      </c>
      <c r="Q223" t="s">
        <v>9</v>
      </c>
    </row>
    <row r="224" spans="3:17" x14ac:dyDescent="0.25">
      <c r="C224" t="s">
        <v>1</v>
      </c>
      <c r="D224" t="s">
        <v>8</v>
      </c>
      <c r="G224" t="s">
        <v>100</v>
      </c>
      <c r="H224" t="s">
        <v>32</v>
      </c>
      <c r="I224" s="5"/>
      <c r="J224" s="5"/>
      <c r="M224" t="s">
        <v>33</v>
      </c>
      <c r="N224">
        <v>1986</v>
      </c>
      <c r="O224">
        <v>1986</v>
      </c>
      <c r="P224">
        <v>53640</v>
      </c>
      <c r="Q224" t="s">
        <v>9</v>
      </c>
    </row>
    <row r="225" spans="3:17" x14ac:dyDescent="0.25">
      <c r="C225" t="s">
        <v>1</v>
      </c>
      <c r="D225" t="s">
        <v>8</v>
      </c>
      <c r="G225" t="s">
        <v>100</v>
      </c>
      <c r="H225" t="s">
        <v>32</v>
      </c>
      <c r="I225" s="5"/>
      <c r="J225" s="5"/>
      <c r="M225" t="s">
        <v>33</v>
      </c>
      <c r="N225">
        <v>1987</v>
      </c>
      <c r="O225">
        <v>1987</v>
      </c>
      <c r="P225">
        <v>44240</v>
      </c>
      <c r="Q225" t="s">
        <v>9</v>
      </c>
    </row>
    <row r="226" spans="3:17" x14ac:dyDescent="0.25">
      <c r="C226" t="s">
        <v>1</v>
      </c>
      <c r="D226" t="s">
        <v>8</v>
      </c>
      <c r="G226" t="s">
        <v>100</v>
      </c>
      <c r="H226" t="s">
        <v>32</v>
      </c>
      <c r="I226" s="5"/>
      <c r="J226" s="5"/>
      <c r="M226" t="s">
        <v>33</v>
      </c>
      <c r="N226">
        <v>1988</v>
      </c>
      <c r="O226">
        <v>1988</v>
      </c>
      <c r="P226">
        <v>43160</v>
      </c>
      <c r="Q226" t="s">
        <v>9</v>
      </c>
    </row>
    <row r="227" spans="3:17" x14ac:dyDescent="0.25">
      <c r="C227" t="s">
        <v>1</v>
      </c>
      <c r="D227" t="s">
        <v>8</v>
      </c>
      <c r="G227" t="s">
        <v>100</v>
      </c>
      <c r="H227" t="s">
        <v>32</v>
      </c>
      <c r="I227" s="5"/>
      <c r="J227" s="5"/>
      <c r="M227" t="s">
        <v>33</v>
      </c>
      <c r="N227">
        <v>1989</v>
      </c>
      <c r="O227">
        <v>1989</v>
      </c>
      <c r="P227">
        <v>45760</v>
      </c>
      <c r="Q227" t="s">
        <v>9</v>
      </c>
    </row>
    <row r="228" spans="3:17" x14ac:dyDescent="0.25">
      <c r="C228" t="s">
        <v>1</v>
      </c>
      <c r="D228" t="s">
        <v>8</v>
      </c>
      <c r="G228" t="s">
        <v>100</v>
      </c>
      <c r="H228" t="s">
        <v>32</v>
      </c>
      <c r="I228" s="5"/>
      <c r="J228" s="5"/>
      <c r="M228" t="s">
        <v>33</v>
      </c>
      <c r="N228">
        <v>1990</v>
      </c>
      <c r="O228">
        <v>1990</v>
      </c>
      <c r="P228">
        <v>55040</v>
      </c>
      <c r="Q228" t="s">
        <v>9</v>
      </c>
    </row>
    <row r="229" spans="3:17" x14ac:dyDescent="0.25">
      <c r="C229" t="s">
        <v>1</v>
      </c>
      <c r="D229" t="s">
        <v>8</v>
      </c>
      <c r="G229" t="s">
        <v>100</v>
      </c>
      <c r="H229" t="s">
        <v>32</v>
      </c>
      <c r="I229" s="5"/>
      <c r="J229" s="5"/>
      <c r="M229" t="s">
        <v>33</v>
      </c>
      <c r="N229">
        <v>1991</v>
      </c>
      <c r="O229">
        <v>1991</v>
      </c>
      <c r="P229">
        <v>50120</v>
      </c>
      <c r="Q229" t="s">
        <v>9</v>
      </c>
    </row>
    <row r="230" spans="3:17" x14ac:dyDescent="0.25">
      <c r="C230" t="s">
        <v>1</v>
      </c>
      <c r="D230" t="s">
        <v>8</v>
      </c>
      <c r="G230" t="s">
        <v>100</v>
      </c>
      <c r="H230" t="s">
        <v>32</v>
      </c>
      <c r="I230" s="5"/>
      <c r="J230" s="5"/>
      <c r="M230" t="s">
        <v>33</v>
      </c>
      <c r="N230">
        <v>1992</v>
      </c>
      <c r="O230">
        <v>1992</v>
      </c>
      <c r="P230">
        <v>52360</v>
      </c>
      <c r="Q230" t="s">
        <v>9</v>
      </c>
    </row>
    <row r="231" spans="3:17" x14ac:dyDescent="0.25">
      <c r="C231" t="s">
        <v>1</v>
      </c>
      <c r="D231" t="s">
        <v>8</v>
      </c>
      <c r="G231" t="s">
        <v>100</v>
      </c>
      <c r="H231" t="s">
        <v>32</v>
      </c>
      <c r="I231" s="5"/>
      <c r="J231" s="5"/>
      <c r="M231" t="s">
        <v>33</v>
      </c>
      <c r="N231">
        <v>1993</v>
      </c>
      <c r="O231">
        <v>1993</v>
      </c>
      <c r="P231">
        <v>45760</v>
      </c>
      <c r="Q231" t="s">
        <v>9</v>
      </c>
    </row>
    <row r="232" spans="3:17" x14ac:dyDescent="0.25">
      <c r="C232" t="s">
        <v>1</v>
      </c>
      <c r="D232" t="s">
        <v>8</v>
      </c>
      <c r="G232" t="s">
        <v>100</v>
      </c>
      <c r="H232" t="s">
        <v>32</v>
      </c>
      <c r="I232" s="5"/>
      <c r="J232" s="5"/>
      <c r="M232" t="s">
        <v>33</v>
      </c>
      <c r="N232">
        <v>1994</v>
      </c>
      <c r="O232">
        <v>1994</v>
      </c>
      <c r="P232">
        <v>46560</v>
      </c>
      <c r="Q232" t="s">
        <v>9</v>
      </c>
    </row>
    <row r="233" spans="3:17" x14ac:dyDescent="0.25">
      <c r="C233" t="s">
        <v>1</v>
      </c>
      <c r="D233" t="s">
        <v>8</v>
      </c>
      <c r="G233" t="s">
        <v>100</v>
      </c>
      <c r="H233" t="s">
        <v>32</v>
      </c>
      <c r="I233" s="5"/>
      <c r="J233" s="5"/>
      <c r="M233" t="s">
        <v>33</v>
      </c>
      <c r="N233">
        <v>1995</v>
      </c>
      <c r="O233">
        <v>1995</v>
      </c>
      <c r="P233">
        <v>46680</v>
      </c>
      <c r="Q233" t="s">
        <v>9</v>
      </c>
    </row>
    <row r="234" spans="3:17" x14ac:dyDescent="0.25">
      <c r="C234" t="s">
        <v>1</v>
      </c>
      <c r="D234" t="s">
        <v>8</v>
      </c>
      <c r="G234" t="s">
        <v>100</v>
      </c>
      <c r="H234" t="s">
        <v>32</v>
      </c>
      <c r="I234" s="5"/>
      <c r="J234" s="5"/>
      <c r="M234" t="s">
        <v>33</v>
      </c>
      <c r="N234">
        <v>1996</v>
      </c>
      <c r="O234">
        <v>1996</v>
      </c>
      <c r="P234">
        <v>41840</v>
      </c>
      <c r="Q234" t="s">
        <v>9</v>
      </c>
    </row>
    <row r="235" spans="3:17" x14ac:dyDescent="0.25">
      <c r="C235" t="s">
        <v>1</v>
      </c>
      <c r="D235" t="s">
        <v>8</v>
      </c>
      <c r="G235" t="s">
        <v>100</v>
      </c>
      <c r="H235" t="s">
        <v>32</v>
      </c>
      <c r="I235" s="5"/>
      <c r="J235" s="5"/>
      <c r="M235" t="s">
        <v>33</v>
      </c>
      <c r="N235">
        <v>1997</v>
      </c>
      <c r="O235">
        <v>1997</v>
      </c>
      <c r="P235">
        <v>52480</v>
      </c>
      <c r="Q235" t="s">
        <v>9</v>
      </c>
    </row>
    <row r="236" spans="3:17" x14ac:dyDescent="0.25">
      <c r="C236" t="s">
        <v>1</v>
      </c>
      <c r="D236" t="s">
        <v>8</v>
      </c>
      <c r="G236" t="s">
        <v>100</v>
      </c>
      <c r="H236" t="s">
        <v>32</v>
      </c>
      <c r="I236" s="5"/>
      <c r="J236" s="5"/>
      <c r="M236" t="s">
        <v>33</v>
      </c>
      <c r="N236">
        <v>1998</v>
      </c>
      <c r="O236">
        <v>1998</v>
      </c>
      <c r="P236">
        <v>43040</v>
      </c>
      <c r="Q236" t="s">
        <v>9</v>
      </c>
    </row>
    <row r="237" spans="3:17" x14ac:dyDescent="0.25">
      <c r="C237" t="s">
        <v>1</v>
      </c>
      <c r="D237" t="s">
        <v>8</v>
      </c>
      <c r="G237" t="s">
        <v>100</v>
      </c>
      <c r="H237" t="s">
        <v>32</v>
      </c>
      <c r="I237" s="5"/>
      <c r="J237" s="5"/>
      <c r="M237" t="s">
        <v>33</v>
      </c>
      <c r="N237">
        <v>1999</v>
      </c>
      <c r="O237">
        <v>1999</v>
      </c>
      <c r="P237">
        <v>41880</v>
      </c>
      <c r="Q237" t="s">
        <v>9</v>
      </c>
    </row>
    <row r="238" spans="3:17" x14ac:dyDescent="0.25">
      <c r="C238" t="s">
        <v>1</v>
      </c>
      <c r="D238" t="s">
        <v>8</v>
      </c>
      <c r="G238" t="s">
        <v>100</v>
      </c>
      <c r="H238" t="s">
        <v>32</v>
      </c>
      <c r="I238" s="5"/>
      <c r="J238" s="5"/>
      <c r="M238" t="s">
        <v>33</v>
      </c>
      <c r="N238">
        <v>2000</v>
      </c>
      <c r="O238">
        <v>2000</v>
      </c>
      <c r="P238">
        <v>41520</v>
      </c>
      <c r="Q238" t="s">
        <v>9</v>
      </c>
    </row>
    <row r="239" spans="3:17" x14ac:dyDescent="0.25">
      <c r="C239" t="s">
        <v>1</v>
      </c>
      <c r="D239" t="s">
        <v>8</v>
      </c>
      <c r="G239" t="s">
        <v>100</v>
      </c>
      <c r="H239" t="s">
        <v>32</v>
      </c>
      <c r="I239" s="5"/>
      <c r="J239" s="5"/>
      <c r="M239" t="s">
        <v>33</v>
      </c>
      <c r="N239">
        <v>2001</v>
      </c>
      <c r="O239">
        <v>2001</v>
      </c>
      <c r="P239">
        <v>37520</v>
      </c>
      <c r="Q239" t="s">
        <v>9</v>
      </c>
    </row>
    <row r="240" spans="3:17" x14ac:dyDescent="0.25">
      <c r="C240" t="s">
        <v>1</v>
      </c>
      <c r="D240" t="s">
        <v>8</v>
      </c>
      <c r="G240" t="s">
        <v>100</v>
      </c>
      <c r="H240" t="s">
        <v>32</v>
      </c>
      <c r="I240" s="5"/>
      <c r="J240" s="5"/>
      <c r="M240" t="s">
        <v>33</v>
      </c>
      <c r="N240">
        <v>2002</v>
      </c>
      <c r="O240">
        <v>2002</v>
      </c>
      <c r="P240">
        <v>31880</v>
      </c>
      <c r="Q240" t="s">
        <v>9</v>
      </c>
    </row>
    <row r="241" spans="3:17" x14ac:dyDescent="0.25">
      <c r="C241" t="s">
        <v>1</v>
      </c>
      <c r="D241" t="s">
        <v>8</v>
      </c>
      <c r="G241" t="s">
        <v>100</v>
      </c>
      <c r="H241" t="s">
        <v>32</v>
      </c>
      <c r="I241" s="5"/>
      <c r="J241" s="5"/>
      <c r="M241" t="s">
        <v>33</v>
      </c>
      <c r="N241">
        <v>2003</v>
      </c>
      <c r="O241">
        <v>2003</v>
      </c>
      <c r="P241">
        <v>33840</v>
      </c>
      <c r="Q241" t="s">
        <v>9</v>
      </c>
    </row>
    <row r="242" spans="3:17" x14ac:dyDescent="0.25">
      <c r="C242" t="s">
        <v>1</v>
      </c>
      <c r="D242" t="s">
        <v>8</v>
      </c>
      <c r="G242" t="s">
        <v>100</v>
      </c>
      <c r="H242" t="s">
        <v>32</v>
      </c>
      <c r="I242" s="5"/>
      <c r="J242" s="5"/>
      <c r="M242" t="s">
        <v>33</v>
      </c>
      <c r="N242">
        <v>2004</v>
      </c>
      <c r="O242">
        <v>2004</v>
      </c>
      <c r="P242">
        <v>35600</v>
      </c>
      <c r="Q242" t="s">
        <v>9</v>
      </c>
    </row>
    <row r="243" spans="3:17" x14ac:dyDescent="0.25">
      <c r="C243" t="s">
        <v>1</v>
      </c>
      <c r="D243" t="s">
        <v>8</v>
      </c>
      <c r="G243" t="s">
        <v>100</v>
      </c>
      <c r="H243" t="s">
        <v>32</v>
      </c>
      <c r="I243" s="5"/>
      <c r="J243" s="5"/>
      <c r="M243" t="s">
        <v>33</v>
      </c>
      <c r="N243">
        <v>2005</v>
      </c>
      <c r="O243">
        <v>2005</v>
      </c>
      <c r="P243">
        <v>36080</v>
      </c>
      <c r="Q243" t="s">
        <v>9</v>
      </c>
    </row>
    <row r="244" spans="3:17" x14ac:dyDescent="0.25">
      <c r="C244" t="s">
        <v>1</v>
      </c>
      <c r="D244" t="s">
        <v>10</v>
      </c>
      <c r="G244" t="s">
        <v>122</v>
      </c>
      <c r="H244" t="s">
        <v>13</v>
      </c>
      <c r="I244" s="5"/>
      <c r="J244" s="5"/>
      <c r="M244" t="s">
        <v>7</v>
      </c>
      <c r="N244" s="6">
        <v>1979.0246999999999</v>
      </c>
      <c r="O244">
        <v>1979</v>
      </c>
      <c r="P244">
        <v>24937.785</v>
      </c>
      <c r="Q244" t="s">
        <v>6</v>
      </c>
    </row>
    <row r="245" spans="3:17" x14ac:dyDescent="0.25">
      <c r="C245" t="s">
        <v>1</v>
      </c>
      <c r="D245" t="s">
        <v>10</v>
      </c>
      <c r="G245" t="s">
        <v>122</v>
      </c>
      <c r="H245" t="s">
        <v>13</v>
      </c>
      <c r="I245" s="5"/>
      <c r="J245" s="5"/>
      <c r="M245" t="s">
        <v>7</v>
      </c>
      <c r="N245" s="6">
        <v>1980.0358000000001</v>
      </c>
      <c r="O245">
        <v>1980</v>
      </c>
      <c r="P245">
        <v>24079.081999999999</v>
      </c>
      <c r="Q245" t="s">
        <v>6</v>
      </c>
    </row>
    <row r="246" spans="3:17" x14ac:dyDescent="0.25">
      <c r="C246" t="s">
        <v>1</v>
      </c>
      <c r="D246" t="s">
        <v>10</v>
      </c>
      <c r="G246" t="s">
        <v>122</v>
      </c>
      <c r="H246" t="s">
        <v>13</v>
      </c>
      <c r="I246" s="5"/>
      <c r="J246" s="5"/>
      <c r="M246" t="s">
        <v>7</v>
      </c>
      <c r="N246" s="6">
        <v>1981.0038</v>
      </c>
      <c r="O246">
        <v>1981</v>
      </c>
      <c r="P246">
        <v>20363.599999999999</v>
      </c>
      <c r="Q246" t="s">
        <v>6</v>
      </c>
    </row>
    <row r="247" spans="3:17" x14ac:dyDescent="0.25">
      <c r="C247" t="s">
        <v>1</v>
      </c>
      <c r="D247" t="s">
        <v>10</v>
      </c>
      <c r="G247" t="s">
        <v>122</v>
      </c>
      <c r="H247" t="s">
        <v>13</v>
      </c>
      <c r="I247" s="5"/>
      <c r="J247" s="5"/>
      <c r="M247" t="s">
        <v>7</v>
      </c>
      <c r="N247" s="6">
        <v>1982.0147999999999</v>
      </c>
      <c r="O247">
        <v>1982</v>
      </c>
      <c r="P247">
        <v>19341.646000000001</v>
      </c>
      <c r="Q247" t="s">
        <v>6</v>
      </c>
    </row>
    <row r="248" spans="3:17" x14ac:dyDescent="0.25">
      <c r="C248" t="s">
        <v>1</v>
      </c>
      <c r="D248" t="s">
        <v>10</v>
      </c>
      <c r="G248" t="s">
        <v>122</v>
      </c>
      <c r="H248" t="s">
        <v>13</v>
      </c>
      <c r="I248" s="5"/>
      <c r="J248" s="5"/>
      <c r="M248" t="s">
        <v>7</v>
      </c>
      <c r="N248" s="6">
        <v>1982.9454000000001</v>
      </c>
      <c r="O248">
        <v>1983</v>
      </c>
      <c r="P248">
        <v>16728.151999999998</v>
      </c>
      <c r="Q248" t="s">
        <v>6</v>
      </c>
    </row>
    <row r="249" spans="3:17" x14ac:dyDescent="0.25">
      <c r="C249" t="s">
        <v>1</v>
      </c>
      <c r="D249" t="s">
        <v>10</v>
      </c>
      <c r="G249" t="s">
        <v>122</v>
      </c>
      <c r="H249" t="s">
        <v>13</v>
      </c>
      <c r="I249" s="5"/>
      <c r="J249" s="5"/>
      <c r="M249" t="s">
        <v>7</v>
      </c>
      <c r="N249" s="6">
        <v>1983.9565</v>
      </c>
      <c r="O249">
        <v>1984</v>
      </c>
      <c r="P249">
        <v>15787.824000000001</v>
      </c>
      <c r="Q249" t="s">
        <v>6</v>
      </c>
    </row>
    <row r="250" spans="3:17" x14ac:dyDescent="0.25">
      <c r="C250" t="s">
        <v>1</v>
      </c>
      <c r="D250" t="s">
        <v>10</v>
      </c>
      <c r="G250" t="s">
        <v>122</v>
      </c>
      <c r="H250" t="s">
        <v>13</v>
      </c>
      <c r="I250" s="5"/>
      <c r="J250" s="5"/>
      <c r="M250" t="s">
        <v>7</v>
      </c>
      <c r="N250" s="6">
        <v>1988.0084999999999</v>
      </c>
      <c r="O250">
        <v>1988</v>
      </c>
      <c r="P250">
        <v>17250.445</v>
      </c>
      <c r="Q250" t="s">
        <v>6</v>
      </c>
    </row>
    <row r="251" spans="3:17" x14ac:dyDescent="0.25">
      <c r="C251" t="s">
        <v>1</v>
      </c>
      <c r="D251" t="s">
        <v>10</v>
      </c>
      <c r="G251" t="s">
        <v>122</v>
      </c>
      <c r="H251" t="s">
        <v>13</v>
      </c>
      <c r="I251" s="5"/>
      <c r="J251" s="5"/>
      <c r="M251" t="s">
        <v>7</v>
      </c>
      <c r="N251" s="6">
        <v>1989.0604000000001</v>
      </c>
      <c r="O251">
        <v>1989</v>
      </c>
      <c r="P251">
        <v>17575.224999999999</v>
      </c>
      <c r="Q251" t="s">
        <v>6</v>
      </c>
    </row>
    <row r="252" spans="3:17" x14ac:dyDescent="0.25">
      <c r="C252" t="s">
        <v>1</v>
      </c>
      <c r="D252" t="s">
        <v>10</v>
      </c>
      <c r="G252" t="s">
        <v>122</v>
      </c>
      <c r="H252" t="s">
        <v>13</v>
      </c>
      <c r="I252" s="5"/>
      <c r="J252" s="5"/>
      <c r="M252" t="s">
        <v>7</v>
      </c>
      <c r="N252" s="6">
        <v>1989.9972</v>
      </c>
      <c r="O252">
        <v>1990</v>
      </c>
      <c r="P252">
        <v>19042.932000000001</v>
      </c>
      <c r="Q252" t="s">
        <v>6</v>
      </c>
    </row>
    <row r="253" spans="3:17" x14ac:dyDescent="0.25">
      <c r="C253" t="s">
        <v>1</v>
      </c>
      <c r="D253" t="s">
        <v>10</v>
      </c>
      <c r="G253" t="s">
        <v>122</v>
      </c>
      <c r="H253" t="s">
        <v>13</v>
      </c>
      <c r="I253" s="5"/>
      <c r="J253" s="5"/>
      <c r="M253" t="s">
        <v>7</v>
      </c>
      <c r="N253" s="6">
        <v>1991.0065999999999</v>
      </c>
      <c r="O253">
        <v>1991</v>
      </c>
      <c r="P253">
        <v>17000.678</v>
      </c>
      <c r="Q253" t="s">
        <v>6</v>
      </c>
    </row>
    <row r="254" spans="3:17" x14ac:dyDescent="0.25">
      <c r="C254" t="s">
        <v>1</v>
      </c>
      <c r="D254" t="s">
        <v>10</v>
      </c>
      <c r="G254" t="s">
        <v>122</v>
      </c>
      <c r="H254" t="s">
        <v>13</v>
      </c>
      <c r="I254" s="5"/>
      <c r="J254" s="5"/>
      <c r="M254" t="s">
        <v>7</v>
      </c>
      <c r="N254" s="6">
        <v>1992.0966000000001</v>
      </c>
      <c r="O254">
        <v>1992</v>
      </c>
      <c r="P254">
        <v>16754.025000000001</v>
      </c>
      <c r="Q254" t="s">
        <v>6</v>
      </c>
    </row>
    <row r="255" spans="3:17" x14ac:dyDescent="0.25">
      <c r="C255" t="s">
        <v>1</v>
      </c>
      <c r="D255" t="s">
        <v>10</v>
      </c>
      <c r="G255" t="s">
        <v>122</v>
      </c>
      <c r="H255" t="s">
        <v>13</v>
      </c>
      <c r="I255" s="5"/>
      <c r="J255" s="5"/>
      <c r="M255" t="s">
        <v>7</v>
      </c>
      <c r="N255" s="6">
        <v>1993.0355999999999</v>
      </c>
      <c r="O255">
        <v>1993</v>
      </c>
      <c r="P255">
        <v>19772.588</v>
      </c>
      <c r="Q255" t="s">
        <v>6</v>
      </c>
    </row>
    <row r="256" spans="3:17" x14ac:dyDescent="0.25">
      <c r="C256" t="s">
        <v>1</v>
      </c>
      <c r="D256" t="s">
        <v>10</v>
      </c>
      <c r="G256" t="s">
        <v>122</v>
      </c>
      <c r="H256" t="s">
        <v>13</v>
      </c>
      <c r="I256" s="5"/>
      <c r="J256" s="5"/>
      <c r="M256" t="s">
        <v>7</v>
      </c>
      <c r="N256" s="6">
        <v>1994.046</v>
      </c>
      <c r="O256">
        <v>1994</v>
      </c>
      <c r="P256">
        <v>18383.328000000001</v>
      </c>
      <c r="Q256" t="s">
        <v>6</v>
      </c>
    </row>
    <row r="257" spans="3:24" x14ac:dyDescent="0.25">
      <c r="C257" t="s">
        <v>1</v>
      </c>
      <c r="D257" t="s">
        <v>10</v>
      </c>
      <c r="G257" t="s">
        <v>122</v>
      </c>
      <c r="H257" t="s">
        <v>13</v>
      </c>
      <c r="I257" s="5"/>
      <c r="J257" s="5"/>
      <c r="M257" t="s">
        <v>7</v>
      </c>
      <c r="N257" s="6">
        <v>1995.0145</v>
      </c>
      <c r="O257">
        <v>1995</v>
      </c>
      <c r="P257">
        <v>15035.154</v>
      </c>
      <c r="Q257" t="s">
        <v>6</v>
      </c>
    </row>
    <row r="258" spans="3:24" x14ac:dyDescent="0.25">
      <c r="C258" t="s">
        <v>1</v>
      </c>
      <c r="D258" t="s">
        <v>10</v>
      </c>
      <c r="G258" t="s">
        <v>122</v>
      </c>
      <c r="H258" t="s">
        <v>13</v>
      </c>
      <c r="I258" s="5"/>
      <c r="J258" s="5"/>
      <c r="M258" t="s">
        <v>7</v>
      </c>
      <c r="N258" s="6">
        <v>1996.0658000000001</v>
      </c>
      <c r="O258">
        <v>1996</v>
      </c>
      <c r="P258">
        <v>14951.813</v>
      </c>
      <c r="Q258" t="s">
        <v>6</v>
      </c>
    </row>
    <row r="259" spans="3:24" x14ac:dyDescent="0.25">
      <c r="C259" t="s">
        <v>1</v>
      </c>
      <c r="D259" t="s">
        <v>10</v>
      </c>
      <c r="G259" t="s">
        <v>122</v>
      </c>
      <c r="H259" t="s">
        <v>13</v>
      </c>
      <c r="I259" s="5"/>
      <c r="J259" s="5"/>
      <c r="M259" t="s">
        <v>7</v>
      </c>
      <c r="N259" s="6">
        <v>1997.0396000000001</v>
      </c>
      <c r="O259">
        <v>1997</v>
      </c>
      <c r="P259">
        <v>15072.66</v>
      </c>
      <c r="Q259" t="s">
        <v>6</v>
      </c>
    </row>
    <row r="260" spans="3:24" x14ac:dyDescent="0.25">
      <c r="C260" t="s">
        <v>1</v>
      </c>
      <c r="D260" t="s">
        <v>10</v>
      </c>
      <c r="G260" t="s">
        <v>122</v>
      </c>
      <c r="H260" t="s">
        <v>13</v>
      </c>
      <c r="I260" s="5"/>
      <c r="J260" s="5"/>
      <c r="M260" t="s">
        <v>7</v>
      </c>
      <c r="N260" s="6">
        <v>1998.0891999999999</v>
      </c>
      <c r="O260">
        <v>1998</v>
      </c>
      <c r="P260">
        <v>13928.208000000001</v>
      </c>
      <c r="Q260" t="s">
        <v>6</v>
      </c>
    </row>
    <row r="261" spans="3:24" x14ac:dyDescent="0.25">
      <c r="C261" t="s">
        <v>1</v>
      </c>
      <c r="D261" t="s">
        <v>10</v>
      </c>
      <c r="G261" t="s">
        <v>122</v>
      </c>
      <c r="H261" t="s">
        <v>13</v>
      </c>
      <c r="I261" s="5"/>
      <c r="J261" s="5"/>
      <c r="M261" t="s">
        <v>7</v>
      </c>
      <c r="N261" s="6">
        <v>1999.0664999999999</v>
      </c>
      <c r="O261">
        <v>1999</v>
      </c>
      <c r="P261">
        <v>16497.775000000001</v>
      </c>
      <c r="Q261" t="s">
        <v>6</v>
      </c>
    </row>
    <row r="262" spans="3:24" x14ac:dyDescent="0.25">
      <c r="C262" t="s">
        <v>1</v>
      </c>
      <c r="D262" t="s">
        <v>10</v>
      </c>
      <c r="G262" t="s">
        <v>122</v>
      </c>
      <c r="H262" t="s">
        <v>13</v>
      </c>
      <c r="I262" s="5"/>
      <c r="J262" s="5"/>
      <c r="M262" t="s">
        <v>7</v>
      </c>
      <c r="N262" s="6">
        <v>2000.0388</v>
      </c>
      <c r="O262">
        <v>2000</v>
      </c>
      <c r="P262">
        <v>15639.134</v>
      </c>
      <c r="Q262" t="s">
        <v>6</v>
      </c>
    </row>
    <row r="263" spans="3:24" x14ac:dyDescent="0.25">
      <c r="C263" t="s">
        <v>1</v>
      </c>
      <c r="D263" t="s">
        <v>10</v>
      </c>
      <c r="G263" t="s">
        <v>122</v>
      </c>
      <c r="H263" t="s">
        <v>13</v>
      </c>
      <c r="I263" s="5"/>
      <c r="J263" s="5"/>
      <c r="M263" t="s">
        <v>7</v>
      </c>
      <c r="N263" s="6">
        <v>2001.049</v>
      </c>
      <c r="O263">
        <v>2001</v>
      </c>
      <c r="P263">
        <v>14086.625</v>
      </c>
      <c r="Q263" t="s">
        <v>6</v>
      </c>
    </row>
    <row r="264" spans="3:24" x14ac:dyDescent="0.25">
      <c r="C264" t="s">
        <v>1</v>
      </c>
      <c r="D264" t="s">
        <v>10</v>
      </c>
      <c r="G264" t="s">
        <v>122</v>
      </c>
      <c r="H264" t="s">
        <v>13</v>
      </c>
      <c r="I264" s="5"/>
      <c r="J264" s="5"/>
      <c r="M264" t="s">
        <v>7</v>
      </c>
      <c r="N264" s="6">
        <v>2001.9818</v>
      </c>
      <c r="O264">
        <v>2002</v>
      </c>
      <c r="P264">
        <v>12942.362999999999</v>
      </c>
      <c r="Q264" t="s">
        <v>6</v>
      </c>
    </row>
    <row r="265" spans="3:24" x14ac:dyDescent="0.25">
      <c r="C265" t="s">
        <v>1</v>
      </c>
      <c r="D265" t="s">
        <v>10</v>
      </c>
      <c r="G265" t="s">
        <v>122</v>
      </c>
      <c r="H265" t="s">
        <v>13</v>
      </c>
      <c r="I265" s="5"/>
      <c r="J265" s="5"/>
      <c r="M265" t="s">
        <v>7</v>
      </c>
      <c r="N265" s="6">
        <v>2003.0328</v>
      </c>
      <c r="O265">
        <v>2003</v>
      </c>
      <c r="P265">
        <v>12654.963</v>
      </c>
      <c r="Q265" t="s">
        <v>6</v>
      </c>
    </row>
    <row r="266" spans="3:24" x14ac:dyDescent="0.25">
      <c r="C266" t="s">
        <v>1</v>
      </c>
      <c r="D266" t="s">
        <v>10</v>
      </c>
      <c r="G266" t="s">
        <v>122</v>
      </c>
      <c r="H266" t="s">
        <v>13</v>
      </c>
      <c r="I266" s="5"/>
      <c r="J266" s="5"/>
      <c r="M266" t="s">
        <v>7</v>
      </c>
      <c r="N266" s="6">
        <v>2004.1212</v>
      </c>
      <c r="O266">
        <v>2004</v>
      </c>
      <c r="P266">
        <v>11347.198</v>
      </c>
      <c r="Q266" t="s">
        <v>6</v>
      </c>
    </row>
    <row r="267" spans="3:24" x14ac:dyDescent="0.25">
      <c r="C267" t="s">
        <v>1</v>
      </c>
      <c r="D267" t="s">
        <v>10</v>
      </c>
      <c r="G267" t="s">
        <v>122</v>
      </c>
      <c r="H267" t="s">
        <v>13</v>
      </c>
      <c r="I267" s="5"/>
      <c r="J267" s="5"/>
      <c r="M267" t="s">
        <v>7</v>
      </c>
      <c r="N267" s="6">
        <v>2005.0183</v>
      </c>
      <c r="O267">
        <v>2005</v>
      </c>
      <c r="P267">
        <v>12284.413</v>
      </c>
      <c r="Q267" t="s">
        <v>6</v>
      </c>
    </row>
    <row r="268" spans="3:24" x14ac:dyDescent="0.25">
      <c r="C268" t="s">
        <v>170</v>
      </c>
      <c r="D268" t="s">
        <v>0</v>
      </c>
      <c r="E268" s="7" t="s">
        <v>171</v>
      </c>
      <c r="G268" t="s">
        <v>119</v>
      </c>
      <c r="H268" t="s">
        <v>34</v>
      </c>
      <c r="I268" s="5"/>
      <c r="J268" s="5"/>
      <c r="M268" t="s">
        <v>172</v>
      </c>
      <c r="N268">
        <v>1953</v>
      </c>
      <c r="O268">
        <v>1953</v>
      </c>
      <c r="P268">
        <v>13821666.666666666</v>
      </c>
      <c r="Q268" t="s">
        <v>35</v>
      </c>
      <c r="X268" t="s">
        <v>173</v>
      </c>
    </row>
    <row r="269" spans="3:24" x14ac:dyDescent="0.25">
      <c r="C269" t="s">
        <v>170</v>
      </c>
      <c r="D269" t="s">
        <v>0</v>
      </c>
      <c r="E269" s="7" t="s">
        <v>171</v>
      </c>
      <c r="G269" t="s">
        <v>119</v>
      </c>
      <c r="H269" t="s">
        <v>34</v>
      </c>
      <c r="I269" s="5"/>
      <c r="J269" s="5"/>
      <c r="M269" t="s">
        <v>172</v>
      </c>
      <c r="N269">
        <v>1954</v>
      </c>
      <c r="O269">
        <v>1954</v>
      </c>
      <c r="P269">
        <v>21275000</v>
      </c>
      <c r="Q269" t="s">
        <v>35</v>
      </c>
      <c r="X269" t="s">
        <v>173</v>
      </c>
    </row>
    <row r="270" spans="3:24" x14ac:dyDescent="0.25">
      <c r="C270" t="s">
        <v>170</v>
      </c>
      <c r="D270" t="s">
        <v>0</v>
      </c>
      <c r="E270" s="7" t="s">
        <v>171</v>
      </c>
      <c r="G270" t="s">
        <v>119</v>
      </c>
      <c r="H270" t="s">
        <v>34</v>
      </c>
      <c r="I270" s="5"/>
      <c r="J270" s="5"/>
      <c r="M270" t="s">
        <v>172</v>
      </c>
      <c r="N270">
        <v>1955</v>
      </c>
      <c r="O270">
        <v>1955</v>
      </c>
      <c r="P270">
        <v>20806666.666666668</v>
      </c>
      <c r="Q270" t="s">
        <v>35</v>
      </c>
      <c r="X270" t="s">
        <v>173</v>
      </c>
    </row>
    <row r="271" spans="3:24" x14ac:dyDescent="0.25">
      <c r="C271" t="s">
        <v>170</v>
      </c>
      <c r="D271" t="s">
        <v>0</v>
      </c>
      <c r="E271" s="7" t="s">
        <v>171</v>
      </c>
      <c r="G271" t="s">
        <v>119</v>
      </c>
      <c r="H271" t="s">
        <v>34</v>
      </c>
      <c r="I271" s="5"/>
      <c r="J271" s="5"/>
      <c r="M271" t="s">
        <v>172</v>
      </c>
      <c r="N271">
        <v>1956</v>
      </c>
      <c r="O271">
        <v>1956</v>
      </c>
      <c r="P271">
        <v>17780833.333333328</v>
      </c>
      <c r="Q271" t="s">
        <v>35</v>
      </c>
      <c r="X271" t="s">
        <v>173</v>
      </c>
    </row>
    <row r="272" spans="3:24" x14ac:dyDescent="0.25">
      <c r="C272" t="s">
        <v>170</v>
      </c>
      <c r="D272" t="s">
        <v>0</v>
      </c>
      <c r="E272" s="7" t="s">
        <v>171</v>
      </c>
      <c r="G272" t="s">
        <v>119</v>
      </c>
      <c r="H272" t="s">
        <v>34</v>
      </c>
      <c r="I272" s="5"/>
      <c r="J272" s="5"/>
      <c r="M272" t="s">
        <v>172</v>
      </c>
      <c r="N272">
        <v>1957</v>
      </c>
      <c r="O272">
        <v>1957</v>
      </c>
      <c r="P272">
        <v>9131666.6666666679</v>
      </c>
      <c r="Q272" t="s">
        <v>35</v>
      </c>
      <c r="X272" t="s">
        <v>173</v>
      </c>
    </row>
    <row r="273" spans="3:24" x14ac:dyDescent="0.25">
      <c r="C273" t="s">
        <v>170</v>
      </c>
      <c r="D273" t="s">
        <v>0</v>
      </c>
      <c r="E273" s="7" t="s">
        <v>171</v>
      </c>
      <c r="G273" t="s">
        <v>119</v>
      </c>
      <c r="H273" t="s">
        <v>34</v>
      </c>
      <c r="I273" s="5"/>
      <c r="J273" s="5"/>
      <c r="M273" t="s">
        <v>172</v>
      </c>
      <c r="N273">
        <v>1958</v>
      </c>
      <c r="O273">
        <v>1958</v>
      </c>
      <c r="P273">
        <v>6332500</v>
      </c>
      <c r="Q273" t="s">
        <v>35</v>
      </c>
      <c r="X273" t="s">
        <v>173</v>
      </c>
    </row>
    <row r="274" spans="3:24" x14ac:dyDescent="0.25">
      <c r="C274" t="s">
        <v>170</v>
      </c>
      <c r="D274" t="s">
        <v>0</v>
      </c>
      <c r="E274" s="7" t="s">
        <v>171</v>
      </c>
      <c r="G274" t="s">
        <v>119</v>
      </c>
      <c r="H274" t="s">
        <v>34</v>
      </c>
      <c r="I274" s="5"/>
      <c r="J274" s="5"/>
      <c r="M274" t="s">
        <v>172</v>
      </c>
      <c r="N274">
        <v>1959</v>
      </c>
      <c r="O274">
        <v>1959</v>
      </c>
      <c r="P274">
        <v>11223333.333333334</v>
      </c>
      <c r="Q274" t="s">
        <v>35</v>
      </c>
      <c r="X274" t="s">
        <v>173</v>
      </c>
    </row>
    <row r="275" spans="3:24" x14ac:dyDescent="0.25">
      <c r="C275" t="s">
        <v>170</v>
      </c>
      <c r="D275" t="s">
        <v>0</v>
      </c>
      <c r="E275" s="7" t="s">
        <v>171</v>
      </c>
      <c r="G275" t="s">
        <v>119</v>
      </c>
      <c r="H275" t="s">
        <v>34</v>
      </c>
      <c r="I275" s="5"/>
      <c r="J275" s="5"/>
      <c r="M275" t="s">
        <v>172</v>
      </c>
      <c r="N275">
        <v>1960</v>
      </c>
      <c r="O275">
        <v>1960</v>
      </c>
      <c r="P275">
        <v>10960833.333333334</v>
      </c>
      <c r="Q275" t="s">
        <v>35</v>
      </c>
      <c r="X275" t="s">
        <v>173</v>
      </c>
    </row>
    <row r="276" spans="3:24" x14ac:dyDescent="0.25">
      <c r="C276" t="s">
        <v>170</v>
      </c>
      <c r="D276" t="s">
        <v>0</v>
      </c>
      <c r="E276" s="7" t="s">
        <v>171</v>
      </c>
      <c r="G276" t="s">
        <v>119</v>
      </c>
      <c r="H276" t="s">
        <v>34</v>
      </c>
      <c r="I276" s="5"/>
      <c r="J276" s="5"/>
      <c r="M276" t="s">
        <v>172</v>
      </c>
      <c r="N276">
        <v>1961</v>
      </c>
      <c r="O276">
        <v>1961</v>
      </c>
      <c r="P276">
        <v>13506666.666666666</v>
      </c>
      <c r="Q276" t="s">
        <v>35</v>
      </c>
      <c r="X276" t="s">
        <v>173</v>
      </c>
    </row>
    <row r="277" spans="3:24" x14ac:dyDescent="0.25">
      <c r="C277" t="s">
        <v>170</v>
      </c>
      <c r="D277" t="s">
        <v>0</v>
      </c>
      <c r="E277" s="7" t="s">
        <v>171</v>
      </c>
      <c r="G277" t="s">
        <v>119</v>
      </c>
      <c r="H277" t="s">
        <v>34</v>
      </c>
      <c r="I277" s="5"/>
      <c r="J277" s="5"/>
      <c r="M277" t="s">
        <v>172</v>
      </c>
      <c r="N277">
        <v>1962</v>
      </c>
      <c r="O277">
        <v>1962</v>
      </c>
      <c r="P277">
        <v>13043333.333333334</v>
      </c>
      <c r="Q277" t="s">
        <v>35</v>
      </c>
      <c r="X277" t="s">
        <v>173</v>
      </c>
    </row>
    <row r="278" spans="3:24" x14ac:dyDescent="0.25">
      <c r="C278" t="s">
        <v>170</v>
      </c>
      <c r="D278" t="s">
        <v>0</v>
      </c>
      <c r="E278" s="7" t="s">
        <v>171</v>
      </c>
      <c r="G278" t="s">
        <v>119</v>
      </c>
      <c r="H278" t="s">
        <v>34</v>
      </c>
      <c r="I278" s="5"/>
      <c r="J278" s="5"/>
      <c r="M278" t="s">
        <v>172</v>
      </c>
      <c r="N278">
        <v>1963</v>
      </c>
      <c r="O278">
        <v>1963</v>
      </c>
      <c r="P278">
        <v>10850000</v>
      </c>
      <c r="Q278" t="s">
        <v>35</v>
      </c>
      <c r="X278" t="s">
        <v>173</v>
      </c>
    </row>
    <row r="279" spans="3:24" x14ac:dyDescent="0.25">
      <c r="C279" t="s">
        <v>170</v>
      </c>
      <c r="D279" t="s">
        <v>0</v>
      </c>
      <c r="E279" s="7" t="s">
        <v>171</v>
      </c>
      <c r="G279" t="s">
        <v>119</v>
      </c>
      <c r="H279" t="s">
        <v>34</v>
      </c>
      <c r="I279" s="5"/>
      <c r="J279" s="5"/>
      <c r="M279" t="s">
        <v>172</v>
      </c>
      <c r="N279">
        <v>1964</v>
      </c>
      <c r="O279">
        <v>1964</v>
      </c>
      <c r="P279">
        <v>13270833.33333333</v>
      </c>
      <c r="Q279" t="s">
        <v>35</v>
      </c>
      <c r="X279" t="s">
        <v>173</v>
      </c>
    </row>
    <row r="280" spans="3:24" x14ac:dyDescent="0.25">
      <c r="C280" t="s">
        <v>170</v>
      </c>
      <c r="D280" t="s">
        <v>0</v>
      </c>
      <c r="E280" s="7" t="s">
        <v>171</v>
      </c>
      <c r="G280" t="s">
        <v>119</v>
      </c>
      <c r="H280" t="s">
        <v>34</v>
      </c>
      <c r="I280" s="5"/>
      <c r="J280" s="5"/>
      <c r="M280" t="s">
        <v>172</v>
      </c>
      <c r="N280">
        <v>1965</v>
      </c>
      <c r="O280">
        <v>1965</v>
      </c>
      <c r="P280">
        <v>3858333.333333334</v>
      </c>
      <c r="Q280" t="s">
        <v>35</v>
      </c>
      <c r="X280" t="s">
        <v>173</v>
      </c>
    </row>
    <row r="281" spans="3:24" x14ac:dyDescent="0.25">
      <c r="C281" t="s">
        <v>170</v>
      </c>
      <c r="D281" t="s">
        <v>0</v>
      </c>
      <c r="E281" s="7" t="s">
        <v>171</v>
      </c>
      <c r="G281" t="s">
        <v>119</v>
      </c>
      <c r="H281" t="s">
        <v>34</v>
      </c>
      <c r="I281" s="5"/>
      <c r="J281" s="5"/>
      <c r="M281" t="s">
        <v>172</v>
      </c>
      <c r="N281">
        <v>1966</v>
      </c>
      <c r="O281">
        <v>1966</v>
      </c>
      <c r="P281">
        <v>2273333.3333333335</v>
      </c>
      <c r="Q281" t="s">
        <v>35</v>
      </c>
      <c r="X281" t="s">
        <v>173</v>
      </c>
    </row>
    <row r="282" spans="3:24" x14ac:dyDescent="0.25">
      <c r="C282" t="s">
        <v>170</v>
      </c>
      <c r="D282" t="s">
        <v>0</v>
      </c>
      <c r="E282" s="7" t="s">
        <v>171</v>
      </c>
      <c r="G282" t="s">
        <v>119</v>
      </c>
      <c r="H282" t="s">
        <v>34</v>
      </c>
      <c r="I282" s="5"/>
      <c r="J282" s="5"/>
      <c r="M282" t="s">
        <v>172</v>
      </c>
      <c r="N282">
        <v>1967</v>
      </c>
      <c r="O282">
        <v>1967</v>
      </c>
      <c r="P282">
        <v>2815833.333333334</v>
      </c>
      <c r="Q282" t="s">
        <v>35</v>
      </c>
      <c r="X282" t="s">
        <v>173</v>
      </c>
    </row>
    <row r="283" spans="3:24" x14ac:dyDescent="0.25">
      <c r="C283" t="s">
        <v>170</v>
      </c>
      <c r="D283" t="s">
        <v>0</v>
      </c>
      <c r="E283" s="7" t="s">
        <v>171</v>
      </c>
      <c r="G283" t="s">
        <v>119</v>
      </c>
      <c r="H283" t="s">
        <v>34</v>
      </c>
      <c r="I283" s="5"/>
      <c r="J283" s="5"/>
      <c r="M283" t="s">
        <v>172</v>
      </c>
      <c r="N283">
        <v>1968</v>
      </c>
      <c r="O283">
        <v>1968</v>
      </c>
      <c r="P283">
        <v>2983333.333333333</v>
      </c>
      <c r="Q283" t="s">
        <v>35</v>
      </c>
      <c r="X283" t="s">
        <v>173</v>
      </c>
    </row>
    <row r="284" spans="3:24" x14ac:dyDescent="0.25">
      <c r="C284" t="s">
        <v>170</v>
      </c>
      <c r="D284" t="s">
        <v>0</v>
      </c>
      <c r="E284" s="7" t="s">
        <v>171</v>
      </c>
      <c r="G284" t="s">
        <v>119</v>
      </c>
      <c r="H284" t="s">
        <v>34</v>
      </c>
      <c r="I284" s="5"/>
      <c r="J284" s="5"/>
      <c r="M284" t="s">
        <v>172</v>
      </c>
      <c r="N284">
        <v>1969</v>
      </c>
      <c r="O284">
        <v>1969</v>
      </c>
      <c r="P284">
        <v>1906666.6666666672</v>
      </c>
      <c r="Q284" t="s">
        <v>35</v>
      </c>
      <c r="X284" t="s">
        <v>173</v>
      </c>
    </row>
    <row r="285" spans="3:24" x14ac:dyDescent="0.25">
      <c r="C285" t="s">
        <v>170</v>
      </c>
      <c r="D285" t="s">
        <v>0</v>
      </c>
      <c r="E285" s="7" t="s">
        <v>171</v>
      </c>
      <c r="G285" t="s">
        <v>119</v>
      </c>
      <c r="H285" t="s">
        <v>34</v>
      </c>
      <c r="I285" s="5"/>
      <c r="J285" s="5"/>
      <c r="M285" t="s">
        <v>172</v>
      </c>
      <c r="N285">
        <v>1970</v>
      </c>
      <c r="O285">
        <v>1970</v>
      </c>
      <c r="P285">
        <v>2085833.333333333</v>
      </c>
      <c r="Q285" t="s">
        <v>35</v>
      </c>
      <c r="X285" t="s">
        <v>173</v>
      </c>
    </row>
    <row r="286" spans="3:24" x14ac:dyDescent="0.25">
      <c r="C286" t="s">
        <v>170</v>
      </c>
      <c r="D286" t="s">
        <v>0</v>
      </c>
      <c r="E286" s="7" t="s">
        <v>171</v>
      </c>
      <c r="G286" t="s">
        <v>119</v>
      </c>
      <c r="H286" t="s">
        <v>34</v>
      </c>
      <c r="I286" s="5"/>
      <c r="J286" s="5"/>
      <c r="M286" t="s">
        <v>172</v>
      </c>
      <c r="N286">
        <v>1971</v>
      </c>
      <c r="O286">
        <v>1971</v>
      </c>
      <c r="P286">
        <v>3015833.333333333</v>
      </c>
      <c r="Q286" t="s">
        <v>35</v>
      </c>
      <c r="X286" t="s">
        <v>173</v>
      </c>
    </row>
    <row r="287" spans="3:24" x14ac:dyDescent="0.25">
      <c r="C287" t="s">
        <v>170</v>
      </c>
      <c r="D287" t="s">
        <v>0</v>
      </c>
      <c r="E287" s="7" t="s">
        <v>171</v>
      </c>
      <c r="G287" t="s">
        <v>119</v>
      </c>
      <c r="H287" t="s">
        <v>34</v>
      </c>
      <c r="I287" s="5"/>
      <c r="J287" s="5"/>
      <c r="M287" t="s">
        <v>172</v>
      </c>
      <c r="N287">
        <v>1972</v>
      </c>
      <c r="O287">
        <v>1972</v>
      </c>
      <c r="P287">
        <v>1084166.6666666667</v>
      </c>
      <c r="Q287" t="s">
        <v>35</v>
      </c>
      <c r="X287" t="s">
        <v>173</v>
      </c>
    </row>
    <row r="288" spans="3:24" x14ac:dyDescent="0.25">
      <c r="C288" t="s">
        <v>170</v>
      </c>
      <c r="D288" t="s">
        <v>0</v>
      </c>
      <c r="E288" s="7" t="s">
        <v>171</v>
      </c>
      <c r="G288" t="s">
        <v>119</v>
      </c>
      <c r="H288" t="s">
        <v>34</v>
      </c>
      <c r="I288" s="5"/>
      <c r="J288" s="5"/>
      <c r="M288" t="s">
        <v>172</v>
      </c>
      <c r="N288">
        <v>1973</v>
      </c>
      <c r="O288">
        <v>1973</v>
      </c>
      <c r="P288">
        <v>703333.33333333326</v>
      </c>
      <c r="Q288" t="s">
        <v>35</v>
      </c>
      <c r="X288" t="s">
        <v>173</v>
      </c>
    </row>
    <row r="289" spans="3:24" x14ac:dyDescent="0.25">
      <c r="C289" t="s">
        <v>170</v>
      </c>
      <c r="D289" t="s">
        <v>0</v>
      </c>
      <c r="E289" s="7" t="s">
        <v>171</v>
      </c>
      <c r="G289" t="s">
        <v>119</v>
      </c>
      <c r="H289" t="s">
        <v>34</v>
      </c>
      <c r="I289" s="5"/>
      <c r="J289" s="5"/>
      <c r="M289" t="s">
        <v>172</v>
      </c>
      <c r="N289">
        <v>1974</v>
      </c>
      <c r="O289">
        <v>1974</v>
      </c>
      <c r="P289">
        <v>755833.33333333326</v>
      </c>
      <c r="Q289" t="s">
        <v>35</v>
      </c>
      <c r="X289" t="s">
        <v>173</v>
      </c>
    </row>
    <row r="290" spans="3:24" x14ac:dyDescent="0.25">
      <c r="C290" t="s">
        <v>170</v>
      </c>
      <c r="D290" t="s">
        <v>0</v>
      </c>
      <c r="E290" s="7" t="s">
        <v>171</v>
      </c>
      <c r="G290" t="s">
        <v>119</v>
      </c>
      <c r="H290" t="s">
        <v>34</v>
      </c>
      <c r="I290" s="5"/>
      <c r="J290" s="5"/>
      <c r="M290" t="s">
        <v>172</v>
      </c>
      <c r="N290">
        <v>1975</v>
      </c>
      <c r="O290">
        <v>1975</v>
      </c>
      <c r="P290">
        <v>1033333.3333333335</v>
      </c>
      <c r="Q290" t="s">
        <v>35</v>
      </c>
      <c r="X290" t="s">
        <v>173</v>
      </c>
    </row>
    <row r="291" spans="3:24" x14ac:dyDescent="0.25">
      <c r="C291" t="s">
        <v>170</v>
      </c>
      <c r="D291" t="s">
        <v>0</v>
      </c>
      <c r="E291" s="7" t="s">
        <v>171</v>
      </c>
      <c r="G291" t="s">
        <v>119</v>
      </c>
      <c r="H291" t="s">
        <v>34</v>
      </c>
      <c r="I291" s="5"/>
      <c r="J291" s="5"/>
      <c r="M291" t="s">
        <v>172</v>
      </c>
      <c r="N291">
        <v>1976</v>
      </c>
      <c r="O291">
        <v>1976</v>
      </c>
      <c r="P291">
        <v>887500.00000000023</v>
      </c>
      <c r="Q291" t="s">
        <v>35</v>
      </c>
      <c r="X291" t="s">
        <v>173</v>
      </c>
    </row>
    <row r="292" spans="3:24" x14ac:dyDescent="0.25">
      <c r="C292" t="s">
        <v>170</v>
      </c>
      <c r="D292" t="s">
        <v>0</v>
      </c>
      <c r="E292" s="7" t="s">
        <v>171</v>
      </c>
      <c r="G292" t="s">
        <v>119</v>
      </c>
      <c r="H292" t="s">
        <v>34</v>
      </c>
      <c r="I292" s="5"/>
      <c r="J292" s="5"/>
      <c r="M292" t="s">
        <v>172</v>
      </c>
      <c r="N292">
        <v>1977</v>
      </c>
      <c r="O292">
        <v>1977</v>
      </c>
      <c r="P292">
        <v>1134166.666666667</v>
      </c>
      <c r="Q292" t="s">
        <v>35</v>
      </c>
      <c r="X292" t="s">
        <v>173</v>
      </c>
    </row>
    <row r="293" spans="3:24" x14ac:dyDescent="0.25">
      <c r="C293" t="s">
        <v>170</v>
      </c>
      <c r="D293" t="s">
        <v>0</v>
      </c>
      <c r="E293" s="7" t="s">
        <v>171</v>
      </c>
      <c r="G293" t="s">
        <v>119</v>
      </c>
      <c r="H293" t="s">
        <v>34</v>
      </c>
      <c r="I293" s="5"/>
      <c r="J293" s="5"/>
      <c r="M293" t="s">
        <v>172</v>
      </c>
      <c r="N293">
        <v>1978</v>
      </c>
      <c r="O293">
        <v>1978</v>
      </c>
      <c r="P293">
        <v>1109166.6666666667</v>
      </c>
      <c r="Q293" t="s">
        <v>35</v>
      </c>
      <c r="X293" t="s">
        <v>173</v>
      </c>
    </row>
    <row r="294" spans="3:24" x14ac:dyDescent="0.25">
      <c r="C294" t="s">
        <v>170</v>
      </c>
      <c r="D294" t="s">
        <v>0</v>
      </c>
      <c r="E294" s="7" t="s">
        <v>171</v>
      </c>
      <c r="G294" t="s">
        <v>119</v>
      </c>
      <c r="H294" t="s">
        <v>34</v>
      </c>
      <c r="I294" s="5"/>
      <c r="J294" s="5"/>
      <c r="M294" t="s">
        <v>172</v>
      </c>
      <c r="N294">
        <v>1979</v>
      </c>
      <c r="O294">
        <v>1979</v>
      </c>
      <c r="P294">
        <v>1765833.3333333333</v>
      </c>
      <c r="Q294" t="s">
        <v>35</v>
      </c>
      <c r="X294" t="s">
        <v>173</v>
      </c>
    </row>
    <row r="295" spans="3:24" x14ac:dyDescent="0.25">
      <c r="C295" t="s">
        <v>170</v>
      </c>
      <c r="D295" t="s">
        <v>0</v>
      </c>
      <c r="E295" s="7" t="s">
        <v>171</v>
      </c>
      <c r="G295" t="s">
        <v>119</v>
      </c>
      <c r="H295" t="s">
        <v>34</v>
      </c>
      <c r="I295" s="5"/>
      <c r="J295" s="5"/>
      <c r="M295" t="s">
        <v>172</v>
      </c>
      <c r="N295">
        <v>1980</v>
      </c>
      <c r="O295">
        <v>1980</v>
      </c>
      <c r="P295">
        <v>2083333.3333333335</v>
      </c>
      <c r="Q295" t="s">
        <v>35</v>
      </c>
      <c r="X295" t="s">
        <v>173</v>
      </c>
    </row>
    <row r="296" spans="3:24" x14ac:dyDescent="0.25">
      <c r="C296" t="s">
        <v>170</v>
      </c>
      <c r="D296" t="s">
        <v>0</v>
      </c>
      <c r="E296" s="7" t="s">
        <v>171</v>
      </c>
      <c r="G296" t="s">
        <v>119</v>
      </c>
      <c r="H296" t="s">
        <v>34</v>
      </c>
      <c r="I296" s="5"/>
      <c r="J296" s="5"/>
      <c r="M296" t="s">
        <v>172</v>
      </c>
      <c r="N296">
        <v>1981</v>
      </c>
      <c r="O296">
        <v>1981</v>
      </c>
      <c r="P296">
        <v>2776666.666666666</v>
      </c>
      <c r="Q296" t="s">
        <v>35</v>
      </c>
      <c r="X296" t="s">
        <v>173</v>
      </c>
    </row>
    <row r="297" spans="3:24" x14ac:dyDescent="0.25">
      <c r="C297" t="s">
        <v>170</v>
      </c>
      <c r="D297" t="s">
        <v>0</v>
      </c>
      <c r="E297" s="7" t="s">
        <v>171</v>
      </c>
      <c r="G297" t="s">
        <v>119</v>
      </c>
      <c r="H297" t="s">
        <v>34</v>
      </c>
      <c r="I297" s="5"/>
      <c r="J297" s="5"/>
      <c r="M297" t="s">
        <v>172</v>
      </c>
      <c r="N297">
        <v>1982</v>
      </c>
      <c r="O297">
        <v>1982</v>
      </c>
      <c r="P297">
        <v>3135833.3333333335</v>
      </c>
      <c r="Q297" t="s">
        <v>35</v>
      </c>
      <c r="X297" t="s">
        <v>173</v>
      </c>
    </row>
    <row r="298" spans="3:24" x14ac:dyDescent="0.25">
      <c r="C298" t="s">
        <v>170</v>
      </c>
      <c r="D298" t="s">
        <v>0</v>
      </c>
      <c r="E298" s="7" t="s">
        <v>171</v>
      </c>
      <c r="G298" t="s">
        <v>132</v>
      </c>
      <c r="H298" t="s">
        <v>36</v>
      </c>
      <c r="I298" s="5"/>
      <c r="J298" s="5"/>
      <c r="M298" t="s">
        <v>174</v>
      </c>
      <c r="N298">
        <v>1953</v>
      </c>
      <c r="O298">
        <v>1953</v>
      </c>
      <c r="P298">
        <v>1991666.6666666665</v>
      </c>
      <c r="Q298" t="s">
        <v>35</v>
      </c>
      <c r="X298" t="s">
        <v>173</v>
      </c>
    </row>
    <row r="299" spans="3:24" x14ac:dyDescent="0.25">
      <c r="C299" t="s">
        <v>170</v>
      </c>
      <c r="D299" t="s">
        <v>0</v>
      </c>
      <c r="E299" s="7" t="s">
        <v>171</v>
      </c>
      <c r="G299" t="s">
        <v>132</v>
      </c>
      <c r="H299" t="s">
        <v>36</v>
      </c>
      <c r="I299" s="5"/>
      <c r="J299" s="5"/>
      <c r="M299" t="s">
        <v>174</v>
      </c>
      <c r="N299">
        <v>1954</v>
      </c>
      <c r="O299">
        <v>1954</v>
      </c>
      <c r="P299">
        <v>2399166.6666666665</v>
      </c>
      <c r="Q299" t="s">
        <v>35</v>
      </c>
      <c r="X299" t="s">
        <v>173</v>
      </c>
    </row>
    <row r="300" spans="3:24" x14ac:dyDescent="0.25">
      <c r="C300" t="s">
        <v>170</v>
      </c>
      <c r="D300" t="s">
        <v>0</v>
      </c>
      <c r="E300" s="7" t="s">
        <v>171</v>
      </c>
      <c r="G300" t="s">
        <v>132</v>
      </c>
      <c r="H300" t="s">
        <v>36</v>
      </c>
      <c r="I300" s="5"/>
      <c r="J300" s="5"/>
      <c r="M300" t="s">
        <v>174</v>
      </c>
      <c r="N300">
        <v>1955</v>
      </c>
      <c r="O300">
        <v>1955</v>
      </c>
      <c r="P300">
        <v>2711666.6666666665</v>
      </c>
      <c r="Q300" t="s">
        <v>35</v>
      </c>
      <c r="X300" t="s">
        <v>173</v>
      </c>
    </row>
    <row r="301" spans="3:24" x14ac:dyDescent="0.25">
      <c r="C301" t="s">
        <v>170</v>
      </c>
      <c r="D301" t="s">
        <v>0</v>
      </c>
      <c r="E301" s="7" t="s">
        <v>171</v>
      </c>
      <c r="G301" t="s">
        <v>132</v>
      </c>
      <c r="H301" t="s">
        <v>36</v>
      </c>
      <c r="I301" s="5"/>
      <c r="J301" s="5"/>
      <c r="M301" t="s">
        <v>174</v>
      </c>
      <c r="N301">
        <v>1956</v>
      </c>
      <c r="O301">
        <v>1956</v>
      </c>
      <c r="P301">
        <v>2725000</v>
      </c>
      <c r="Q301" t="s">
        <v>35</v>
      </c>
      <c r="X301" t="s">
        <v>173</v>
      </c>
    </row>
    <row r="302" spans="3:24" x14ac:dyDescent="0.25">
      <c r="C302" t="s">
        <v>170</v>
      </c>
      <c r="D302" t="s">
        <v>0</v>
      </c>
      <c r="E302" s="7" t="s">
        <v>171</v>
      </c>
      <c r="G302" t="s">
        <v>132</v>
      </c>
      <c r="H302" t="s">
        <v>36</v>
      </c>
      <c r="I302" s="5"/>
      <c r="J302" s="5"/>
      <c r="M302" t="s">
        <v>174</v>
      </c>
      <c r="N302">
        <v>1957</v>
      </c>
      <c r="O302">
        <v>1957</v>
      </c>
      <c r="P302">
        <v>1320000</v>
      </c>
      <c r="Q302" t="s">
        <v>35</v>
      </c>
      <c r="X302" t="s">
        <v>173</v>
      </c>
    </row>
    <row r="303" spans="3:24" x14ac:dyDescent="0.25">
      <c r="C303" t="s">
        <v>170</v>
      </c>
      <c r="D303" t="s">
        <v>0</v>
      </c>
      <c r="E303" s="7" t="s">
        <v>171</v>
      </c>
      <c r="G303" t="s">
        <v>132</v>
      </c>
      <c r="H303" t="s">
        <v>36</v>
      </c>
      <c r="I303" s="5"/>
      <c r="J303" s="5"/>
      <c r="M303" t="s">
        <v>174</v>
      </c>
      <c r="N303">
        <v>1958</v>
      </c>
      <c r="O303">
        <v>1958</v>
      </c>
      <c r="P303">
        <v>1176666.6666666665</v>
      </c>
      <c r="Q303" t="s">
        <v>35</v>
      </c>
      <c r="X303" t="s">
        <v>173</v>
      </c>
    </row>
    <row r="304" spans="3:24" x14ac:dyDescent="0.25">
      <c r="C304" t="s">
        <v>170</v>
      </c>
      <c r="D304" t="s">
        <v>0</v>
      </c>
      <c r="E304" s="7" t="s">
        <v>171</v>
      </c>
      <c r="G304" t="s">
        <v>132</v>
      </c>
      <c r="H304" t="s">
        <v>36</v>
      </c>
      <c r="I304" s="5"/>
      <c r="J304" s="5"/>
      <c r="M304" t="s">
        <v>174</v>
      </c>
      <c r="N304">
        <v>1959</v>
      </c>
      <c r="O304">
        <v>1959</v>
      </c>
      <c r="P304">
        <v>1454999.9999999998</v>
      </c>
      <c r="Q304" t="s">
        <v>35</v>
      </c>
      <c r="X304" t="s">
        <v>173</v>
      </c>
    </row>
    <row r="305" spans="3:24" x14ac:dyDescent="0.25">
      <c r="C305" t="s">
        <v>170</v>
      </c>
      <c r="D305" t="s">
        <v>0</v>
      </c>
      <c r="E305" s="7" t="s">
        <v>171</v>
      </c>
      <c r="G305" t="s">
        <v>132</v>
      </c>
      <c r="H305" t="s">
        <v>36</v>
      </c>
      <c r="I305" s="5"/>
      <c r="J305" s="5"/>
      <c r="M305" t="s">
        <v>174</v>
      </c>
      <c r="N305">
        <v>1960</v>
      </c>
      <c r="O305">
        <v>1960</v>
      </c>
      <c r="P305">
        <v>1804166.6666666665</v>
      </c>
      <c r="Q305" t="s">
        <v>35</v>
      </c>
      <c r="X305" t="s">
        <v>173</v>
      </c>
    </row>
    <row r="306" spans="3:24" x14ac:dyDescent="0.25">
      <c r="C306" t="s">
        <v>170</v>
      </c>
      <c r="D306" t="s">
        <v>0</v>
      </c>
      <c r="E306" s="7" t="s">
        <v>171</v>
      </c>
      <c r="G306" t="s">
        <v>132</v>
      </c>
      <c r="H306" t="s">
        <v>36</v>
      </c>
      <c r="I306" s="5"/>
      <c r="J306" s="5"/>
      <c r="M306" t="s">
        <v>174</v>
      </c>
      <c r="N306">
        <v>1961</v>
      </c>
      <c r="O306">
        <v>1961</v>
      </c>
      <c r="P306">
        <v>1796666.6666666667</v>
      </c>
      <c r="Q306" t="s">
        <v>35</v>
      </c>
      <c r="X306" t="s">
        <v>173</v>
      </c>
    </row>
    <row r="307" spans="3:24" x14ac:dyDescent="0.25">
      <c r="C307" t="s">
        <v>170</v>
      </c>
      <c r="D307" t="s">
        <v>0</v>
      </c>
      <c r="E307" s="7" t="s">
        <v>171</v>
      </c>
      <c r="G307" t="s">
        <v>132</v>
      </c>
      <c r="H307" t="s">
        <v>36</v>
      </c>
      <c r="I307" s="5"/>
      <c r="J307" s="5"/>
      <c r="M307" t="s">
        <v>174</v>
      </c>
      <c r="N307">
        <v>1962</v>
      </c>
      <c r="O307">
        <v>1962</v>
      </c>
      <c r="P307">
        <v>1993333.3333333335</v>
      </c>
      <c r="Q307" t="s">
        <v>35</v>
      </c>
      <c r="X307" t="s">
        <v>173</v>
      </c>
    </row>
    <row r="308" spans="3:24" x14ac:dyDescent="0.25">
      <c r="C308" t="s">
        <v>170</v>
      </c>
      <c r="D308" t="s">
        <v>0</v>
      </c>
      <c r="E308" s="7" t="s">
        <v>171</v>
      </c>
      <c r="G308" t="s">
        <v>132</v>
      </c>
      <c r="H308" t="s">
        <v>36</v>
      </c>
      <c r="I308" s="5"/>
      <c r="J308" s="5"/>
      <c r="M308" t="s">
        <v>174</v>
      </c>
      <c r="N308">
        <v>1963</v>
      </c>
      <c r="O308">
        <v>1963</v>
      </c>
      <c r="P308">
        <v>1697500</v>
      </c>
      <c r="Q308" t="s">
        <v>35</v>
      </c>
      <c r="X308" t="s">
        <v>173</v>
      </c>
    </row>
    <row r="309" spans="3:24" x14ac:dyDescent="0.25">
      <c r="C309" t="s">
        <v>170</v>
      </c>
      <c r="D309" t="s">
        <v>0</v>
      </c>
      <c r="E309" s="7" t="s">
        <v>171</v>
      </c>
      <c r="G309" t="s">
        <v>132</v>
      </c>
      <c r="H309" t="s">
        <v>36</v>
      </c>
      <c r="I309" s="5"/>
      <c r="J309" s="5"/>
      <c r="M309" t="s">
        <v>174</v>
      </c>
      <c r="N309">
        <v>1964</v>
      </c>
      <c r="O309">
        <v>1964</v>
      </c>
      <c r="P309">
        <v>1883333.3333333337</v>
      </c>
      <c r="Q309" t="s">
        <v>35</v>
      </c>
      <c r="X309" t="s">
        <v>173</v>
      </c>
    </row>
    <row r="310" spans="3:24" x14ac:dyDescent="0.25">
      <c r="C310" t="s">
        <v>170</v>
      </c>
      <c r="D310" t="s">
        <v>0</v>
      </c>
      <c r="E310" s="7" t="s">
        <v>171</v>
      </c>
      <c r="G310" t="s">
        <v>132</v>
      </c>
      <c r="H310" t="s">
        <v>36</v>
      </c>
      <c r="I310" s="5"/>
      <c r="J310" s="5"/>
      <c r="M310" t="s">
        <v>174</v>
      </c>
      <c r="N310">
        <v>1965</v>
      </c>
      <c r="O310">
        <v>1965</v>
      </c>
      <c r="P310">
        <v>1146666.6666666667</v>
      </c>
      <c r="Q310" t="s">
        <v>35</v>
      </c>
      <c r="X310" t="s">
        <v>173</v>
      </c>
    </row>
    <row r="311" spans="3:24" x14ac:dyDescent="0.25">
      <c r="C311" t="s">
        <v>170</v>
      </c>
      <c r="D311" t="s">
        <v>0</v>
      </c>
      <c r="E311" s="7" t="s">
        <v>171</v>
      </c>
      <c r="G311" t="s">
        <v>132</v>
      </c>
      <c r="H311" t="s">
        <v>36</v>
      </c>
      <c r="I311" s="5"/>
      <c r="J311" s="5"/>
      <c r="M311" t="s">
        <v>174</v>
      </c>
      <c r="N311">
        <v>1966</v>
      </c>
      <c r="O311">
        <v>1966</v>
      </c>
      <c r="P311">
        <v>1137500.0000000002</v>
      </c>
      <c r="Q311" t="s">
        <v>35</v>
      </c>
      <c r="X311" t="s">
        <v>173</v>
      </c>
    </row>
    <row r="312" spans="3:24" x14ac:dyDescent="0.25">
      <c r="C312" t="s">
        <v>170</v>
      </c>
      <c r="D312" t="s">
        <v>0</v>
      </c>
      <c r="E312" s="7" t="s">
        <v>171</v>
      </c>
      <c r="G312" t="s">
        <v>132</v>
      </c>
      <c r="H312" t="s">
        <v>36</v>
      </c>
      <c r="I312" s="5"/>
      <c r="J312" s="5"/>
      <c r="M312" t="s">
        <v>174</v>
      </c>
      <c r="N312">
        <v>1967</v>
      </c>
      <c r="O312">
        <v>1967</v>
      </c>
      <c r="P312">
        <v>1037499.9999999999</v>
      </c>
      <c r="Q312" t="s">
        <v>35</v>
      </c>
      <c r="X312" t="s">
        <v>173</v>
      </c>
    </row>
    <row r="313" spans="3:24" x14ac:dyDescent="0.25">
      <c r="C313" t="s">
        <v>170</v>
      </c>
      <c r="D313" t="s">
        <v>0</v>
      </c>
      <c r="E313" s="7" t="s">
        <v>171</v>
      </c>
      <c r="G313" t="s">
        <v>132</v>
      </c>
      <c r="H313" t="s">
        <v>36</v>
      </c>
      <c r="I313" s="5"/>
      <c r="J313" s="5"/>
      <c r="M313" t="s">
        <v>174</v>
      </c>
      <c r="N313">
        <v>1968</v>
      </c>
      <c r="O313">
        <v>1968</v>
      </c>
      <c r="P313">
        <v>1157500</v>
      </c>
      <c r="Q313" t="s">
        <v>35</v>
      </c>
      <c r="X313" t="s">
        <v>173</v>
      </c>
    </row>
    <row r="314" spans="3:24" x14ac:dyDescent="0.25">
      <c r="C314" t="s">
        <v>170</v>
      </c>
      <c r="D314" t="s">
        <v>0</v>
      </c>
      <c r="E314" s="7" t="s">
        <v>171</v>
      </c>
      <c r="G314" t="s">
        <v>132</v>
      </c>
      <c r="H314" t="s">
        <v>36</v>
      </c>
      <c r="I314" s="5"/>
      <c r="J314" s="5"/>
      <c r="M314" t="s">
        <v>174</v>
      </c>
      <c r="N314">
        <v>1969</v>
      </c>
      <c r="O314">
        <v>1969</v>
      </c>
      <c r="P314">
        <v>1298333.3333333333</v>
      </c>
      <c r="Q314" t="s">
        <v>35</v>
      </c>
      <c r="X314" t="s">
        <v>173</v>
      </c>
    </row>
    <row r="315" spans="3:24" x14ac:dyDescent="0.25">
      <c r="C315" t="s">
        <v>170</v>
      </c>
      <c r="D315" t="s">
        <v>0</v>
      </c>
      <c r="E315" s="7" t="s">
        <v>171</v>
      </c>
      <c r="G315" t="s">
        <v>132</v>
      </c>
      <c r="H315" t="s">
        <v>36</v>
      </c>
      <c r="I315" s="5"/>
      <c r="J315" s="5"/>
      <c r="M315" t="s">
        <v>174</v>
      </c>
      <c r="N315">
        <v>1970</v>
      </c>
      <c r="O315">
        <v>1970</v>
      </c>
      <c r="P315">
        <v>1296666.6666666667</v>
      </c>
      <c r="Q315" t="s">
        <v>35</v>
      </c>
      <c r="X315" t="s">
        <v>173</v>
      </c>
    </row>
    <row r="316" spans="3:24" x14ac:dyDescent="0.25">
      <c r="C316" t="s">
        <v>170</v>
      </c>
      <c r="D316" t="s">
        <v>0</v>
      </c>
      <c r="E316" s="7" t="s">
        <v>171</v>
      </c>
      <c r="G316" t="s">
        <v>132</v>
      </c>
      <c r="H316" t="s">
        <v>36</v>
      </c>
      <c r="I316" s="5"/>
      <c r="J316" s="5"/>
      <c r="M316" t="s">
        <v>174</v>
      </c>
      <c r="N316">
        <v>1971</v>
      </c>
      <c r="O316">
        <v>1971</v>
      </c>
      <c r="P316">
        <v>1497499.9999999998</v>
      </c>
      <c r="Q316" t="s">
        <v>35</v>
      </c>
      <c r="X316" t="s">
        <v>173</v>
      </c>
    </row>
    <row r="317" spans="3:24" x14ac:dyDescent="0.25">
      <c r="C317" t="s">
        <v>170</v>
      </c>
      <c r="D317" t="s">
        <v>0</v>
      </c>
      <c r="E317" s="7" t="s">
        <v>171</v>
      </c>
      <c r="G317" t="s">
        <v>132</v>
      </c>
      <c r="H317" t="s">
        <v>36</v>
      </c>
      <c r="I317" s="5"/>
      <c r="J317" s="5"/>
      <c r="M317" t="s">
        <v>174</v>
      </c>
      <c r="N317">
        <v>1972</v>
      </c>
      <c r="O317">
        <v>1972</v>
      </c>
      <c r="P317">
        <v>762499.99999999988</v>
      </c>
      <c r="Q317" t="s">
        <v>35</v>
      </c>
      <c r="X317" t="s">
        <v>173</v>
      </c>
    </row>
    <row r="318" spans="3:24" x14ac:dyDescent="0.25">
      <c r="C318" t="s">
        <v>170</v>
      </c>
      <c r="D318" t="s">
        <v>0</v>
      </c>
      <c r="E318" s="7" t="s">
        <v>171</v>
      </c>
      <c r="G318" t="s">
        <v>132</v>
      </c>
      <c r="H318" t="s">
        <v>36</v>
      </c>
      <c r="I318" s="5"/>
      <c r="J318" s="5"/>
      <c r="M318" t="s">
        <v>174</v>
      </c>
      <c r="N318">
        <v>1973</v>
      </c>
      <c r="O318">
        <v>1973</v>
      </c>
      <c r="P318">
        <v>904166.66666666674</v>
      </c>
      <c r="Q318" t="s">
        <v>35</v>
      </c>
      <c r="X318" t="s">
        <v>173</v>
      </c>
    </row>
    <row r="319" spans="3:24" x14ac:dyDescent="0.25">
      <c r="C319" t="s">
        <v>170</v>
      </c>
      <c r="D319" t="s">
        <v>0</v>
      </c>
      <c r="E319" s="7" t="s">
        <v>171</v>
      </c>
      <c r="G319" t="s">
        <v>132</v>
      </c>
      <c r="H319" t="s">
        <v>36</v>
      </c>
      <c r="I319" s="5"/>
      <c r="J319" s="5"/>
      <c r="M319" t="s">
        <v>174</v>
      </c>
      <c r="N319">
        <v>1974</v>
      </c>
      <c r="O319">
        <v>1974</v>
      </c>
      <c r="P319">
        <v>1324166.6666666665</v>
      </c>
      <c r="Q319" t="s">
        <v>35</v>
      </c>
      <c r="X319" t="s">
        <v>173</v>
      </c>
    </row>
    <row r="320" spans="3:24" x14ac:dyDescent="0.25">
      <c r="C320" t="s">
        <v>170</v>
      </c>
      <c r="D320" t="s">
        <v>0</v>
      </c>
      <c r="E320" s="7" t="s">
        <v>171</v>
      </c>
      <c r="G320" t="s">
        <v>132</v>
      </c>
      <c r="H320" t="s">
        <v>36</v>
      </c>
      <c r="I320" s="5"/>
      <c r="J320" s="5"/>
      <c r="M320" t="s">
        <v>174</v>
      </c>
      <c r="N320">
        <v>1975</v>
      </c>
      <c r="O320">
        <v>1975</v>
      </c>
      <c r="P320">
        <v>1354166.6666666667</v>
      </c>
      <c r="Q320" t="s">
        <v>35</v>
      </c>
      <c r="X320" t="s">
        <v>173</v>
      </c>
    </row>
    <row r="321" spans="3:24" x14ac:dyDescent="0.25">
      <c r="C321" t="s">
        <v>170</v>
      </c>
      <c r="D321" t="s">
        <v>0</v>
      </c>
      <c r="E321" s="7" t="s">
        <v>171</v>
      </c>
      <c r="G321" t="s">
        <v>132</v>
      </c>
      <c r="H321" t="s">
        <v>36</v>
      </c>
      <c r="I321" s="5"/>
      <c r="J321" s="5"/>
      <c r="M321" t="s">
        <v>174</v>
      </c>
      <c r="N321">
        <v>1976</v>
      </c>
      <c r="O321">
        <v>1976</v>
      </c>
      <c r="P321">
        <v>1338333.3333333333</v>
      </c>
      <c r="Q321" t="s">
        <v>35</v>
      </c>
      <c r="X321" t="s">
        <v>173</v>
      </c>
    </row>
    <row r="322" spans="3:24" x14ac:dyDescent="0.25">
      <c r="C322" t="s">
        <v>170</v>
      </c>
      <c r="D322" t="s">
        <v>0</v>
      </c>
      <c r="E322" s="7" t="s">
        <v>171</v>
      </c>
      <c r="G322" t="s">
        <v>132</v>
      </c>
      <c r="H322" t="s">
        <v>36</v>
      </c>
      <c r="I322" s="5"/>
      <c r="J322" s="5"/>
      <c r="M322" t="s">
        <v>174</v>
      </c>
      <c r="N322">
        <v>1977</v>
      </c>
      <c r="O322">
        <v>1977</v>
      </c>
      <c r="P322">
        <v>1533333.3333333335</v>
      </c>
      <c r="Q322" t="s">
        <v>35</v>
      </c>
      <c r="X322" t="s">
        <v>173</v>
      </c>
    </row>
    <row r="323" spans="3:24" x14ac:dyDescent="0.25">
      <c r="C323" t="s">
        <v>170</v>
      </c>
      <c r="D323" t="s">
        <v>0</v>
      </c>
      <c r="E323" s="7" t="s">
        <v>171</v>
      </c>
      <c r="G323" t="s">
        <v>132</v>
      </c>
      <c r="H323" t="s">
        <v>36</v>
      </c>
      <c r="I323" s="5"/>
      <c r="J323" s="5"/>
      <c r="M323" t="s">
        <v>174</v>
      </c>
      <c r="N323">
        <v>1978</v>
      </c>
      <c r="O323">
        <v>1978</v>
      </c>
      <c r="P323">
        <v>2325833.3333333335</v>
      </c>
      <c r="Q323" t="s">
        <v>35</v>
      </c>
      <c r="X323" t="s">
        <v>173</v>
      </c>
    </row>
    <row r="324" spans="3:24" x14ac:dyDescent="0.25">
      <c r="C324" t="s">
        <v>170</v>
      </c>
      <c r="D324" t="s">
        <v>0</v>
      </c>
      <c r="E324" s="7" t="s">
        <v>171</v>
      </c>
      <c r="G324" t="s">
        <v>132</v>
      </c>
      <c r="H324" t="s">
        <v>36</v>
      </c>
      <c r="I324" s="5"/>
      <c r="J324" s="5"/>
      <c r="M324" t="s">
        <v>174</v>
      </c>
      <c r="N324">
        <v>1979</v>
      </c>
      <c r="O324">
        <v>1979</v>
      </c>
      <c r="P324">
        <v>1800833.3333333333</v>
      </c>
      <c r="Q324" t="s">
        <v>35</v>
      </c>
      <c r="X324" t="s">
        <v>173</v>
      </c>
    </row>
    <row r="325" spans="3:24" x14ac:dyDescent="0.25">
      <c r="C325" t="s">
        <v>170</v>
      </c>
      <c r="D325" t="s">
        <v>0</v>
      </c>
      <c r="E325" s="7" t="s">
        <v>171</v>
      </c>
      <c r="G325" t="s">
        <v>132</v>
      </c>
      <c r="H325" t="s">
        <v>36</v>
      </c>
      <c r="I325" s="5"/>
      <c r="J325" s="5"/>
      <c r="M325" t="s">
        <v>174</v>
      </c>
      <c r="N325">
        <v>1980</v>
      </c>
      <c r="O325">
        <v>1980</v>
      </c>
      <c r="P325">
        <v>1706666.6666666667</v>
      </c>
      <c r="Q325" t="s">
        <v>35</v>
      </c>
      <c r="X325" t="s">
        <v>173</v>
      </c>
    </row>
    <row r="326" spans="3:24" x14ac:dyDescent="0.25">
      <c r="C326" t="s">
        <v>170</v>
      </c>
      <c r="D326" t="s">
        <v>0</v>
      </c>
      <c r="E326" s="7" t="s">
        <v>171</v>
      </c>
      <c r="G326" t="s">
        <v>132</v>
      </c>
      <c r="H326" t="s">
        <v>36</v>
      </c>
      <c r="I326" s="5"/>
      <c r="J326" s="5"/>
      <c r="M326" t="s">
        <v>174</v>
      </c>
      <c r="N326">
        <v>1981</v>
      </c>
      <c r="O326">
        <v>1981</v>
      </c>
      <c r="P326">
        <v>1959166.6666666665</v>
      </c>
      <c r="Q326" t="s">
        <v>35</v>
      </c>
      <c r="X326" t="s">
        <v>173</v>
      </c>
    </row>
    <row r="327" spans="3:24" x14ac:dyDescent="0.25">
      <c r="C327" t="s">
        <v>170</v>
      </c>
      <c r="D327" t="s">
        <v>0</v>
      </c>
      <c r="E327" s="7" t="s">
        <v>171</v>
      </c>
      <c r="G327" t="s">
        <v>132</v>
      </c>
      <c r="H327" t="s">
        <v>36</v>
      </c>
      <c r="I327" s="5"/>
      <c r="J327" s="5"/>
      <c r="M327" t="s">
        <v>174</v>
      </c>
      <c r="N327">
        <v>1982</v>
      </c>
      <c r="O327">
        <v>1982</v>
      </c>
      <c r="P327">
        <v>1825000.0000000002</v>
      </c>
      <c r="Q327" t="s">
        <v>35</v>
      </c>
      <c r="X327" t="s">
        <v>173</v>
      </c>
    </row>
    <row r="328" spans="3:24" x14ac:dyDescent="0.25">
      <c r="C328" t="s">
        <v>170</v>
      </c>
      <c r="D328" t="s">
        <v>0</v>
      </c>
      <c r="E328" s="7" t="s">
        <v>171</v>
      </c>
      <c r="G328" t="s">
        <v>118</v>
      </c>
      <c r="H328" t="s">
        <v>37</v>
      </c>
      <c r="I328" s="5"/>
      <c r="J328" s="5"/>
      <c r="M328" t="s">
        <v>175</v>
      </c>
      <c r="N328">
        <v>1953</v>
      </c>
      <c r="O328">
        <v>1953</v>
      </c>
      <c r="P328">
        <v>1991666.6666666665</v>
      </c>
      <c r="Q328" t="s">
        <v>35</v>
      </c>
      <c r="X328" t="s">
        <v>173</v>
      </c>
    </row>
    <row r="329" spans="3:24" x14ac:dyDescent="0.25">
      <c r="C329" t="s">
        <v>170</v>
      </c>
      <c r="D329" t="s">
        <v>0</v>
      </c>
      <c r="E329" s="7" t="s">
        <v>171</v>
      </c>
      <c r="G329" t="s">
        <v>118</v>
      </c>
      <c r="H329" t="s">
        <v>37</v>
      </c>
      <c r="I329" s="5"/>
      <c r="J329" s="5"/>
      <c r="M329" t="s">
        <v>175</v>
      </c>
      <c r="N329">
        <v>1954</v>
      </c>
      <c r="O329">
        <v>1954</v>
      </c>
      <c r="P329">
        <v>2399166.6666666665</v>
      </c>
      <c r="Q329" t="s">
        <v>35</v>
      </c>
      <c r="X329" t="s">
        <v>173</v>
      </c>
    </row>
    <row r="330" spans="3:24" x14ac:dyDescent="0.25">
      <c r="C330" t="s">
        <v>170</v>
      </c>
      <c r="D330" t="s">
        <v>0</v>
      </c>
      <c r="E330" s="7" t="s">
        <v>171</v>
      </c>
      <c r="G330" t="s">
        <v>118</v>
      </c>
      <c r="H330" t="s">
        <v>37</v>
      </c>
      <c r="I330" s="5"/>
      <c r="J330" s="5"/>
      <c r="M330" t="s">
        <v>175</v>
      </c>
      <c r="N330">
        <v>1955</v>
      </c>
      <c r="O330">
        <v>1955</v>
      </c>
      <c r="P330">
        <v>2711666.6666666665</v>
      </c>
      <c r="Q330" t="s">
        <v>35</v>
      </c>
      <c r="X330" t="s">
        <v>173</v>
      </c>
    </row>
    <row r="331" spans="3:24" x14ac:dyDescent="0.25">
      <c r="C331" t="s">
        <v>170</v>
      </c>
      <c r="D331" t="s">
        <v>0</v>
      </c>
      <c r="E331" s="7" t="s">
        <v>171</v>
      </c>
      <c r="G331" t="s">
        <v>118</v>
      </c>
      <c r="H331" t="s">
        <v>37</v>
      </c>
      <c r="I331" s="5"/>
      <c r="J331" s="5"/>
      <c r="M331" t="s">
        <v>175</v>
      </c>
      <c r="N331">
        <v>1956</v>
      </c>
      <c r="O331">
        <v>1956</v>
      </c>
      <c r="P331">
        <v>2725000</v>
      </c>
      <c r="Q331" t="s">
        <v>35</v>
      </c>
      <c r="X331" t="s">
        <v>173</v>
      </c>
    </row>
    <row r="332" spans="3:24" x14ac:dyDescent="0.25">
      <c r="C332" t="s">
        <v>170</v>
      </c>
      <c r="D332" t="s">
        <v>0</v>
      </c>
      <c r="E332" s="7" t="s">
        <v>171</v>
      </c>
      <c r="G332" t="s">
        <v>118</v>
      </c>
      <c r="H332" t="s">
        <v>37</v>
      </c>
      <c r="I332" s="5"/>
      <c r="J332" s="5"/>
      <c r="M332" t="s">
        <v>175</v>
      </c>
      <c r="N332">
        <v>1957</v>
      </c>
      <c r="O332">
        <v>1957</v>
      </c>
      <c r="P332">
        <v>1320000</v>
      </c>
      <c r="Q332" t="s">
        <v>35</v>
      </c>
      <c r="X332" t="s">
        <v>173</v>
      </c>
    </row>
    <row r="333" spans="3:24" x14ac:dyDescent="0.25">
      <c r="C333" t="s">
        <v>170</v>
      </c>
      <c r="D333" t="s">
        <v>0</v>
      </c>
      <c r="E333" s="7" t="s">
        <v>171</v>
      </c>
      <c r="G333" t="s">
        <v>118</v>
      </c>
      <c r="H333" t="s">
        <v>37</v>
      </c>
      <c r="I333" s="5"/>
      <c r="J333" s="5"/>
      <c r="M333" t="s">
        <v>175</v>
      </c>
      <c r="N333">
        <v>1958</v>
      </c>
      <c r="O333">
        <v>1958</v>
      </c>
      <c r="P333">
        <v>1176666.6666666665</v>
      </c>
      <c r="Q333" t="s">
        <v>35</v>
      </c>
      <c r="X333" t="s">
        <v>173</v>
      </c>
    </row>
    <row r="334" spans="3:24" x14ac:dyDescent="0.25">
      <c r="C334" t="s">
        <v>170</v>
      </c>
      <c r="D334" t="s">
        <v>0</v>
      </c>
      <c r="E334" s="7" t="s">
        <v>171</v>
      </c>
      <c r="G334" t="s">
        <v>118</v>
      </c>
      <c r="H334" t="s">
        <v>37</v>
      </c>
      <c r="I334" s="5"/>
      <c r="J334" s="5"/>
      <c r="M334" t="s">
        <v>175</v>
      </c>
      <c r="N334">
        <v>1959</v>
      </c>
      <c r="O334">
        <v>1959</v>
      </c>
      <c r="P334">
        <v>1454999.9999999998</v>
      </c>
      <c r="Q334" t="s">
        <v>35</v>
      </c>
      <c r="X334" t="s">
        <v>173</v>
      </c>
    </row>
    <row r="335" spans="3:24" x14ac:dyDescent="0.25">
      <c r="C335" t="s">
        <v>170</v>
      </c>
      <c r="D335" t="s">
        <v>0</v>
      </c>
      <c r="E335" s="7" t="s">
        <v>171</v>
      </c>
      <c r="G335" t="s">
        <v>118</v>
      </c>
      <c r="H335" t="s">
        <v>37</v>
      </c>
      <c r="I335" s="5"/>
      <c r="J335" s="5"/>
      <c r="M335" t="s">
        <v>175</v>
      </c>
      <c r="N335">
        <v>1960</v>
      </c>
      <c r="O335">
        <v>1960</v>
      </c>
      <c r="P335">
        <v>1804166.6666666665</v>
      </c>
      <c r="Q335" t="s">
        <v>35</v>
      </c>
      <c r="X335" t="s">
        <v>173</v>
      </c>
    </row>
    <row r="336" spans="3:24" x14ac:dyDescent="0.25">
      <c r="C336" t="s">
        <v>170</v>
      </c>
      <c r="D336" t="s">
        <v>0</v>
      </c>
      <c r="E336" s="7" t="s">
        <v>171</v>
      </c>
      <c r="G336" t="s">
        <v>118</v>
      </c>
      <c r="H336" t="s">
        <v>37</v>
      </c>
      <c r="I336" s="5"/>
      <c r="J336" s="5"/>
      <c r="M336" t="s">
        <v>175</v>
      </c>
      <c r="N336">
        <v>1961</v>
      </c>
      <c r="O336">
        <v>1961</v>
      </c>
      <c r="P336">
        <v>1796666.6666666667</v>
      </c>
      <c r="Q336" t="s">
        <v>35</v>
      </c>
      <c r="X336" t="s">
        <v>173</v>
      </c>
    </row>
    <row r="337" spans="3:24" x14ac:dyDescent="0.25">
      <c r="C337" t="s">
        <v>170</v>
      </c>
      <c r="D337" t="s">
        <v>0</v>
      </c>
      <c r="E337" s="7" t="s">
        <v>171</v>
      </c>
      <c r="G337" t="s">
        <v>118</v>
      </c>
      <c r="H337" t="s">
        <v>37</v>
      </c>
      <c r="I337" s="5"/>
      <c r="J337" s="5"/>
      <c r="M337" t="s">
        <v>175</v>
      </c>
      <c r="N337">
        <v>1962</v>
      </c>
      <c r="O337">
        <v>1962</v>
      </c>
      <c r="P337">
        <v>1993333.3333333335</v>
      </c>
      <c r="Q337" t="s">
        <v>35</v>
      </c>
      <c r="X337" t="s">
        <v>173</v>
      </c>
    </row>
    <row r="338" spans="3:24" x14ac:dyDescent="0.25">
      <c r="C338" t="s">
        <v>170</v>
      </c>
      <c r="D338" t="s">
        <v>0</v>
      </c>
      <c r="E338" s="7" t="s">
        <v>171</v>
      </c>
      <c r="G338" t="s">
        <v>118</v>
      </c>
      <c r="H338" t="s">
        <v>37</v>
      </c>
      <c r="I338" s="5"/>
      <c r="J338" s="5"/>
      <c r="M338" t="s">
        <v>175</v>
      </c>
      <c r="N338">
        <v>1963</v>
      </c>
      <c r="O338">
        <v>1963</v>
      </c>
      <c r="P338">
        <v>1697500</v>
      </c>
      <c r="Q338" t="s">
        <v>35</v>
      </c>
      <c r="X338" t="s">
        <v>173</v>
      </c>
    </row>
    <row r="339" spans="3:24" x14ac:dyDescent="0.25">
      <c r="C339" t="s">
        <v>170</v>
      </c>
      <c r="D339" t="s">
        <v>0</v>
      </c>
      <c r="E339" s="7" t="s">
        <v>171</v>
      </c>
      <c r="G339" t="s">
        <v>118</v>
      </c>
      <c r="H339" t="s">
        <v>37</v>
      </c>
      <c r="I339" s="5"/>
      <c r="J339" s="5"/>
      <c r="M339" t="s">
        <v>175</v>
      </c>
      <c r="N339">
        <v>1964</v>
      </c>
      <c r="O339">
        <v>1964</v>
      </c>
      <c r="P339">
        <v>1883333.3333333337</v>
      </c>
      <c r="Q339" t="s">
        <v>35</v>
      </c>
      <c r="X339" t="s">
        <v>173</v>
      </c>
    </row>
    <row r="340" spans="3:24" x14ac:dyDescent="0.25">
      <c r="C340" t="s">
        <v>170</v>
      </c>
      <c r="D340" t="s">
        <v>0</v>
      </c>
      <c r="E340" s="7" t="s">
        <v>171</v>
      </c>
      <c r="G340" t="s">
        <v>118</v>
      </c>
      <c r="H340" t="s">
        <v>37</v>
      </c>
      <c r="I340" s="5"/>
      <c r="J340" s="5"/>
      <c r="M340" t="s">
        <v>175</v>
      </c>
      <c r="N340">
        <v>1965</v>
      </c>
      <c r="O340">
        <v>1965</v>
      </c>
      <c r="P340">
        <v>1146666.6666666667</v>
      </c>
      <c r="Q340" t="s">
        <v>35</v>
      </c>
      <c r="X340" t="s">
        <v>173</v>
      </c>
    </row>
    <row r="341" spans="3:24" x14ac:dyDescent="0.25">
      <c r="C341" t="s">
        <v>170</v>
      </c>
      <c r="D341" t="s">
        <v>0</v>
      </c>
      <c r="E341" s="7" t="s">
        <v>171</v>
      </c>
      <c r="G341" t="s">
        <v>118</v>
      </c>
      <c r="H341" t="s">
        <v>37</v>
      </c>
      <c r="I341" s="5"/>
      <c r="J341" s="5"/>
      <c r="M341" t="s">
        <v>175</v>
      </c>
      <c r="N341">
        <v>1966</v>
      </c>
      <c r="O341">
        <v>1966</v>
      </c>
      <c r="P341">
        <v>1137500.0000000002</v>
      </c>
      <c r="Q341" t="s">
        <v>35</v>
      </c>
      <c r="X341" t="s">
        <v>173</v>
      </c>
    </row>
    <row r="342" spans="3:24" x14ac:dyDescent="0.25">
      <c r="C342" t="s">
        <v>170</v>
      </c>
      <c r="D342" t="s">
        <v>0</v>
      </c>
      <c r="E342" s="7" t="s">
        <v>171</v>
      </c>
      <c r="G342" t="s">
        <v>118</v>
      </c>
      <c r="H342" t="s">
        <v>37</v>
      </c>
      <c r="I342" s="5"/>
      <c r="J342" s="5"/>
      <c r="M342" t="s">
        <v>175</v>
      </c>
      <c r="N342">
        <v>1967</v>
      </c>
      <c r="O342">
        <v>1967</v>
      </c>
      <c r="P342">
        <v>1037499.9999999999</v>
      </c>
      <c r="Q342" t="s">
        <v>35</v>
      </c>
      <c r="X342" t="s">
        <v>173</v>
      </c>
    </row>
    <row r="343" spans="3:24" x14ac:dyDescent="0.25">
      <c r="C343" t="s">
        <v>170</v>
      </c>
      <c r="D343" t="s">
        <v>0</v>
      </c>
      <c r="E343" s="7" t="s">
        <v>171</v>
      </c>
      <c r="G343" t="s">
        <v>118</v>
      </c>
      <c r="H343" t="s">
        <v>37</v>
      </c>
      <c r="I343" s="5"/>
      <c r="J343" s="5"/>
      <c r="M343" t="s">
        <v>175</v>
      </c>
      <c r="N343">
        <v>1968</v>
      </c>
      <c r="O343">
        <v>1968</v>
      </c>
      <c r="P343">
        <v>1157500</v>
      </c>
      <c r="Q343" t="s">
        <v>35</v>
      </c>
      <c r="X343" t="s">
        <v>173</v>
      </c>
    </row>
    <row r="344" spans="3:24" x14ac:dyDescent="0.25">
      <c r="C344" t="s">
        <v>170</v>
      </c>
      <c r="D344" t="s">
        <v>0</v>
      </c>
      <c r="E344" s="7" t="s">
        <v>171</v>
      </c>
      <c r="G344" t="s">
        <v>118</v>
      </c>
      <c r="H344" t="s">
        <v>37</v>
      </c>
      <c r="I344" s="5"/>
      <c r="J344" s="5"/>
      <c r="M344" t="s">
        <v>175</v>
      </c>
      <c r="N344">
        <v>1969</v>
      </c>
      <c r="O344">
        <v>1969</v>
      </c>
      <c r="P344">
        <v>1298333.3333333333</v>
      </c>
      <c r="Q344" t="s">
        <v>35</v>
      </c>
      <c r="X344" t="s">
        <v>173</v>
      </c>
    </row>
    <row r="345" spans="3:24" x14ac:dyDescent="0.25">
      <c r="C345" t="s">
        <v>170</v>
      </c>
      <c r="D345" t="s">
        <v>0</v>
      </c>
      <c r="E345" s="7" t="s">
        <v>171</v>
      </c>
      <c r="G345" t="s">
        <v>118</v>
      </c>
      <c r="H345" t="s">
        <v>37</v>
      </c>
      <c r="I345" s="5"/>
      <c r="J345" s="5"/>
      <c r="M345" t="s">
        <v>175</v>
      </c>
      <c r="N345">
        <v>1970</v>
      </c>
      <c r="O345">
        <v>1970</v>
      </c>
      <c r="P345">
        <v>1296666.6666666667</v>
      </c>
      <c r="Q345" t="s">
        <v>35</v>
      </c>
      <c r="X345" t="s">
        <v>173</v>
      </c>
    </row>
    <row r="346" spans="3:24" x14ac:dyDescent="0.25">
      <c r="C346" t="s">
        <v>170</v>
      </c>
      <c r="D346" t="s">
        <v>0</v>
      </c>
      <c r="E346" s="7" t="s">
        <v>171</v>
      </c>
      <c r="G346" t="s">
        <v>118</v>
      </c>
      <c r="H346" t="s">
        <v>37</v>
      </c>
      <c r="I346" s="5"/>
      <c r="J346" s="5"/>
      <c r="M346" t="s">
        <v>175</v>
      </c>
      <c r="N346">
        <v>1971</v>
      </c>
      <c r="O346">
        <v>1971</v>
      </c>
      <c r="P346">
        <v>1497499.9999999998</v>
      </c>
      <c r="Q346" t="s">
        <v>35</v>
      </c>
      <c r="X346" t="s">
        <v>173</v>
      </c>
    </row>
    <row r="347" spans="3:24" x14ac:dyDescent="0.25">
      <c r="C347" t="s">
        <v>170</v>
      </c>
      <c r="D347" t="s">
        <v>0</v>
      </c>
      <c r="E347" s="7" t="s">
        <v>171</v>
      </c>
      <c r="G347" t="s">
        <v>118</v>
      </c>
      <c r="H347" t="s">
        <v>37</v>
      </c>
      <c r="I347" s="5"/>
      <c r="J347" s="5"/>
      <c r="M347" t="s">
        <v>175</v>
      </c>
      <c r="N347">
        <v>1972</v>
      </c>
      <c r="O347">
        <v>1972</v>
      </c>
      <c r="P347">
        <v>762499.99999999988</v>
      </c>
      <c r="Q347" t="s">
        <v>35</v>
      </c>
      <c r="X347" t="s">
        <v>173</v>
      </c>
    </row>
    <row r="348" spans="3:24" x14ac:dyDescent="0.25">
      <c r="C348" t="s">
        <v>170</v>
      </c>
      <c r="D348" t="s">
        <v>0</v>
      </c>
      <c r="E348" s="7" t="s">
        <v>171</v>
      </c>
      <c r="G348" t="s">
        <v>118</v>
      </c>
      <c r="H348" t="s">
        <v>37</v>
      </c>
      <c r="I348" s="5"/>
      <c r="J348" s="5"/>
      <c r="M348" t="s">
        <v>175</v>
      </c>
      <c r="N348">
        <v>1973</v>
      </c>
      <c r="O348">
        <v>1973</v>
      </c>
      <c r="P348">
        <v>904166.66666666674</v>
      </c>
      <c r="Q348" t="s">
        <v>35</v>
      </c>
      <c r="X348" t="s">
        <v>173</v>
      </c>
    </row>
    <row r="349" spans="3:24" x14ac:dyDescent="0.25">
      <c r="C349" t="s">
        <v>170</v>
      </c>
      <c r="D349" t="s">
        <v>0</v>
      </c>
      <c r="E349" s="7" t="s">
        <v>171</v>
      </c>
      <c r="G349" t="s">
        <v>118</v>
      </c>
      <c r="H349" t="s">
        <v>37</v>
      </c>
      <c r="I349" s="5"/>
      <c r="J349" s="5"/>
      <c r="M349" t="s">
        <v>175</v>
      </c>
      <c r="N349">
        <v>1974</v>
      </c>
      <c r="O349">
        <v>1974</v>
      </c>
      <c r="P349">
        <v>1324166.6666666665</v>
      </c>
      <c r="Q349" t="s">
        <v>35</v>
      </c>
      <c r="X349" t="s">
        <v>173</v>
      </c>
    </row>
    <row r="350" spans="3:24" x14ac:dyDescent="0.25">
      <c r="C350" t="s">
        <v>170</v>
      </c>
      <c r="D350" t="s">
        <v>0</v>
      </c>
      <c r="E350" s="7" t="s">
        <v>171</v>
      </c>
      <c r="G350" t="s">
        <v>118</v>
      </c>
      <c r="H350" t="s">
        <v>37</v>
      </c>
      <c r="I350" s="5"/>
      <c r="J350" s="5"/>
      <c r="M350" t="s">
        <v>175</v>
      </c>
      <c r="N350">
        <v>1975</v>
      </c>
      <c r="O350">
        <v>1975</v>
      </c>
      <c r="P350">
        <v>1354166.6666666667</v>
      </c>
      <c r="Q350" t="s">
        <v>35</v>
      </c>
      <c r="X350" t="s">
        <v>173</v>
      </c>
    </row>
    <row r="351" spans="3:24" x14ac:dyDescent="0.25">
      <c r="C351" t="s">
        <v>170</v>
      </c>
      <c r="D351" t="s">
        <v>0</v>
      </c>
      <c r="E351" s="7" t="s">
        <v>171</v>
      </c>
      <c r="G351" t="s">
        <v>118</v>
      </c>
      <c r="H351" t="s">
        <v>37</v>
      </c>
      <c r="I351" s="5"/>
      <c r="J351" s="5"/>
      <c r="M351" t="s">
        <v>175</v>
      </c>
      <c r="N351">
        <v>1976</v>
      </c>
      <c r="O351">
        <v>1976</v>
      </c>
      <c r="P351">
        <v>1338333.3333333333</v>
      </c>
      <c r="Q351" t="s">
        <v>35</v>
      </c>
      <c r="X351" t="s">
        <v>173</v>
      </c>
    </row>
    <row r="352" spans="3:24" x14ac:dyDescent="0.25">
      <c r="C352" t="s">
        <v>170</v>
      </c>
      <c r="D352" t="s">
        <v>0</v>
      </c>
      <c r="E352" s="7" t="s">
        <v>171</v>
      </c>
      <c r="G352" t="s">
        <v>118</v>
      </c>
      <c r="H352" t="s">
        <v>37</v>
      </c>
      <c r="I352" s="5"/>
      <c r="J352" s="5"/>
      <c r="M352" t="s">
        <v>175</v>
      </c>
      <c r="N352">
        <v>1977</v>
      </c>
      <c r="O352">
        <v>1977</v>
      </c>
      <c r="P352">
        <v>1533333.3333333335</v>
      </c>
      <c r="Q352" t="s">
        <v>35</v>
      </c>
      <c r="X352" t="s">
        <v>173</v>
      </c>
    </row>
    <row r="353" spans="3:24" x14ac:dyDescent="0.25">
      <c r="C353" t="s">
        <v>170</v>
      </c>
      <c r="D353" t="s">
        <v>0</v>
      </c>
      <c r="E353" s="7" t="s">
        <v>171</v>
      </c>
      <c r="G353" t="s">
        <v>118</v>
      </c>
      <c r="H353" t="s">
        <v>37</v>
      </c>
      <c r="I353" s="5"/>
      <c r="J353" s="5"/>
      <c r="M353" t="s">
        <v>175</v>
      </c>
      <c r="N353">
        <v>1978</v>
      </c>
      <c r="O353">
        <v>1978</v>
      </c>
      <c r="P353">
        <v>2325833.3333333335</v>
      </c>
      <c r="Q353" t="s">
        <v>35</v>
      </c>
      <c r="X353" t="s">
        <v>173</v>
      </c>
    </row>
    <row r="354" spans="3:24" x14ac:dyDescent="0.25">
      <c r="C354" t="s">
        <v>170</v>
      </c>
      <c r="D354" t="s">
        <v>0</v>
      </c>
      <c r="E354" s="7" t="s">
        <v>171</v>
      </c>
      <c r="G354" t="s">
        <v>118</v>
      </c>
      <c r="H354" t="s">
        <v>37</v>
      </c>
      <c r="I354" s="5"/>
      <c r="J354" s="5"/>
      <c r="M354" t="s">
        <v>175</v>
      </c>
      <c r="N354">
        <v>1979</v>
      </c>
      <c r="O354">
        <v>1979</v>
      </c>
      <c r="P354">
        <v>1800833.3333333333</v>
      </c>
      <c r="Q354" t="s">
        <v>35</v>
      </c>
      <c r="X354" t="s">
        <v>173</v>
      </c>
    </row>
    <row r="355" spans="3:24" x14ac:dyDescent="0.25">
      <c r="C355" t="s">
        <v>170</v>
      </c>
      <c r="D355" t="s">
        <v>0</v>
      </c>
      <c r="E355" s="7" t="s">
        <v>171</v>
      </c>
      <c r="G355" t="s">
        <v>118</v>
      </c>
      <c r="H355" t="s">
        <v>37</v>
      </c>
      <c r="I355" s="5"/>
      <c r="J355" s="5"/>
      <c r="M355" t="s">
        <v>175</v>
      </c>
      <c r="N355">
        <v>1980</v>
      </c>
      <c r="O355">
        <v>1980</v>
      </c>
      <c r="P355">
        <v>1706666.6666666667</v>
      </c>
      <c r="Q355" t="s">
        <v>35</v>
      </c>
      <c r="X355" t="s">
        <v>173</v>
      </c>
    </row>
    <row r="356" spans="3:24" x14ac:dyDescent="0.25">
      <c r="C356" t="s">
        <v>170</v>
      </c>
      <c r="D356" t="s">
        <v>0</v>
      </c>
      <c r="E356" s="7" t="s">
        <v>171</v>
      </c>
      <c r="G356" t="s">
        <v>118</v>
      </c>
      <c r="H356" t="s">
        <v>37</v>
      </c>
      <c r="I356" s="5"/>
      <c r="J356" s="5"/>
      <c r="M356" t="s">
        <v>175</v>
      </c>
      <c r="N356">
        <v>1981</v>
      </c>
      <c r="O356">
        <v>1981</v>
      </c>
      <c r="P356">
        <v>1959166.6666666665</v>
      </c>
      <c r="Q356" t="s">
        <v>35</v>
      </c>
      <c r="X356" t="s">
        <v>173</v>
      </c>
    </row>
    <row r="357" spans="3:24" x14ac:dyDescent="0.25">
      <c r="C357" t="s">
        <v>170</v>
      </c>
      <c r="D357" t="s">
        <v>0</v>
      </c>
      <c r="E357" s="7" t="s">
        <v>171</v>
      </c>
      <c r="G357" t="s">
        <v>118</v>
      </c>
      <c r="H357" t="s">
        <v>37</v>
      </c>
      <c r="I357" s="5"/>
      <c r="J357" s="5"/>
      <c r="M357" t="s">
        <v>175</v>
      </c>
      <c r="N357">
        <v>1982</v>
      </c>
      <c r="O357">
        <v>1982</v>
      </c>
      <c r="P357">
        <v>1825000.0000000002</v>
      </c>
      <c r="Q357" t="s">
        <v>35</v>
      </c>
      <c r="X357" t="s">
        <v>173</v>
      </c>
    </row>
    <row r="358" spans="3:24" x14ac:dyDescent="0.25">
      <c r="C358" t="s">
        <v>170</v>
      </c>
      <c r="D358" t="s">
        <v>0</v>
      </c>
      <c r="E358" t="s">
        <v>56</v>
      </c>
      <c r="G358" t="s">
        <v>119</v>
      </c>
      <c r="H358" t="s">
        <v>34</v>
      </c>
      <c r="I358" s="5"/>
      <c r="J358" s="5"/>
      <c r="M358" t="s">
        <v>55</v>
      </c>
      <c r="N358">
        <v>2008</v>
      </c>
      <c r="O358">
        <v>2008</v>
      </c>
      <c r="P358">
        <v>190000</v>
      </c>
      <c r="Q358" t="s">
        <v>178</v>
      </c>
    </row>
    <row r="359" spans="3:24" x14ac:dyDescent="0.25">
      <c r="C359" t="s">
        <v>170</v>
      </c>
      <c r="D359" t="s">
        <v>0</v>
      </c>
      <c r="E359" t="s">
        <v>56</v>
      </c>
      <c r="G359" t="s">
        <v>132</v>
      </c>
      <c r="H359" t="s">
        <v>36</v>
      </c>
      <c r="I359" s="5"/>
      <c r="J359" s="5"/>
      <c r="M359" t="s">
        <v>55</v>
      </c>
      <c r="N359">
        <v>2008</v>
      </c>
      <c r="O359">
        <v>2008</v>
      </c>
      <c r="P359">
        <v>15000</v>
      </c>
      <c r="Q359" t="s">
        <v>178</v>
      </c>
    </row>
    <row r="360" spans="3:24" x14ac:dyDescent="0.25">
      <c r="C360" t="s">
        <v>170</v>
      </c>
      <c r="D360" t="s">
        <v>0</v>
      </c>
      <c r="G360" t="s">
        <v>119</v>
      </c>
      <c r="H360" t="s">
        <v>34</v>
      </c>
      <c r="I360" s="5"/>
      <c r="J360" s="5"/>
      <c r="M360" t="s">
        <v>58</v>
      </c>
      <c r="N360">
        <v>1953</v>
      </c>
      <c r="O360">
        <v>1953</v>
      </c>
      <c r="P360">
        <v>13966078</v>
      </c>
      <c r="Q360" t="s">
        <v>57</v>
      </c>
    </row>
    <row r="361" spans="3:24" x14ac:dyDescent="0.25">
      <c r="C361" t="s">
        <v>170</v>
      </c>
      <c r="D361" t="s">
        <v>0</v>
      </c>
      <c r="G361" t="s">
        <v>119</v>
      </c>
      <c r="H361" t="s">
        <v>34</v>
      </c>
      <c r="I361" s="5"/>
      <c r="J361" s="5"/>
      <c r="M361" t="s">
        <v>58</v>
      </c>
      <c r="N361">
        <v>1954</v>
      </c>
      <c r="O361">
        <v>1954</v>
      </c>
      <c r="P361">
        <v>21395256</v>
      </c>
      <c r="Q361" t="s">
        <v>57</v>
      </c>
    </row>
    <row r="362" spans="3:24" x14ac:dyDescent="0.25">
      <c r="C362" t="s">
        <v>170</v>
      </c>
      <c r="D362" t="s">
        <v>0</v>
      </c>
      <c r="G362" t="s">
        <v>119</v>
      </c>
      <c r="H362" t="s">
        <v>34</v>
      </c>
      <c r="I362" s="5"/>
      <c r="J362" s="5"/>
      <c r="M362" t="s">
        <v>58</v>
      </c>
      <c r="N362">
        <v>1955</v>
      </c>
      <c r="O362">
        <v>1955</v>
      </c>
      <c r="P362">
        <v>20983856</v>
      </c>
      <c r="Q362" t="s">
        <v>57</v>
      </c>
    </row>
    <row r="363" spans="3:24" x14ac:dyDescent="0.25">
      <c r="C363" t="s">
        <v>170</v>
      </c>
      <c r="D363" t="s">
        <v>0</v>
      </c>
      <c r="G363" t="s">
        <v>119</v>
      </c>
      <c r="H363" t="s">
        <v>34</v>
      </c>
      <c r="I363" s="5"/>
      <c r="J363" s="5"/>
      <c r="M363" t="s">
        <v>58</v>
      </c>
      <c r="N363">
        <v>1956</v>
      </c>
      <c r="O363">
        <v>1956</v>
      </c>
      <c r="P363">
        <v>18000080</v>
      </c>
      <c r="Q363" t="s">
        <v>57</v>
      </c>
    </row>
    <row r="364" spans="3:24" x14ac:dyDescent="0.25">
      <c r="C364" t="s">
        <v>170</v>
      </c>
      <c r="D364" t="s">
        <v>0</v>
      </c>
      <c r="G364" t="s">
        <v>119</v>
      </c>
      <c r="H364" t="s">
        <v>34</v>
      </c>
      <c r="I364" s="5"/>
      <c r="J364" s="5"/>
      <c r="M364" t="s">
        <v>58</v>
      </c>
      <c r="N364">
        <v>1957</v>
      </c>
      <c r="O364">
        <v>1957</v>
      </c>
      <c r="P364">
        <v>9340691</v>
      </c>
      <c r="Q364" t="s">
        <v>57</v>
      </c>
    </row>
    <row r="365" spans="3:24" x14ac:dyDescent="0.25">
      <c r="C365" t="s">
        <v>170</v>
      </c>
      <c r="D365" t="s">
        <v>0</v>
      </c>
      <c r="G365" t="s">
        <v>119</v>
      </c>
      <c r="H365" t="s">
        <v>34</v>
      </c>
      <c r="I365" s="5"/>
      <c r="J365" s="5"/>
      <c r="M365" t="s">
        <v>58</v>
      </c>
      <c r="N365">
        <v>1958</v>
      </c>
      <c r="O365">
        <v>1958</v>
      </c>
      <c r="P365">
        <v>7173264.5</v>
      </c>
      <c r="Q365" t="s">
        <v>57</v>
      </c>
    </row>
    <row r="366" spans="3:24" x14ac:dyDescent="0.25">
      <c r="C366" t="s">
        <v>170</v>
      </c>
      <c r="D366" t="s">
        <v>0</v>
      </c>
      <c r="G366" t="s">
        <v>119</v>
      </c>
      <c r="H366" t="s">
        <v>34</v>
      </c>
      <c r="I366" s="5"/>
      <c r="J366" s="5"/>
      <c r="M366" t="s">
        <v>58</v>
      </c>
      <c r="N366">
        <v>1959</v>
      </c>
      <c r="O366">
        <v>1959</v>
      </c>
      <c r="P366">
        <v>11376585</v>
      </c>
      <c r="Q366" t="s">
        <v>57</v>
      </c>
    </row>
    <row r="367" spans="3:24" x14ac:dyDescent="0.25">
      <c r="C367" t="s">
        <v>170</v>
      </c>
      <c r="D367" t="s">
        <v>0</v>
      </c>
      <c r="G367" t="s">
        <v>119</v>
      </c>
      <c r="H367" t="s">
        <v>34</v>
      </c>
      <c r="I367" s="5"/>
      <c r="J367" s="5"/>
      <c r="M367" t="s">
        <v>58</v>
      </c>
      <c r="N367">
        <v>1960</v>
      </c>
      <c r="O367">
        <v>1960</v>
      </c>
      <c r="P367">
        <v>11046856</v>
      </c>
      <c r="Q367" t="s">
        <v>57</v>
      </c>
    </row>
    <row r="368" spans="3:24" x14ac:dyDescent="0.25">
      <c r="C368" t="s">
        <v>170</v>
      </c>
      <c r="D368" t="s">
        <v>0</v>
      </c>
      <c r="G368" t="s">
        <v>119</v>
      </c>
      <c r="H368" t="s">
        <v>34</v>
      </c>
      <c r="I368" s="5"/>
      <c r="J368" s="5"/>
      <c r="M368" t="s">
        <v>58</v>
      </c>
      <c r="N368">
        <v>1961</v>
      </c>
      <c r="O368">
        <v>1961</v>
      </c>
      <c r="P368">
        <v>13575937</v>
      </c>
      <c r="Q368" t="s">
        <v>57</v>
      </c>
    </row>
    <row r="369" spans="3:17" x14ac:dyDescent="0.25">
      <c r="C369" t="s">
        <v>170</v>
      </c>
      <c r="D369" t="s">
        <v>0</v>
      </c>
      <c r="G369" t="s">
        <v>119</v>
      </c>
      <c r="H369" t="s">
        <v>34</v>
      </c>
      <c r="I369" s="5"/>
      <c r="J369" s="5"/>
      <c r="M369" t="s">
        <v>58</v>
      </c>
      <c r="N369">
        <v>1962</v>
      </c>
      <c r="O369">
        <v>1962</v>
      </c>
      <c r="P369">
        <v>13205490</v>
      </c>
      <c r="Q369" t="s">
        <v>57</v>
      </c>
    </row>
    <row r="370" spans="3:17" x14ac:dyDescent="0.25">
      <c r="C370" t="s">
        <v>170</v>
      </c>
      <c r="D370" t="s">
        <v>0</v>
      </c>
      <c r="G370" t="s">
        <v>119</v>
      </c>
      <c r="H370" t="s">
        <v>34</v>
      </c>
      <c r="I370" s="5"/>
      <c r="J370" s="5"/>
      <c r="M370" t="s">
        <v>58</v>
      </c>
      <c r="N370">
        <v>1963</v>
      </c>
      <c r="O370">
        <v>1963</v>
      </c>
      <c r="P370">
        <v>11038415</v>
      </c>
      <c r="Q370" t="s">
        <v>57</v>
      </c>
    </row>
    <row r="371" spans="3:17" x14ac:dyDescent="0.25">
      <c r="C371" t="s">
        <v>170</v>
      </c>
      <c r="D371" t="s">
        <v>0</v>
      </c>
      <c r="G371" t="s">
        <v>119</v>
      </c>
      <c r="H371" t="s">
        <v>34</v>
      </c>
      <c r="I371" s="5"/>
      <c r="J371" s="5"/>
      <c r="M371" t="s">
        <v>58</v>
      </c>
      <c r="N371">
        <v>1964</v>
      </c>
      <c r="O371">
        <v>1964</v>
      </c>
      <c r="P371">
        <v>13403804</v>
      </c>
      <c r="Q371" t="s">
        <v>57</v>
      </c>
    </row>
    <row r="372" spans="3:17" x14ac:dyDescent="0.25">
      <c r="C372" t="s">
        <v>170</v>
      </c>
      <c r="D372" t="s">
        <v>0</v>
      </c>
      <c r="G372" t="s">
        <v>119</v>
      </c>
      <c r="H372" t="s">
        <v>34</v>
      </c>
      <c r="I372" s="5"/>
      <c r="J372" s="5"/>
      <c r="M372" t="s">
        <v>58</v>
      </c>
      <c r="N372">
        <v>1965</v>
      </c>
      <c r="O372">
        <v>1965</v>
      </c>
      <c r="P372">
        <v>4008914.2</v>
      </c>
      <c r="Q372" t="s">
        <v>57</v>
      </c>
    </row>
    <row r="373" spans="3:17" x14ac:dyDescent="0.25">
      <c r="C373" t="s">
        <v>170</v>
      </c>
      <c r="D373" t="s">
        <v>0</v>
      </c>
      <c r="G373" t="s">
        <v>119</v>
      </c>
      <c r="H373" t="s">
        <v>34</v>
      </c>
      <c r="I373" s="5"/>
      <c r="J373" s="5"/>
      <c r="M373" t="s">
        <v>58</v>
      </c>
      <c r="N373">
        <v>1966</v>
      </c>
      <c r="O373">
        <v>1966</v>
      </c>
      <c r="P373">
        <v>2413648.5</v>
      </c>
      <c r="Q373" t="s">
        <v>57</v>
      </c>
    </row>
    <row r="374" spans="3:17" x14ac:dyDescent="0.25">
      <c r="C374" t="s">
        <v>170</v>
      </c>
      <c r="D374" t="s">
        <v>0</v>
      </c>
      <c r="G374" t="s">
        <v>119</v>
      </c>
      <c r="H374" t="s">
        <v>34</v>
      </c>
      <c r="I374" s="5"/>
      <c r="J374" s="5"/>
      <c r="M374" t="s">
        <v>58</v>
      </c>
      <c r="N374">
        <v>1967</v>
      </c>
      <c r="O374">
        <v>1967</v>
      </c>
      <c r="P374">
        <v>2982409.2</v>
      </c>
      <c r="Q374" t="s">
        <v>57</v>
      </c>
    </row>
    <row r="375" spans="3:17" x14ac:dyDescent="0.25">
      <c r="C375" t="s">
        <v>170</v>
      </c>
      <c r="D375" t="s">
        <v>0</v>
      </c>
      <c r="G375" t="s">
        <v>119</v>
      </c>
      <c r="H375" t="s">
        <v>34</v>
      </c>
      <c r="I375" s="5"/>
      <c r="J375" s="5"/>
      <c r="M375" t="s">
        <v>58</v>
      </c>
      <c r="N375">
        <v>1968</v>
      </c>
      <c r="O375">
        <v>1968</v>
      </c>
      <c r="P375">
        <v>3061148.8</v>
      </c>
      <c r="Q375" t="s">
        <v>57</v>
      </c>
    </row>
    <row r="376" spans="3:17" x14ac:dyDescent="0.25">
      <c r="C376" t="s">
        <v>170</v>
      </c>
      <c r="D376" t="s">
        <v>0</v>
      </c>
      <c r="G376" t="s">
        <v>119</v>
      </c>
      <c r="H376" t="s">
        <v>34</v>
      </c>
      <c r="I376" s="5"/>
      <c r="J376" s="5"/>
      <c r="M376" t="s">
        <v>58</v>
      </c>
      <c r="N376">
        <v>1969</v>
      </c>
      <c r="O376">
        <v>1969</v>
      </c>
      <c r="P376">
        <v>1915303.6</v>
      </c>
      <c r="Q376" t="s">
        <v>57</v>
      </c>
    </row>
    <row r="377" spans="3:17" x14ac:dyDescent="0.25">
      <c r="C377" t="s">
        <v>170</v>
      </c>
      <c r="D377" t="s">
        <v>0</v>
      </c>
      <c r="G377" t="s">
        <v>119</v>
      </c>
      <c r="H377" t="s">
        <v>34</v>
      </c>
      <c r="I377" s="5"/>
      <c r="J377" s="5"/>
      <c r="M377" t="s">
        <v>58</v>
      </c>
      <c r="N377">
        <v>1970</v>
      </c>
      <c r="O377">
        <v>1970</v>
      </c>
      <c r="P377">
        <v>2198218.7999999998</v>
      </c>
      <c r="Q377" t="s">
        <v>57</v>
      </c>
    </row>
    <row r="378" spans="3:17" x14ac:dyDescent="0.25">
      <c r="C378" t="s">
        <v>170</v>
      </c>
      <c r="D378" t="s">
        <v>0</v>
      </c>
      <c r="G378" t="s">
        <v>119</v>
      </c>
      <c r="H378" t="s">
        <v>34</v>
      </c>
      <c r="I378" s="5"/>
      <c r="J378" s="5"/>
      <c r="M378" t="s">
        <v>58</v>
      </c>
      <c r="N378">
        <v>1971</v>
      </c>
      <c r="O378">
        <v>1971</v>
      </c>
      <c r="P378">
        <v>3093777.8</v>
      </c>
      <c r="Q378" t="s">
        <v>57</v>
      </c>
    </row>
    <row r="379" spans="3:17" x14ac:dyDescent="0.25">
      <c r="C379" t="s">
        <v>170</v>
      </c>
      <c r="D379" t="s">
        <v>0</v>
      </c>
      <c r="G379" t="s">
        <v>119</v>
      </c>
      <c r="H379" t="s">
        <v>34</v>
      </c>
      <c r="I379" s="5"/>
      <c r="J379" s="5"/>
      <c r="M379" t="s">
        <v>58</v>
      </c>
      <c r="N379">
        <v>1972</v>
      </c>
      <c r="O379">
        <v>1972</v>
      </c>
      <c r="P379">
        <v>1212314.5</v>
      </c>
      <c r="Q379" t="s">
        <v>57</v>
      </c>
    </row>
    <row r="380" spans="3:17" x14ac:dyDescent="0.25">
      <c r="C380" t="s">
        <v>170</v>
      </c>
      <c r="D380" t="s">
        <v>0</v>
      </c>
      <c r="G380" t="s">
        <v>119</v>
      </c>
      <c r="H380" t="s">
        <v>34</v>
      </c>
      <c r="I380" s="5"/>
      <c r="J380" s="5"/>
      <c r="M380" t="s">
        <v>58</v>
      </c>
      <c r="N380">
        <v>1973</v>
      </c>
      <c r="O380">
        <v>1973</v>
      </c>
      <c r="P380">
        <v>801149.8</v>
      </c>
      <c r="Q380" t="s">
        <v>57</v>
      </c>
    </row>
    <row r="381" spans="3:17" x14ac:dyDescent="0.25">
      <c r="C381" t="s">
        <v>170</v>
      </c>
      <c r="D381" t="s">
        <v>0</v>
      </c>
      <c r="G381" t="s">
        <v>119</v>
      </c>
      <c r="H381" t="s">
        <v>34</v>
      </c>
      <c r="I381" s="5"/>
      <c r="J381" s="5"/>
      <c r="M381" t="s">
        <v>58</v>
      </c>
      <c r="N381">
        <v>1974</v>
      </c>
      <c r="O381">
        <v>1974</v>
      </c>
      <c r="P381">
        <v>839171.4</v>
      </c>
      <c r="Q381" t="s">
        <v>57</v>
      </c>
    </row>
    <row r="382" spans="3:17" x14ac:dyDescent="0.25">
      <c r="C382" t="s">
        <v>170</v>
      </c>
      <c r="D382" t="s">
        <v>0</v>
      </c>
      <c r="G382" t="s">
        <v>119</v>
      </c>
      <c r="H382" t="s">
        <v>34</v>
      </c>
      <c r="I382" s="5"/>
      <c r="J382" s="5"/>
      <c r="M382" t="s">
        <v>58</v>
      </c>
      <c r="N382">
        <v>1975</v>
      </c>
      <c r="O382">
        <v>1975</v>
      </c>
      <c r="P382">
        <v>1121969.2</v>
      </c>
      <c r="Q382" t="s">
        <v>57</v>
      </c>
    </row>
    <row r="383" spans="3:17" x14ac:dyDescent="0.25">
      <c r="C383" t="s">
        <v>170</v>
      </c>
      <c r="D383" t="s">
        <v>0</v>
      </c>
      <c r="G383" t="s">
        <v>119</v>
      </c>
      <c r="H383" t="s">
        <v>34</v>
      </c>
      <c r="I383" s="5"/>
      <c r="J383" s="5"/>
      <c r="M383" t="s">
        <v>58</v>
      </c>
      <c r="N383">
        <v>1976</v>
      </c>
      <c r="O383">
        <v>1976</v>
      </c>
      <c r="P383">
        <v>996767.56</v>
      </c>
      <c r="Q383" t="s">
        <v>57</v>
      </c>
    </row>
    <row r="384" spans="3:17" x14ac:dyDescent="0.25">
      <c r="C384" t="s">
        <v>170</v>
      </c>
      <c r="D384" t="s">
        <v>0</v>
      </c>
      <c r="G384" t="s">
        <v>119</v>
      </c>
      <c r="H384" t="s">
        <v>34</v>
      </c>
      <c r="I384" s="5"/>
      <c r="J384" s="5"/>
      <c r="M384" t="s">
        <v>58</v>
      </c>
      <c r="N384">
        <v>1977</v>
      </c>
      <c r="O384">
        <v>1977</v>
      </c>
      <c r="P384">
        <v>1238847.5</v>
      </c>
      <c r="Q384" t="s">
        <v>57</v>
      </c>
    </row>
    <row r="385" spans="3:17" x14ac:dyDescent="0.25">
      <c r="C385" t="s">
        <v>170</v>
      </c>
      <c r="D385" t="s">
        <v>0</v>
      </c>
      <c r="G385" t="s">
        <v>119</v>
      </c>
      <c r="H385" t="s">
        <v>34</v>
      </c>
      <c r="I385" s="5"/>
      <c r="J385" s="5"/>
      <c r="M385" t="s">
        <v>58</v>
      </c>
      <c r="N385">
        <v>1978</v>
      </c>
      <c r="O385">
        <v>1978</v>
      </c>
      <c r="P385">
        <v>1235916.8</v>
      </c>
      <c r="Q385" t="s">
        <v>57</v>
      </c>
    </row>
    <row r="386" spans="3:17" x14ac:dyDescent="0.25">
      <c r="C386" t="s">
        <v>170</v>
      </c>
      <c r="D386" t="s">
        <v>0</v>
      </c>
      <c r="G386" t="s">
        <v>119</v>
      </c>
      <c r="H386" t="s">
        <v>34</v>
      </c>
      <c r="I386" s="5"/>
      <c r="J386" s="5"/>
      <c r="M386" t="s">
        <v>58</v>
      </c>
      <c r="N386">
        <v>1979</v>
      </c>
      <c r="O386">
        <v>1979</v>
      </c>
      <c r="P386">
        <v>1845630</v>
      </c>
      <c r="Q386" t="s">
        <v>57</v>
      </c>
    </row>
    <row r="387" spans="3:17" x14ac:dyDescent="0.25">
      <c r="C387" t="s">
        <v>170</v>
      </c>
      <c r="D387" t="s">
        <v>0</v>
      </c>
      <c r="G387" t="s">
        <v>119</v>
      </c>
      <c r="H387" t="s">
        <v>34</v>
      </c>
      <c r="I387" s="5"/>
      <c r="J387" s="5"/>
      <c r="M387" t="s">
        <v>58</v>
      </c>
      <c r="N387">
        <v>1980</v>
      </c>
      <c r="O387">
        <v>1980</v>
      </c>
      <c r="P387">
        <v>2292002.7999999998</v>
      </c>
      <c r="Q387" t="s">
        <v>57</v>
      </c>
    </row>
    <row r="388" spans="3:17" x14ac:dyDescent="0.25">
      <c r="C388" t="s">
        <v>170</v>
      </c>
      <c r="D388" t="s">
        <v>0</v>
      </c>
      <c r="G388" t="s">
        <v>119</v>
      </c>
      <c r="H388" t="s">
        <v>34</v>
      </c>
      <c r="I388" s="5"/>
      <c r="J388" s="5"/>
      <c r="M388" t="s">
        <v>58</v>
      </c>
      <c r="N388">
        <v>1981</v>
      </c>
      <c r="O388">
        <v>1981</v>
      </c>
      <c r="P388">
        <v>2860763.5</v>
      </c>
      <c r="Q388" t="s">
        <v>57</v>
      </c>
    </row>
    <row r="389" spans="3:17" x14ac:dyDescent="0.25">
      <c r="C389" t="s">
        <v>170</v>
      </c>
      <c r="D389" t="s">
        <v>0</v>
      </c>
      <c r="G389" t="s">
        <v>119</v>
      </c>
      <c r="H389" t="s">
        <v>34</v>
      </c>
      <c r="I389" s="5"/>
      <c r="J389" s="5"/>
      <c r="M389" t="s">
        <v>58</v>
      </c>
      <c r="N389">
        <v>1982</v>
      </c>
      <c r="O389">
        <v>1982</v>
      </c>
      <c r="P389">
        <v>3225700.5</v>
      </c>
      <c r="Q389" t="s">
        <v>57</v>
      </c>
    </row>
    <row r="390" spans="3:17" x14ac:dyDescent="0.25">
      <c r="C390" t="s">
        <v>170</v>
      </c>
      <c r="D390" t="s">
        <v>0</v>
      </c>
      <c r="G390" t="s">
        <v>119</v>
      </c>
      <c r="H390" t="s">
        <v>34</v>
      </c>
      <c r="I390" s="5"/>
      <c r="J390" s="5"/>
      <c r="M390" t="s">
        <v>58</v>
      </c>
      <c r="N390">
        <v>1983</v>
      </c>
      <c r="O390">
        <v>1983</v>
      </c>
      <c r="P390">
        <v>364546.22</v>
      </c>
      <c r="Q390" t="s">
        <v>57</v>
      </c>
    </row>
    <row r="391" spans="3:17" x14ac:dyDescent="0.25">
      <c r="C391" t="s">
        <v>170</v>
      </c>
      <c r="D391" t="s">
        <v>0</v>
      </c>
      <c r="G391" t="s">
        <v>119</v>
      </c>
      <c r="H391" t="s">
        <v>34</v>
      </c>
      <c r="I391" s="5"/>
      <c r="J391" s="5"/>
      <c r="M391" t="s">
        <v>58</v>
      </c>
      <c r="N391">
        <v>1984</v>
      </c>
      <c r="O391">
        <v>1984</v>
      </c>
      <c r="P391">
        <v>1300823.1000000001</v>
      </c>
      <c r="Q391" t="s">
        <v>57</v>
      </c>
    </row>
    <row r="392" spans="3:17" x14ac:dyDescent="0.25">
      <c r="C392" t="s">
        <v>170</v>
      </c>
      <c r="D392" t="s">
        <v>0</v>
      </c>
      <c r="G392" t="s">
        <v>119</v>
      </c>
      <c r="H392" t="s">
        <v>34</v>
      </c>
      <c r="I392" s="5"/>
      <c r="J392" s="5"/>
      <c r="M392" t="s">
        <v>58</v>
      </c>
      <c r="N392">
        <v>1985</v>
      </c>
      <c r="O392">
        <v>1985</v>
      </c>
      <c r="P392">
        <v>2400557.7999999998</v>
      </c>
      <c r="Q392" t="s">
        <v>57</v>
      </c>
    </row>
    <row r="393" spans="3:17" x14ac:dyDescent="0.25">
      <c r="C393" t="s">
        <v>170</v>
      </c>
      <c r="D393" t="s">
        <v>0</v>
      </c>
      <c r="G393" t="s">
        <v>119</v>
      </c>
      <c r="H393" t="s">
        <v>34</v>
      </c>
      <c r="I393" s="5"/>
      <c r="J393" s="5"/>
      <c r="M393" t="s">
        <v>58</v>
      </c>
      <c r="N393">
        <v>1986</v>
      </c>
      <c r="O393">
        <v>1986</v>
      </c>
      <c r="P393">
        <v>1090903.2</v>
      </c>
      <c r="Q393" t="s">
        <v>57</v>
      </c>
    </row>
    <row r="394" spans="3:17" x14ac:dyDescent="0.25">
      <c r="C394" t="s">
        <v>170</v>
      </c>
      <c r="D394" t="s">
        <v>0</v>
      </c>
      <c r="G394" t="s">
        <v>119</v>
      </c>
      <c r="H394" t="s">
        <v>34</v>
      </c>
      <c r="I394" s="5"/>
      <c r="J394" s="5"/>
      <c r="M394" t="s">
        <v>58</v>
      </c>
      <c r="N394">
        <v>1987</v>
      </c>
      <c r="O394">
        <v>1987</v>
      </c>
      <c r="P394">
        <v>1251313</v>
      </c>
      <c r="Q394" t="s">
        <v>57</v>
      </c>
    </row>
    <row r="395" spans="3:17" x14ac:dyDescent="0.25">
      <c r="C395" t="s">
        <v>170</v>
      </c>
      <c r="D395" t="s">
        <v>0</v>
      </c>
      <c r="G395" t="s">
        <v>119</v>
      </c>
      <c r="H395" t="s">
        <v>34</v>
      </c>
      <c r="I395" s="5"/>
      <c r="J395" s="5"/>
      <c r="M395" t="s">
        <v>58</v>
      </c>
      <c r="N395">
        <v>1988</v>
      </c>
      <c r="O395">
        <v>1988</v>
      </c>
      <c r="P395">
        <v>1248382.2</v>
      </c>
      <c r="Q395" t="s">
        <v>57</v>
      </c>
    </row>
    <row r="396" spans="3:17" x14ac:dyDescent="0.25">
      <c r="C396" t="s">
        <v>170</v>
      </c>
      <c r="D396" t="s">
        <v>0</v>
      </c>
      <c r="G396" t="s">
        <v>119</v>
      </c>
      <c r="H396" t="s">
        <v>34</v>
      </c>
      <c r="I396" s="5"/>
      <c r="J396" s="5"/>
      <c r="M396" t="s">
        <v>58</v>
      </c>
      <c r="N396">
        <v>1989</v>
      </c>
      <c r="O396">
        <v>1989</v>
      </c>
      <c r="P396">
        <v>1368074</v>
      </c>
      <c r="Q396" t="s">
        <v>57</v>
      </c>
    </row>
    <row r="397" spans="3:17" x14ac:dyDescent="0.25">
      <c r="C397" t="s">
        <v>170</v>
      </c>
      <c r="D397" t="s">
        <v>0</v>
      </c>
      <c r="G397" t="s">
        <v>119</v>
      </c>
      <c r="H397" t="s">
        <v>34</v>
      </c>
      <c r="I397" s="5"/>
      <c r="J397" s="5"/>
      <c r="M397" t="s">
        <v>58</v>
      </c>
      <c r="N397">
        <v>1990</v>
      </c>
      <c r="O397">
        <v>1990</v>
      </c>
      <c r="P397">
        <v>1365260.5</v>
      </c>
      <c r="Q397" t="s">
        <v>57</v>
      </c>
    </row>
    <row r="398" spans="3:17" x14ac:dyDescent="0.25">
      <c r="C398" t="s">
        <v>170</v>
      </c>
      <c r="D398" t="s">
        <v>0</v>
      </c>
      <c r="G398" t="s">
        <v>119</v>
      </c>
      <c r="H398" t="s">
        <v>34</v>
      </c>
      <c r="I398" s="5"/>
      <c r="J398" s="5"/>
      <c r="M398" t="s">
        <v>58</v>
      </c>
      <c r="N398">
        <v>1991</v>
      </c>
      <c r="O398">
        <v>1991</v>
      </c>
      <c r="P398">
        <v>1770680.9</v>
      </c>
      <c r="Q398" t="s">
        <v>57</v>
      </c>
    </row>
    <row r="399" spans="3:17" x14ac:dyDescent="0.25">
      <c r="C399" t="s">
        <v>170</v>
      </c>
      <c r="D399" t="s">
        <v>0</v>
      </c>
      <c r="G399" t="s">
        <v>119</v>
      </c>
      <c r="H399" t="s">
        <v>34</v>
      </c>
      <c r="I399" s="5"/>
      <c r="J399" s="5"/>
      <c r="M399" t="s">
        <v>58</v>
      </c>
      <c r="N399">
        <v>1992</v>
      </c>
      <c r="O399">
        <v>1992</v>
      </c>
      <c r="P399">
        <v>1359399</v>
      </c>
      <c r="Q399" t="s">
        <v>57</v>
      </c>
    </row>
    <row r="400" spans="3:17" x14ac:dyDescent="0.25">
      <c r="C400" t="s">
        <v>170</v>
      </c>
      <c r="D400" t="s">
        <v>0</v>
      </c>
      <c r="G400" t="s">
        <v>119</v>
      </c>
      <c r="H400" t="s">
        <v>34</v>
      </c>
      <c r="I400" s="5"/>
      <c r="J400" s="5"/>
      <c r="M400" t="s">
        <v>58</v>
      </c>
      <c r="N400">
        <v>1993</v>
      </c>
      <c r="O400">
        <v>1993</v>
      </c>
      <c r="P400">
        <v>2826532.5</v>
      </c>
      <c r="Q400" t="s">
        <v>57</v>
      </c>
    </row>
    <row r="401" spans="3:17" x14ac:dyDescent="0.25">
      <c r="C401" t="s">
        <v>170</v>
      </c>
      <c r="D401" t="s">
        <v>0</v>
      </c>
      <c r="G401" t="s">
        <v>119</v>
      </c>
      <c r="H401" t="s">
        <v>34</v>
      </c>
      <c r="I401" s="5"/>
      <c r="J401" s="5"/>
      <c r="M401" t="s">
        <v>58</v>
      </c>
      <c r="N401">
        <v>1994</v>
      </c>
      <c r="O401">
        <v>1994</v>
      </c>
      <c r="P401">
        <v>3069081.2</v>
      </c>
      <c r="Q401" t="s">
        <v>57</v>
      </c>
    </row>
    <row r="402" spans="3:17" x14ac:dyDescent="0.25">
      <c r="C402" t="s">
        <v>170</v>
      </c>
      <c r="D402" t="s">
        <v>0</v>
      </c>
      <c r="G402" t="s">
        <v>119</v>
      </c>
      <c r="H402" t="s">
        <v>34</v>
      </c>
      <c r="I402" s="5"/>
      <c r="J402" s="5"/>
      <c r="M402" t="s">
        <v>58</v>
      </c>
      <c r="N402">
        <v>1995</v>
      </c>
      <c r="O402">
        <v>1995</v>
      </c>
      <c r="P402">
        <v>2780422</v>
      </c>
      <c r="Q402" t="s">
        <v>57</v>
      </c>
    </row>
    <row r="403" spans="3:17" x14ac:dyDescent="0.25">
      <c r="C403" t="s">
        <v>170</v>
      </c>
      <c r="D403" t="s">
        <v>0</v>
      </c>
      <c r="G403" t="s">
        <v>119</v>
      </c>
      <c r="H403" t="s">
        <v>34</v>
      </c>
      <c r="I403" s="5"/>
      <c r="J403" s="5"/>
      <c r="M403" t="s">
        <v>58</v>
      </c>
      <c r="N403">
        <v>1996</v>
      </c>
      <c r="O403">
        <v>1996</v>
      </c>
      <c r="P403">
        <v>3757534</v>
      </c>
      <c r="Q403" t="s">
        <v>57</v>
      </c>
    </row>
    <row r="404" spans="3:17" x14ac:dyDescent="0.25">
      <c r="C404" t="s">
        <v>170</v>
      </c>
      <c r="D404" t="s">
        <v>0</v>
      </c>
      <c r="G404" t="s">
        <v>132</v>
      </c>
      <c r="H404" t="s">
        <v>36</v>
      </c>
      <c r="I404" s="5"/>
      <c r="J404" s="5"/>
      <c r="M404" t="s">
        <v>58</v>
      </c>
      <c r="N404">
        <v>1953</v>
      </c>
      <c r="O404">
        <v>1953</v>
      </c>
      <c r="P404">
        <v>2012796.1</v>
      </c>
      <c r="Q404" t="s">
        <v>57</v>
      </c>
    </row>
    <row r="405" spans="3:17" x14ac:dyDescent="0.25">
      <c r="C405" t="s">
        <v>170</v>
      </c>
      <c r="D405" t="s">
        <v>0</v>
      </c>
      <c r="G405" t="s">
        <v>132</v>
      </c>
      <c r="H405" t="s">
        <v>36</v>
      </c>
      <c r="I405" s="5"/>
      <c r="J405" s="5"/>
      <c r="M405" t="s">
        <v>58</v>
      </c>
      <c r="N405">
        <v>1954</v>
      </c>
      <c r="O405">
        <v>1954</v>
      </c>
      <c r="P405">
        <v>2408870</v>
      </c>
      <c r="Q405" t="s">
        <v>57</v>
      </c>
    </row>
    <row r="406" spans="3:17" x14ac:dyDescent="0.25">
      <c r="C406" t="s">
        <v>170</v>
      </c>
      <c r="D406" t="s">
        <v>0</v>
      </c>
      <c r="G406" t="s">
        <v>132</v>
      </c>
      <c r="H406" t="s">
        <v>36</v>
      </c>
      <c r="I406" s="5"/>
      <c r="J406" s="5"/>
      <c r="M406" t="s">
        <v>58</v>
      </c>
      <c r="N406">
        <v>1955</v>
      </c>
      <c r="O406">
        <v>1955</v>
      </c>
      <c r="P406">
        <v>2716838.5</v>
      </c>
      <c r="Q406" t="s">
        <v>57</v>
      </c>
    </row>
    <row r="407" spans="3:17" x14ac:dyDescent="0.25">
      <c r="C407" t="s">
        <v>170</v>
      </c>
      <c r="D407" t="s">
        <v>0</v>
      </c>
      <c r="G407" t="s">
        <v>132</v>
      </c>
      <c r="H407" t="s">
        <v>36</v>
      </c>
      <c r="I407" s="5"/>
      <c r="J407" s="5"/>
      <c r="M407" t="s">
        <v>58</v>
      </c>
      <c r="N407">
        <v>1956</v>
      </c>
      <c r="O407">
        <v>1956</v>
      </c>
      <c r="P407">
        <v>2736063.2</v>
      </c>
      <c r="Q407" t="s">
        <v>57</v>
      </c>
    </row>
    <row r="408" spans="3:17" x14ac:dyDescent="0.25">
      <c r="C408" t="s">
        <v>170</v>
      </c>
      <c r="D408" t="s">
        <v>0</v>
      </c>
      <c r="G408" t="s">
        <v>132</v>
      </c>
      <c r="H408" t="s">
        <v>36</v>
      </c>
      <c r="I408" s="5"/>
      <c r="J408" s="5"/>
      <c r="M408" t="s">
        <v>58</v>
      </c>
      <c r="N408">
        <v>1957</v>
      </c>
      <c r="O408">
        <v>1957</v>
      </c>
      <c r="P408">
        <v>1345896.4</v>
      </c>
      <c r="Q408" t="s">
        <v>57</v>
      </c>
    </row>
    <row r="409" spans="3:17" x14ac:dyDescent="0.25">
      <c r="C409" t="s">
        <v>170</v>
      </c>
      <c r="D409" t="s">
        <v>0</v>
      </c>
      <c r="G409" t="s">
        <v>132</v>
      </c>
      <c r="H409" t="s">
        <v>36</v>
      </c>
      <c r="I409" s="5"/>
      <c r="J409" s="5"/>
      <c r="M409" t="s">
        <v>58</v>
      </c>
      <c r="N409">
        <v>1958</v>
      </c>
      <c r="O409">
        <v>1958</v>
      </c>
      <c r="P409">
        <v>1193818.1000000001</v>
      </c>
      <c r="Q409" t="s">
        <v>57</v>
      </c>
    </row>
    <row r="410" spans="3:17" x14ac:dyDescent="0.25">
      <c r="C410" t="s">
        <v>170</v>
      </c>
      <c r="D410" t="s">
        <v>0</v>
      </c>
      <c r="G410" t="s">
        <v>132</v>
      </c>
      <c r="H410" t="s">
        <v>36</v>
      </c>
      <c r="I410" s="5"/>
      <c r="J410" s="5"/>
      <c r="M410" t="s">
        <v>58</v>
      </c>
      <c r="N410">
        <v>1959</v>
      </c>
      <c r="O410">
        <v>1959</v>
      </c>
      <c r="P410">
        <v>1462649</v>
      </c>
      <c r="Q410" t="s">
        <v>57</v>
      </c>
    </row>
    <row r="411" spans="3:17" x14ac:dyDescent="0.25">
      <c r="C411" t="s">
        <v>170</v>
      </c>
      <c r="D411" t="s">
        <v>0</v>
      </c>
      <c r="G411" t="s">
        <v>132</v>
      </c>
      <c r="H411" t="s">
        <v>36</v>
      </c>
      <c r="I411" s="5"/>
      <c r="J411" s="5"/>
      <c r="M411" t="s">
        <v>58</v>
      </c>
      <c r="N411">
        <v>1960</v>
      </c>
      <c r="O411">
        <v>1960</v>
      </c>
      <c r="P411">
        <v>1824465.1</v>
      </c>
      <c r="Q411" t="s">
        <v>57</v>
      </c>
    </row>
    <row r="412" spans="3:17" x14ac:dyDescent="0.25">
      <c r="C412" t="s">
        <v>170</v>
      </c>
      <c r="D412" t="s">
        <v>0</v>
      </c>
      <c r="G412" t="s">
        <v>132</v>
      </c>
      <c r="H412" t="s">
        <v>36</v>
      </c>
      <c r="I412" s="5"/>
      <c r="J412" s="5"/>
      <c r="M412" t="s">
        <v>58</v>
      </c>
      <c r="N412">
        <v>1961</v>
      </c>
      <c r="O412">
        <v>1961</v>
      </c>
      <c r="P412">
        <v>1804552.1</v>
      </c>
      <c r="Q412" t="s">
        <v>57</v>
      </c>
    </row>
    <row r="413" spans="3:17" x14ac:dyDescent="0.25">
      <c r="C413" t="s">
        <v>170</v>
      </c>
      <c r="D413" t="s">
        <v>0</v>
      </c>
      <c r="G413" t="s">
        <v>132</v>
      </c>
      <c r="H413" t="s">
        <v>36</v>
      </c>
      <c r="I413" s="5"/>
      <c r="J413" s="5"/>
      <c r="M413" t="s">
        <v>58</v>
      </c>
      <c r="N413">
        <v>1962</v>
      </c>
      <c r="O413">
        <v>1962</v>
      </c>
      <c r="P413">
        <v>2014627.2</v>
      </c>
      <c r="Q413" t="s">
        <v>57</v>
      </c>
    </row>
    <row r="414" spans="3:17" x14ac:dyDescent="0.25">
      <c r="C414" t="s">
        <v>170</v>
      </c>
      <c r="D414" t="s">
        <v>0</v>
      </c>
      <c r="G414" t="s">
        <v>132</v>
      </c>
      <c r="H414" t="s">
        <v>36</v>
      </c>
      <c r="I414" s="5"/>
      <c r="J414" s="5"/>
      <c r="M414" t="s">
        <v>58</v>
      </c>
      <c r="N414">
        <v>1963</v>
      </c>
      <c r="O414">
        <v>1963</v>
      </c>
      <c r="P414">
        <v>1701062.2</v>
      </c>
      <c r="Q414" t="s">
        <v>57</v>
      </c>
    </row>
    <row r="415" spans="3:17" x14ac:dyDescent="0.25">
      <c r="C415" t="s">
        <v>170</v>
      </c>
      <c r="D415" t="s">
        <v>0</v>
      </c>
      <c r="G415" t="s">
        <v>132</v>
      </c>
      <c r="H415" t="s">
        <v>36</v>
      </c>
      <c r="I415" s="5"/>
      <c r="J415" s="5"/>
      <c r="M415" t="s">
        <v>58</v>
      </c>
      <c r="N415">
        <v>1964</v>
      </c>
      <c r="O415">
        <v>1964</v>
      </c>
      <c r="P415">
        <v>1896483.6</v>
      </c>
      <c r="Q415" t="s">
        <v>57</v>
      </c>
    </row>
    <row r="416" spans="3:17" x14ac:dyDescent="0.25">
      <c r="C416" t="s">
        <v>170</v>
      </c>
      <c r="D416" t="s">
        <v>0</v>
      </c>
      <c r="G416" t="s">
        <v>132</v>
      </c>
      <c r="H416" t="s">
        <v>36</v>
      </c>
      <c r="I416" s="5"/>
      <c r="J416" s="5"/>
      <c r="M416" t="s">
        <v>58</v>
      </c>
      <c r="N416">
        <v>1965</v>
      </c>
      <c r="O416">
        <v>1965</v>
      </c>
      <c r="P416">
        <v>1171825.8</v>
      </c>
      <c r="Q416" t="s">
        <v>57</v>
      </c>
    </row>
    <row r="417" spans="3:17" x14ac:dyDescent="0.25">
      <c r="C417" t="s">
        <v>170</v>
      </c>
      <c r="D417" t="s">
        <v>0</v>
      </c>
      <c r="G417" t="s">
        <v>132</v>
      </c>
      <c r="H417" t="s">
        <v>36</v>
      </c>
      <c r="I417" s="5"/>
      <c r="J417" s="5"/>
      <c r="M417" t="s">
        <v>58</v>
      </c>
      <c r="N417">
        <v>1966</v>
      </c>
      <c r="O417">
        <v>1966</v>
      </c>
      <c r="P417">
        <v>1151912.8</v>
      </c>
      <c r="Q417" t="s">
        <v>57</v>
      </c>
    </row>
    <row r="418" spans="3:17" x14ac:dyDescent="0.25">
      <c r="C418" t="s">
        <v>170</v>
      </c>
      <c r="D418" t="s">
        <v>0</v>
      </c>
      <c r="G418" t="s">
        <v>132</v>
      </c>
      <c r="H418" t="s">
        <v>36</v>
      </c>
      <c r="I418" s="5"/>
      <c r="J418" s="5"/>
      <c r="M418" t="s">
        <v>58</v>
      </c>
      <c r="N418">
        <v>1967</v>
      </c>
      <c r="O418">
        <v>1967</v>
      </c>
      <c r="P418">
        <v>1048802.2</v>
      </c>
      <c r="Q418" t="s">
        <v>57</v>
      </c>
    </row>
    <row r="419" spans="3:17" x14ac:dyDescent="0.25">
      <c r="C419" t="s">
        <v>170</v>
      </c>
      <c r="D419" t="s">
        <v>0</v>
      </c>
      <c r="G419" t="s">
        <v>132</v>
      </c>
      <c r="H419" t="s">
        <v>36</v>
      </c>
      <c r="I419" s="5"/>
      <c r="J419" s="5"/>
      <c r="M419" t="s">
        <v>58</v>
      </c>
      <c r="N419">
        <v>1968</v>
      </c>
      <c r="O419">
        <v>1968</v>
      </c>
      <c r="P419">
        <v>1165906.1000000001</v>
      </c>
      <c r="Q419" t="s">
        <v>57</v>
      </c>
    </row>
    <row r="420" spans="3:17" x14ac:dyDescent="0.25">
      <c r="C420" t="s">
        <v>170</v>
      </c>
      <c r="D420" t="s">
        <v>0</v>
      </c>
      <c r="G420" t="s">
        <v>132</v>
      </c>
      <c r="H420" t="s">
        <v>36</v>
      </c>
      <c r="I420" s="5"/>
      <c r="J420" s="5"/>
      <c r="M420" t="s">
        <v>58</v>
      </c>
      <c r="N420">
        <v>1969</v>
      </c>
      <c r="O420">
        <v>1969</v>
      </c>
      <c r="P420">
        <v>1312444.1000000001</v>
      </c>
      <c r="Q420" t="s">
        <v>57</v>
      </c>
    </row>
    <row r="421" spans="3:17" x14ac:dyDescent="0.25">
      <c r="C421" t="s">
        <v>170</v>
      </c>
      <c r="D421" t="s">
        <v>0</v>
      </c>
      <c r="G421" t="s">
        <v>132</v>
      </c>
      <c r="H421" t="s">
        <v>36</v>
      </c>
      <c r="I421" s="5"/>
      <c r="J421" s="5"/>
      <c r="M421" t="s">
        <v>58</v>
      </c>
      <c r="N421">
        <v>1970</v>
      </c>
      <c r="O421">
        <v>1970</v>
      </c>
      <c r="P421">
        <v>1302304.8999999999</v>
      </c>
      <c r="Q421" t="s">
        <v>57</v>
      </c>
    </row>
    <row r="422" spans="3:17" x14ac:dyDescent="0.25">
      <c r="C422" t="s">
        <v>170</v>
      </c>
      <c r="D422" t="s">
        <v>0</v>
      </c>
      <c r="G422" t="s">
        <v>132</v>
      </c>
      <c r="H422" t="s">
        <v>36</v>
      </c>
      <c r="I422" s="5"/>
      <c r="J422" s="5"/>
      <c r="M422" t="s">
        <v>58</v>
      </c>
      <c r="N422">
        <v>1971</v>
      </c>
      <c r="O422">
        <v>1971</v>
      </c>
      <c r="P422">
        <v>1517288.1</v>
      </c>
      <c r="Q422" t="s">
        <v>57</v>
      </c>
    </row>
    <row r="423" spans="3:17" x14ac:dyDescent="0.25">
      <c r="C423" t="s">
        <v>170</v>
      </c>
      <c r="D423" t="s">
        <v>0</v>
      </c>
      <c r="G423" t="s">
        <v>132</v>
      </c>
      <c r="H423" t="s">
        <v>36</v>
      </c>
      <c r="I423" s="5"/>
      <c r="J423" s="5"/>
      <c r="M423" t="s">
        <v>58</v>
      </c>
      <c r="N423">
        <v>1972</v>
      </c>
      <c r="O423">
        <v>1972</v>
      </c>
      <c r="P423">
        <v>773068.4</v>
      </c>
      <c r="Q423" t="s">
        <v>57</v>
      </c>
    </row>
    <row r="424" spans="3:17" x14ac:dyDescent="0.25">
      <c r="C424" t="s">
        <v>170</v>
      </c>
      <c r="D424" t="s">
        <v>0</v>
      </c>
      <c r="G424" t="s">
        <v>132</v>
      </c>
      <c r="H424" t="s">
        <v>36</v>
      </c>
      <c r="I424" s="5"/>
      <c r="J424" s="5"/>
      <c r="M424" t="s">
        <v>58</v>
      </c>
      <c r="N424">
        <v>1973</v>
      </c>
      <c r="O424">
        <v>1973</v>
      </c>
      <c r="P424">
        <v>909734.06</v>
      </c>
      <c r="Q424" t="s">
        <v>57</v>
      </c>
    </row>
    <row r="425" spans="3:17" x14ac:dyDescent="0.25">
      <c r="C425" t="s">
        <v>170</v>
      </c>
      <c r="D425" t="s">
        <v>0</v>
      </c>
      <c r="G425" t="s">
        <v>132</v>
      </c>
      <c r="H425" t="s">
        <v>36</v>
      </c>
      <c r="I425" s="5"/>
      <c r="J425" s="5"/>
      <c r="M425" t="s">
        <v>58</v>
      </c>
      <c r="N425">
        <v>1974</v>
      </c>
      <c r="O425">
        <v>1974</v>
      </c>
      <c r="P425">
        <v>1340065.8</v>
      </c>
      <c r="Q425" t="s">
        <v>57</v>
      </c>
    </row>
    <row r="426" spans="3:17" x14ac:dyDescent="0.25">
      <c r="C426" t="s">
        <v>170</v>
      </c>
      <c r="D426" t="s">
        <v>0</v>
      </c>
      <c r="G426" t="s">
        <v>132</v>
      </c>
      <c r="H426" t="s">
        <v>36</v>
      </c>
      <c r="I426" s="5"/>
      <c r="J426" s="5"/>
      <c r="M426" t="s">
        <v>58</v>
      </c>
      <c r="N426">
        <v>1975</v>
      </c>
      <c r="O426">
        <v>1975</v>
      </c>
      <c r="P426">
        <v>1378866.2</v>
      </c>
      <c r="Q426" t="s">
        <v>57</v>
      </c>
    </row>
    <row r="427" spans="3:17" x14ac:dyDescent="0.25">
      <c r="C427" t="s">
        <v>170</v>
      </c>
      <c r="D427" t="s">
        <v>0</v>
      </c>
      <c r="G427" t="s">
        <v>132</v>
      </c>
      <c r="H427" t="s">
        <v>36</v>
      </c>
      <c r="I427" s="5"/>
      <c r="J427" s="5"/>
      <c r="M427" t="s">
        <v>58</v>
      </c>
      <c r="N427">
        <v>1976</v>
      </c>
      <c r="O427">
        <v>1976</v>
      </c>
      <c r="P427">
        <v>1358953.1</v>
      </c>
      <c r="Q427" t="s">
        <v>57</v>
      </c>
    </row>
    <row r="428" spans="3:17" x14ac:dyDescent="0.25">
      <c r="C428" t="s">
        <v>170</v>
      </c>
      <c r="D428" t="s">
        <v>0</v>
      </c>
      <c r="G428" t="s">
        <v>132</v>
      </c>
      <c r="H428" t="s">
        <v>36</v>
      </c>
      <c r="I428" s="5"/>
      <c r="J428" s="5"/>
      <c r="M428" t="s">
        <v>58</v>
      </c>
      <c r="N428">
        <v>1977</v>
      </c>
      <c r="O428">
        <v>1977</v>
      </c>
      <c r="P428">
        <v>1544586.6</v>
      </c>
      <c r="Q428" t="s">
        <v>57</v>
      </c>
    </row>
    <row r="429" spans="3:17" x14ac:dyDescent="0.25">
      <c r="C429" t="s">
        <v>170</v>
      </c>
      <c r="D429" t="s">
        <v>0</v>
      </c>
      <c r="G429" t="s">
        <v>132</v>
      </c>
      <c r="H429" t="s">
        <v>36</v>
      </c>
      <c r="I429" s="5"/>
      <c r="J429" s="5"/>
      <c r="M429" t="s">
        <v>58</v>
      </c>
      <c r="N429">
        <v>1978</v>
      </c>
      <c r="O429">
        <v>1978</v>
      </c>
      <c r="P429">
        <v>2337057.5</v>
      </c>
      <c r="Q429" t="s">
        <v>57</v>
      </c>
    </row>
    <row r="430" spans="3:17" x14ac:dyDescent="0.25">
      <c r="C430" t="s">
        <v>170</v>
      </c>
      <c r="D430" t="s">
        <v>0</v>
      </c>
      <c r="G430" t="s">
        <v>132</v>
      </c>
      <c r="H430" t="s">
        <v>36</v>
      </c>
      <c r="I430" s="5"/>
      <c r="J430" s="5"/>
      <c r="M430" t="s">
        <v>58</v>
      </c>
      <c r="N430">
        <v>1979</v>
      </c>
      <c r="O430">
        <v>1979</v>
      </c>
      <c r="P430">
        <v>1803278.2</v>
      </c>
      <c r="Q430" t="s">
        <v>57</v>
      </c>
    </row>
    <row r="431" spans="3:17" x14ac:dyDescent="0.25">
      <c r="C431" t="s">
        <v>170</v>
      </c>
      <c r="D431" t="s">
        <v>0</v>
      </c>
      <c r="G431" t="s">
        <v>132</v>
      </c>
      <c r="H431" t="s">
        <v>36</v>
      </c>
      <c r="I431" s="5"/>
      <c r="J431" s="5"/>
      <c r="M431" t="s">
        <v>58</v>
      </c>
      <c r="N431">
        <v>1980</v>
      </c>
      <c r="O431">
        <v>1980</v>
      </c>
      <c r="P431">
        <v>1724623.6</v>
      </c>
      <c r="Q431" t="s">
        <v>57</v>
      </c>
    </row>
    <row r="432" spans="3:17" x14ac:dyDescent="0.25">
      <c r="C432" t="s">
        <v>170</v>
      </c>
      <c r="D432" t="s">
        <v>0</v>
      </c>
      <c r="G432" t="s">
        <v>132</v>
      </c>
      <c r="H432" t="s">
        <v>36</v>
      </c>
      <c r="I432" s="5"/>
      <c r="J432" s="5"/>
      <c r="M432" t="s">
        <v>58</v>
      </c>
      <c r="N432">
        <v>1981</v>
      </c>
      <c r="O432">
        <v>1981</v>
      </c>
      <c r="P432">
        <v>1978758.5</v>
      </c>
      <c r="Q432" t="s">
        <v>57</v>
      </c>
    </row>
    <row r="433" spans="3:17" x14ac:dyDescent="0.25">
      <c r="C433" t="s">
        <v>170</v>
      </c>
      <c r="D433" t="s">
        <v>0</v>
      </c>
      <c r="G433" t="s">
        <v>132</v>
      </c>
      <c r="H433" t="s">
        <v>36</v>
      </c>
      <c r="I433" s="5"/>
      <c r="J433" s="5"/>
      <c r="M433" t="s">
        <v>58</v>
      </c>
      <c r="N433">
        <v>1982</v>
      </c>
      <c r="O433">
        <v>1982</v>
      </c>
      <c r="P433">
        <v>1841432.5</v>
      </c>
      <c r="Q433" t="s">
        <v>57</v>
      </c>
    </row>
    <row r="434" spans="3:17" x14ac:dyDescent="0.25">
      <c r="C434" t="s">
        <v>170</v>
      </c>
      <c r="D434" t="s">
        <v>0</v>
      </c>
      <c r="G434" t="s">
        <v>132</v>
      </c>
      <c r="H434" t="s">
        <v>36</v>
      </c>
      <c r="I434" s="5"/>
      <c r="J434" s="5"/>
      <c r="M434" t="s">
        <v>58</v>
      </c>
      <c r="N434">
        <v>1983</v>
      </c>
      <c r="O434">
        <v>1983</v>
      </c>
      <c r="P434">
        <v>142889.70000000001</v>
      </c>
      <c r="Q434" t="s">
        <v>57</v>
      </c>
    </row>
    <row r="435" spans="3:17" x14ac:dyDescent="0.25">
      <c r="C435" t="s">
        <v>170</v>
      </c>
      <c r="D435" t="s">
        <v>0</v>
      </c>
      <c r="G435" t="s">
        <v>132</v>
      </c>
      <c r="H435" t="s">
        <v>36</v>
      </c>
      <c r="I435" s="5"/>
      <c r="J435" s="5"/>
      <c r="M435" t="s">
        <v>58</v>
      </c>
      <c r="N435">
        <v>1984</v>
      </c>
      <c r="O435">
        <v>1984</v>
      </c>
      <c r="P435">
        <v>1224118.6000000001</v>
      </c>
      <c r="Q435" t="s">
        <v>57</v>
      </c>
    </row>
    <row r="436" spans="3:17" x14ac:dyDescent="0.25">
      <c r="C436" t="s">
        <v>170</v>
      </c>
      <c r="D436" t="s">
        <v>0</v>
      </c>
      <c r="G436" t="s">
        <v>132</v>
      </c>
      <c r="H436" t="s">
        <v>36</v>
      </c>
      <c r="I436" s="5"/>
      <c r="J436" s="5"/>
      <c r="M436" t="s">
        <v>58</v>
      </c>
      <c r="N436">
        <v>1985</v>
      </c>
      <c r="O436">
        <v>1985</v>
      </c>
      <c r="P436">
        <v>1096524.2</v>
      </c>
      <c r="Q436" t="s">
        <v>57</v>
      </c>
    </row>
    <row r="437" spans="3:17" x14ac:dyDescent="0.25">
      <c r="C437" t="s">
        <v>170</v>
      </c>
      <c r="D437" t="s">
        <v>0</v>
      </c>
      <c r="G437" t="s">
        <v>132</v>
      </c>
      <c r="H437" t="s">
        <v>36</v>
      </c>
      <c r="I437" s="5"/>
      <c r="J437" s="5"/>
      <c r="M437" t="s">
        <v>58</v>
      </c>
      <c r="N437">
        <v>1986</v>
      </c>
      <c r="O437">
        <v>1986</v>
      </c>
      <c r="P437">
        <v>1291945.6000000001</v>
      </c>
      <c r="Q437" t="s">
        <v>57</v>
      </c>
    </row>
    <row r="438" spans="3:17" x14ac:dyDescent="0.25">
      <c r="C438" t="s">
        <v>170</v>
      </c>
      <c r="D438" t="s">
        <v>0</v>
      </c>
      <c r="G438" t="s">
        <v>132</v>
      </c>
      <c r="H438" t="s">
        <v>36</v>
      </c>
      <c r="I438" s="5"/>
      <c r="J438" s="5"/>
      <c r="M438" t="s">
        <v>58</v>
      </c>
      <c r="N438">
        <v>1987</v>
      </c>
      <c r="O438">
        <v>1987</v>
      </c>
      <c r="P438">
        <v>1374791.8</v>
      </c>
      <c r="Q438" t="s">
        <v>57</v>
      </c>
    </row>
    <row r="439" spans="3:17" x14ac:dyDescent="0.25">
      <c r="C439" t="s">
        <v>170</v>
      </c>
      <c r="D439" t="s">
        <v>0</v>
      </c>
      <c r="G439" t="s">
        <v>132</v>
      </c>
      <c r="H439" t="s">
        <v>36</v>
      </c>
      <c r="I439" s="5"/>
      <c r="J439" s="5"/>
      <c r="M439" t="s">
        <v>58</v>
      </c>
      <c r="N439">
        <v>1988</v>
      </c>
      <c r="O439">
        <v>1988</v>
      </c>
      <c r="P439">
        <v>1545743.4</v>
      </c>
      <c r="Q439" t="s">
        <v>57</v>
      </c>
    </row>
    <row r="440" spans="3:17" x14ac:dyDescent="0.25">
      <c r="C440" t="s">
        <v>170</v>
      </c>
      <c r="D440" t="s">
        <v>0</v>
      </c>
      <c r="G440" t="s">
        <v>132</v>
      </c>
      <c r="H440" t="s">
        <v>36</v>
      </c>
      <c r="I440" s="5"/>
      <c r="J440" s="5"/>
      <c r="M440" t="s">
        <v>58</v>
      </c>
      <c r="N440">
        <v>1989</v>
      </c>
      <c r="O440">
        <v>1989</v>
      </c>
      <c r="P440">
        <v>1476862.5</v>
      </c>
      <c r="Q440" t="s">
        <v>57</v>
      </c>
    </row>
    <row r="441" spans="3:17" x14ac:dyDescent="0.25">
      <c r="C441" t="s">
        <v>170</v>
      </c>
      <c r="D441" t="s">
        <v>0</v>
      </c>
      <c r="G441" t="s">
        <v>132</v>
      </c>
      <c r="H441" t="s">
        <v>36</v>
      </c>
      <c r="I441" s="5"/>
      <c r="J441" s="5"/>
      <c r="M441" t="s">
        <v>58</v>
      </c>
      <c r="N441">
        <v>1990</v>
      </c>
      <c r="O441">
        <v>1990</v>
      </c>
      <c r="P441">
        <v>1031174.6</v>
      </c>
      <c r="Q441" t="s">
        <v>57</v>
      </c>
    </row>
    <row r="442" spans="3:17" x14ac:dyDescent="0.25">
      <c r="C442" t="s">
        <v>170</v>
      </c>
      <c r="D442" t="s">
        <v>0</v>
      </c>
      <c r="G442" t="s">
        <v>132</v>
      </c>
      <c r="H442" t="s">
        <v>36</v>
      </c>
      <c r="I442" s="5"/>
      <c r="J442" s="5"/>
      <c r="M442" t="s">
        <v>58</v>
      </c>
      <c r="N442">
        <v>1991</v>
      </c>
      <c r="O442">
        <v>1991</v>
      </c>
      <c r="P442">
        <v>1735554.2</v>
      </c>
      <c r="Q442" t="s">
        <v>57</v>
      </c>
    </row>
    <row r="443" spans="3:17" x14ac:dyDescent="0.25">
      <c r="C443" t="s">
        <v>170</v>
      </c>
      <c r="D443" t="s">
        <v>0</v>
      </c>
      <c r="G443" t="s">
        <v>132</v>
      </c>
      <c r="H443" t="s">
        <v>36</v>
      </c>
      <c r="I443" s="5"/>
      <c r="J443" s="5"/>
      <c r="M443" t="s">
        <v>58</v>
      </c>
      <c r="N443">
        <v>1992</v>
      </c>
      <c r="O443">
        <v>1992</v>
      </c>
      <c r="P443">
        <v>1358381.8</v>
      </c>
      <c r="Q443" t="s">
        <v>57</v>
      </c>
    </row>
    <row r="444" spans="3:17" x14ac:dyDescent="0.25">
      <c r="C444" t="s">
        <v>170</v>
      </c>
      <c r="D444" t="s">
        <v>0</v>
      </c>
      <c r="G444" t="s">
        <v>132</v>
      </c>
      <c r="H444" t="s">
        <v>36</v>
      </c>
      <c r="I444" s="5"/>
      <c r="J444" s="5"/>
      <c r="M444" t="s">
        <v>58</v>
      </c>
      <c r="N444">
        <v>1993</v>
      </c>
      <c r="O444">
        <v>1993</v>
      </c>
      <c r="P444">
        <v>1852320.9</v>
      </c>
      <c r="Q444" t="s">
        <v>57</v>
      </c>
    </row>
    <row r="445" spans="3:17" x14ac:dyDescent="0.25">
      <c r="C445" t="s">
        <v>170</v>
      </c>
      <c r="D445" t="s">
        <v>0</v>
      </c>
      <c r="G445" t="s">
        <v>132</v>
      </c>
      <c r="H445" t="s">
        <v>36</v>
      </c>
      <c r="I445" s="5"/>
      <c r="J445" s="5"/>
      <c r="M445" t="s">
        <v>58</v>
      </c>
      <c r="N445">
        <v>1994</v>
      </c>
      <c r="O445">
        <v>1994</v>
      </c>
      <c r="P445">
        <v>2101618</v>
      </c>
      <c r="Q445" t="s">
        <v>57</v>
      </c>
    </row>
    <row r="446" spans="3:17" x14ac:dyDescent="0.25">
      <c r="C446" t="s">
        <v>170</v>
      </c>
      <c r="D446" t="s">
        <v>0</v>
      </c>
      <c r="G446" t="s">
        <v>132</v>
      </c>
      <c r="H446" t="s">
        <v>36</v>
      </c>
      <c r="I446" s="5"/>
      <c r="J446" s="5"/>
      <c r="M446" t="s">
        <v>58</v>
      </c>
      <c r="N446">
        <v>1995</v>
      </c>
      <c r="O446">
        <v>1995</v>
      </c>
      <c r="P446">
        <v>1513991.1</v>
      </c>
      <c r="Q446" t="s">
        <v>57</v>
      </c>
    </row>
    <row r="447" spans="3:17" x14ac:dyDescent="0.25">
      <c r="C447" t="s">
        <v>170</v>
      </c>
      <c r="D447" t="s">
        <v>0</v>
      </c>
      <c r="G447" t="s">
        <v>132</v>
      </c>
      <c r="H447" t="s">
        <v>36</v>
      </c>
      <c r="I447" s="5"/>
      <c r="J447" s="5"/>
      <c r="M447" t="s">
        <v>58</v>
      </c>
      <c r="N447">
        <v>1996</v>
      </c>
      <c r="O447">
        <v>1996</v>
      </c>
      <c r="P447">
        <v>2649025.5</v>
      </c>
      <c r="Q447" t="s">
        <v>57</v>
      </c>
    </row>
    <row r="448" spans="3:17" x14ac:dyDescent="0.25">
      <c r="C448" t="s">
        <v>170</v>
      </c>
      <c r="D448" t="s">
        <v>0</v>
      </c>
      <c r="G448" t="s">
        <v>118</v>
      </c>
      <c r="H448" t="s">
        <v>37</v>
      </c>
      <c r="I448" s="5"/>
      <c r="J448" s="5"/>
      <c r="M448" t="s">
        <v>58</v>
      </c>
      <c r="N448">
        <v>1953</v>
      </c>
      <c r="O448">
        <v>1953</v>
      </c>
      <c r="P448">
        <v>368424.2</v>
      </c>
      <c r="Q448" t="s">
        <v>57</v>
      </c>
    </row>
    <row r="449" spans="3:17" x14ac:dyDescent="0.25">
      <c r="C449" t="s">
        <v>170</v>
      </c>
      <c r="D449" t="s">
        <v>0</v>
      </c>
      <c r="G449" t="s">
        <v>118</v>
      </c>
      <c r="H449" t="s">
        <v>37</v>
      </c>
      <c r="I449" s="5"/>
      <c r="J449" s="5"/>
      <c r="M449" t="s">
        <v>58</v>
      </c>
      <c r="N449">
        <v>1954</v>
      </c>
      <c r="O449">
        <v>1954</v>
      </c>
      <c r="P449">
        <v>461044.2</v>
      </c>
      <c r="Q449" t="s">
        <v>57</v>
      </c>
    </row>
    <row r="450" spans="3:17" x14ac:dyDescent="0.25">
      <c r="C450" t="s">
        <v>170</v>
      </c>
      <c r="D450" t="s">
        <v>0</v>
      </c>
      <c r="G450" t="s">
        <v>118</v>
      </c>
      <c r="H450" t="s">
        <v>37</v>
      </c>
      <c r="I450" s="5"/>
      <c r="J450" s="5"/>
      <c r="M450" t="s">
        <v>58</v>
      </c>
      <c r="N450">
        <v>1955</v>
      </c>
      <c r="O450">
        <v>1955</v>
      </c>
      <c r="P450">
        <v>490070.78</v>
      </c>
      <c r="Q450" t="s">
        <v>57</v>
      </c>
    </row>
    <row r="451" spans="3:17" x14ac:dyDescent="0.25">
      <c r="C451" t="s">
        <v>170</v>
      </c>
      <c r="D451" t="s">
        <v>0</v>
      </c>
      <c r="G451" t="s">
        <v>118</v>
      </c>
      <c r="H451" t="s">
        <v>37</v>
      </c>
      <c r="I451" s="5"/>
      <c r="J451" s="5"/>
      <c r="M451" t="s">
        <v>58</v>
      </c>
      <c r="N451">
        <v>1956</v>
      </c>
      <c r="O451">
        <v>1956</v>
      </c>
      <c r="P451">
        <v>406522.16</v>
      </c>
      <c r="Q451" t="s">
        <v>57</v>
      </c>
    </row>
    <row r="452" spans="3:17" x14ac:dyDescent="0.25">
      <c r="C452" t="s">
        <v>170</v>
      </c>
      <c r="D452" t="s">
        <v>0</v>
      </c>
      <c r="G452" t="s">
        <v>118</v>
      </c>
      <c r="H452" t="s">
        <v>37</v>
      </c>
      <c r="I452" s="5"/>
      <c r="J452" s="5"/>
      <c r="M452" t="s">
        <v>58</v>
      </c>
      <c r="N452">
        <v>1957</v>
      </c>
      <c r="O452">
        <v>1957</v>
      </c>
      <c r="P452">
        <v>141953.06</v>
      </c>
      <c r="Q452" t="s">
        <v>57</v>
      </c>
    </row>
    <row r="453" spans="3:17" x14ac:dyDescent="0.25">
      <c r="C453" t="s">
        <v>170</v>
      </c>
      <c r="D453" t="s">
        <v>0</v>
      </c>
      <c r="G453" t="s">
        <v>118</v>
      </c>
      <c r="H453" t="s">
        <v>37</v>
      </c>
      <c r="I453" s="5"/>
      <c r="J453" s="5"/>
      <c r="M453" t="s">
        <v>58</v>
      </c>
      <c r="N453">
        <v>1958</v>
      </c>
      <c r="O453">
        <v>1958</v>
      </c>
      <c r="P453">
        <v>215025.33</v>
      </c>
      <c r="Q453" t="s">
        <v>57</v>
      </c>
    </row>
    <row r="454" spans="3:17" x14ac:dyDescent="0.25">
      <c r="C454" t="s">
        <v>170</v>
      </c>
      <c r="D454" t="s">
        <v>0</v>
      </c>
      <c r="G454" t="s">
        <v>118</v>
      </c>
      <c r="H454" t="s">
        <v>37</v>
      </c>
      <c r="I454" s="5"/>
      <c r="J454" s="5"/>
      <c r="M454" t="s">
        <v>58</v>
      </c>
      <c r="N454">
        <v>1959</v>
      </c>
      <c r="O454">
        <v>1959</v>
      </c>
      <c r="P454">
        <v>439782.38</v>
      </c>
      <c r="Q454" t="s">
        <v>57</v>
      </c>
    </row>
    <row r="455" spans="3:17" x14ac:dyDescent="0.25">
      <c r="C455" t="s">
        <v>170</v>
      </c>
      <c r="D455" t="s">
        <v>0</v>
      </c>
      <c r="G455" t="s">
        <v>118</v>
      </c>
      <c r="H455" t="s">
        <v>37</v>
      </c>
      <c r="I455" s="5"/>
      <c r="J455" s="5"/>
      <c r="M455" t="s">
        <v>58</v>
      </c>
      <c r="N455">
        <v>1960</v>
      </c>
      <c r="O455">
        <v>1960</v>
      </c>
      <c r="P455">
        <v>370929.7</v>
      </c>
      <c r="Q455" t="s">
        <v>57</v>
      </c>
    </row>
    <row r="456" spans="3:17" x14ac:dyDescent="0.25">
      <c r="C456" t="s">
        <v>170</v>
      </c>
      <c r="D456" t="s">
        <v>0</v>
      </c>
      <c r="G456" t="s">
        <v>118</v>
      </c>
      <c r="H456" t="s">
        <v>37</v>
      </c>
      <c r="I456" s="5"/>
      <c r="J456" s="5"/>
      <c r="M456" t="s">
        <v>58</v>
      </c>
      <c r="N456">
        <v>1961</v>
      </c>
      <c r="O456">
        <v>1961</v>
      </c>
      <c r="P456">
        <v>282501.15999999997</v>
      </c>
      <c r="Q456" t="s">
        <v>57</v>
      </c>
    </row>
    <row r="457" spans="3:17" x14ac:dyDescent="0.25">
      <c r="C457" t="s">
        <v>170</v>
      </c>
      <c r="D457" t="s">
        <v>0</v>
      </c>
      <c r="G457" t="s">
        <v>118</v>
      </c>
      <c r="H457" t="s">
        <v>37</v>
      </c>
      <c r="I457" s="5"/>
      <c r="J457" s="5"/>
      <c r="M457" t="s">
        <v>58</v>
      </c>
      <c r="N457">
        <v>1962</v>
      </c>
      <c r="O457">
        <v>1962</v>
      </c>
      <c r="P457">
        <v>247920.27</v>
      </c>
      <c r="Q457" t="s">
        <v>57</v>
      </c>
    </row>
    <row r="458" spans="3:17" x14ac:dyDescent="0.25">
      <c r="C458" t="s">
        <v>170</v>
      </c>
      <c r="D458" t="s">
        <v>0</v>
      </c>
      <c r="G458" t="s">
        <v>118</v>
      </c>
      <c r="H458" t="s">
        <v>37</v>
      </c>
      <c r="I458" s="5"/>
      <c r="J458" s="5"/>
      <c r="M458" t="s">
        <v>58</v>
      </c>
      <c r="N458">
        <v>1963</v>
      </c>
      <c r="O458">
        <v>1963</v>
      </c>
      <c r="P458">
        <v>276904.71999999997</v>
      </c>
      <c r="Q458" t="s">
        <v>57</v>
      </c>
    </row>
    <row r="459" spans="3:17" x14ac:dyDescent="0.25">
      <c r="C459" t="s">
        <v>170</v>
      </c>
      <c r="D459" t="s">
        <v>0</v>
      </c>
      <c r="G459" t="s">
        <v>118</v>
      </c>
      <c r="H459" t="s">
        <v>37</v>
      </c>
      <c r="I459" s="5"/>
      <c r="J459" s="5"/>
      <c r="M459" t="s">
        <v>58</v>
      </c>
      <c r="N459">
        <v>1964</v>
      </c>
      <c r="O459">
        <v>1964</v>
      </c>
      <c r="P459">
        <v>227613.83</v>
      </c>
      <c r="Q459" t="s">
        <v>57</v>
      </c>
    </row>
    <row r="460" spans="3:17" x14ac:dyDescent="0.25">
      <c r="C460" t="s">
        <v>170</v>
      </c>
      <c r="D460" t="s">
        <v>0</v>
      </c>
      <c r="G460" t="s">
        <v>118</v>
      </c>
      <c r="H460" t="s">
        <v>37</v>
      </c>
      <c r="I460" s="5"/>
      <c r="J460" s="5"/>
      <c r="M460" t="s">
        <v>58</v>
      </c>
      <c r="N460">
        <v>1965</v>
      </c>
      <c r="O460">
        <v>1965</v>
      </c>
      <c r="P460">
        <v>300686.09999999998</v>
      </c>
      <c r="Q460" t="s">
        <v>57</v>
      </c>
    </row>
    <row r="461" spans="3:17" x14ac:dyDescent="0.25">
      <c r="C461" t="s">
        <v>170</v>
      </c>
      <c r="D461" t="s">
        <v>0</v>
      </c>
      <c r="G461" t="s">
        <v>118</v>
      </c>
      <c r="H461" t="s">
        <v>37</v>
      </c>
      <c r="I461" s="5"/>
      <c r="J461" s="5"/>
      <c r="M461" t="s">
        <v>58</v>
      </c>
      <c r="N461">
        <v>1966</v>
      </c>
      <c r="O461">
        <v>1966</v>
      </c>
      <c r="P461">
        <v>202469.62</v>
      </c>
      <c r="Q461" t="s">
        <v>57</v>
      </c>
    </row>
    <row r="462" spans="3:17" x14ac:dyDescent="0.25">
      <c r="C462" t="s">
        <v>170</v>
      </c>
      <c r="D462" t="s">
        <v>0</v>
      </c>
      <c r="G462" t="s">
        <v>118</v>
      </c>
      <c r="H462" t="s">
        <v>37</v>
      </c>
      <c r="I462" s="5"/>
      <c r="J462" s="5"/>
      <c r="M462" t="s">
        <v>58</v>
      </c>
      <c r="N462">
        <v>1967</v>
      </c>
      <c r="O462">
        <v>1967</v>
      </c>
      <c r="P462">
        <v>348965.4</v>
      </c>
      <c r="Q462" t="s">
        <v>57</v>
      </c>
    </row>
    <row r="463" spans="3:17" x14ac:dyDescent="0.25">
      <c r="C463" t="s">
        <v>170</v>
      </c>
      <c r="D463" t="s">
        <v>0</v>
      </c>
      <c r="G463" t="s">
        <v>118</v>
      </c>
      <c r="H463" t="s">
        <v>37</v>
      </c>
      <c r="I463" s="5"/>
      <c r="J463" s="5"/>
      <c r="M463" t="s">
        <v>58</v>
      </c>
      <c r="N463">
        <v>1968</v>
      </c>
      <c r="O463">
        <v>1968</v>
      </c>
      <c r="P463">
        <v>294752.44</v>
      </c>
      <c r="Q463" t="s">
        <v>57</v>
      </c>
    </row>
    <row r="464" spans="3:17" x14ac:dyDescent="0.25">
      <c r="C464" t="s">
        <v>170</v>
      </c>
      <c r="D464" t="s">
        <v>0</v>
      </c>
      <c r="G464" t="s">
        <v>118</v>
      </c>
      <c r="H464" t="s">
        <v>37</v>
      </c>
      <c r="I464" s="5"/>
      <c r="J464" s="5"/>
      <c r="M464" t="s">
        <v>58</v>
      </c>
      <c r="N464">
        <v>1969</v>
      </c>
      <c r="O464">
        <v>1969</v>
      </c>
      <c r="P464">
        <v>162320.38</v>
      </c>
      <c r="Q464" t="s">
        <v>57</v>
      </c>
    </row>
    <row r="465" spans="3:17" x14ac:dyDescent="0.25">
      <c r="C465" t="s">
        <v>170</v>
      </c>
      <c r="D465" t="s">
        <v>0</v>
      </c>
      <c r="G465" t="s">
        <v>118</v>
      </c>
      <c r="H465" t="s">
        <v>37</v>
      </c>
      <c r="I465" s="5"/>
      <c r="J465" s="5"/>
      <c r="M465" t="s">
        <v>58</v>
      </c>
      <c r="N465">
        <v>1970</v>
      </c>
      <c r="O465">
        <v>1970</v>
      </c>
      <c r="P465">
        <v>215802.75</v>
      </c>
      <c r="Q465" t="s">
        <v>57</v>
      </c>
    </row>
    <row r="466" spans="3:17" x14ac:dyDescent="0.25">
      <c r="C466" t="s">
        <v>170</v>
      </c>
      <c r="D466" t="s">
        <v>0</v>
      </c>
      <c r="G466" t="s">
        <v>118</v>
      </c>
      <c r="H466" t="s">
        <v>37</v>
      </c>
      <c r="I466" s="5"/>
      <c r="J466" s="5"/>
      <c r="M466" t="s">
        <v>58</v>
      </c>
      <c r="N466">
        <v>1971</v>
      </c>
      <c r="O466">
        <v>1971</v>
      </c>
      <c r="P466">
        <v>181207.8</v>
      </c>
      <c r="Q466" t="s">
        <v>57</v>
      </c>
    </row>
    <row r="467" spans="3:17" x14ac:dyDescent="0.25">
      <c r="C467" t="s">
        <v>170</v>
      </c>
      <c r="D467" t="s">
        <v>0</v>
      </c>
      <c r="G467" t="s">
        <v>118</v>
      </c>
      <c r="H467" t="s">
        <v>37</v>
      </c>
      <c r="I467" s="5"/>
      <c r="J467" s="5"/>
      <c r="M467" t="s">
        <v>58</v>
      </c>
      <c r="N467">
        <v>1972</v>
      </c>
      <c r="O467">
        <v>1972</v>
      </c>
      <c r="P467">
        <v>190672.6</v>
      </c>
      <c r="Q467" t="s">
        <v>57</v>
      </c>
    </row>
    <row r="468" spans="3:17" x14ac:dyDescent="0.25">
      <c r="C468" t="s">
        <v>170</v>
      </c>
      <c r="D468" t="s">
        <v>0</v>
      </c>
      <c r="G468" t="s">
        <v>118</v>
      </c>
      <c r="H468" t="s">
        <v>37</v>
      </c>
      <c r="I468" s="5"/>
      <c r="J468" s="5"/>
      <c r="M468" t="s">
        <v>58</v>
      </c>
      <c r="N468">
        <v>1973</v>
      </c>
      <c r="O468">
        <v>1973</v>
      </c>
      <c r="P468">
        <v>508429</v>
      </c>
      <c r="Q468" t="s">
        <v>57</v>
      </c>
    </row>
    <row r="469" spans="3:17" x14ac:dyDescent="0.25">
      <c r="C469" t="s">
        <v>170</v>
      </c>
      <c r="D469" t="s">
        <v>0</v>
      </c>
      <c r="G469" t="s">
        <v>118</v>
      </c>
      <c r="H469" t="s">
        <v>37</v>
      </c>
      <c r="I469" s="5"/>
      <c r="J469" s="5"/>
      <c r="M469" t="s">
        <v>58</v>
      </c>
      <c r="N469">
        <v>1974</v>
      </c>
      <c r="O469">
        <v>1974</v>
      </c>
      <c r="P469">
        <v>189970.11</v>
      </c>
      <c r="Q469" t="s">
        <v>57</v>
      </c>
    </row>
    <row r="470" spans="3:17" x14ac:dyDescent="0.25">
      <c r="C470" t="s">
        <v>170</v>
      </c>
      <c r="D470" t="s">
        <v>0</v>
      </c>
      <c r="G470" t="s">
        <v>118</v>
      </c>
      <c r="H470" t="s">
        <v>37</v>
      </c>
      <c r="I470" s="5"/>
      <c r="J470" s="5"/>
      <c r="M470" t="s">
        <v>58</v>
      </c>
      <c r="N470">
        <v>1975</v>
      </c>
      <c r="O470">
        <v>1975</v>
      </c>
      <c r="P470">
        <v>86859.664000000004</v>
      </c>
      <c r="Q470" t="s">
        <v>57</v>
      </c>
    </row>
    <row r="471" spans="3:17" x14ac:dyDescent="0.25">
      <c r="C471" t="s">
        <v>170</v>
      </c>
      <c r="D471" t="s">
        <v>0</v>
      </c>
      <c r="G471" t="s">
        <v>118</v>
      </c>
      <c r="H471" t="s">
        <v>37</v>
      </c>
      <c r="I471" s="5"/>
      <c r="J471" s="5"/>
      <c r="M471" t="s">
        <v>58</v>
      </c>
      <c r="N471">
        <v>1976</v>
      </c>
      <c r="O471">
        <v>1976</v>
      </c>
      <c r="P471">
        <v>110992.3</v>
      </c>
      <c r="Q471" t="s">
        <v>57</v>
      </c>
    </row>
    <row r="472" spans="3:17" x14ac:dyDescent="0.25">
      <c r="C472" t="s">
        <v>170</v>
      </c>
      <c r="D472" t="s">
        <v>0</v>
      </c>
      <c r="G472" t="s">
        <v>118</v>
      </c>
      <c r="H472" t="s">
        <v>37</v>
      </c>
      <c r="I472" s="5"/>
      <c r="J472" s="5"/>
      <c r="M472" t="s">
        <v>58</v>
      </c>
      <c r="N472">
        <v>1977</v>
      </c>
      <c r="O472">
        <v>1977</v>
      </c>
      <c r="P472">
        <v>130216.914</v>
      </c>
      <c r="Q472" t="s">
        <v>57</v>
      </c>
    </row>
    <row r="473" spans="3:17" x14ac:dyDescent="0.25">
      <c r="C473" t="s">
        <v>170</v>
      </c>
      <c r="D473" t="s">
        <v>0</v>
      </c>
      <c r="G473" t="s">
        <v>118</v>
      </c>
      <c r="H473" t="s">
        <v>37</v>
      </c>
      <c r="I473" s="5"/>
      <c r="J473" s="5"/>
      <c r="M473" t="s">
        <v>58</v>
      </c>
      <c r="N473">
        <v>1978</v>
      </c>
      <c r="O473">
        <v>1978</v>
      </c>
      <c r="P473">
        <v>266896.65999999997</v>
      </c>
      <c r="Q473" t="s">
        <v>57</v>
      </c>
    </row>
    <row r="474" spans="3:17" x14ac:dyDescent="0.25">
      <c r="C474" t="s">
        <v>170</v>
      </c>
      <c r="D474" t="s">
        <v>0</v>
      </c>
      <c r="G474" t="s">
        <v>118</v>
      </c>
      <c r="H474" t="s">
        <v>37</v>
      </c>
      <c r="I474" s="5"/>
      <c r="J474" s="5"/>
      <c r="M474" t="s">
        <v>58</v>
      </c>
      <c r="N474">
        <v>1979</v>
      </c>
      <c r="O474">
        <v>1979</v>
      </c>
      <c r="P474">
        <v>271439.38</v>
      </c>
      <c r="Q474" t="s">
        <v>57</v>
      </c>
    </row>
    <row r="475" spans="3:17" x14ac:dyDescent="0.25">
      <c r="C475" t="s">
        <v>170</v>
      </c>
      <c r="D475" t="s">
        <v>0</v>
      </c>
      <c r="G475" t="s">
        <v>118</v>
      </c>
      <c r="H475" t="s">
        <v>37</v>
      </c>
      <c r="I475" s="5"/>
      <c r="J475" s="5"/>
      <c r="M475" t="s">
        <v>58</v>
      </c>
      <c r="N475">
        <v>1980</v>
      </c>
      <c r="O475">
        <v>1980</v>
      </c>
      <c r="P475">
        <v>178102.83</v>
      </c>
      <c r="Q475" t="s">
        <v>57</v>
      </c>
    </row>
    <row r="476" spans="3:17" x14ac:dyDescent="0.25">
      <c r="C476" t="s">
        <v>170</v>
      </c>
      <c r="D476" t="s">
        <v>0</v>
      </c>
      <c r="G476" t="s">
        <v>118</v>
      </c>
      <c r="H476" t="s">
        <v>37</v>
      </c>
      <c r="I476" s="5"/>
      <c r="J476" s="5"/>
      <c r="M476" t="s">
        <v>58</v>
      </c>
      <c r="N476">
        <v>1981</v>
      </c>
      <c r="O476">
        <v>1981</v>
      </c>
      <c r="P476">
        <v>143507.89000000001</v>
      </c>
      <c r="Q476" t="s">
        <v>57</v>
      </c>
    </row>
    <row r="477" spans="3:17" x14ac:dyDescent="0.25">
      <c r="C477" t="s">
        <v>170</v>
      </c>
      <c r="D477" t="s">
        <v>0</v>
      </c>
      <c r="G477" t="s">
        <v>118</v>
      </c>
      <c r="H477" t="s">
        <v>37</v>
      </c>
      <c r="I477" s="5"/>
      <c r="J477" s="5"/>
      <c r="M477" t="s">
        <v>58</v>
      </c>
      <c r="N477">
        <v>1982</v>
      </c>
      <c r="O477">
        <v>1982</v>
      </c>
      <c r="P477">
        <v>177470.6</v>
      </c>
      <c r="Q477" t="s">
        <v>57</v>
      </c>
    </row>
    <row r="478" spans="3:17" x14ac:dyDescent="0.25">
      <c r="C478" t="s">
        <v>170</v>
      </c>
      <c r="D478" t="s">
        <v>0</v>
      </c>
      <c r="G478" t="s">
        <v>118</v>
      </c>
      <c r="H478" t="s">
        <v>37</v>
      </c>
      <c r="I478" s="5"/>
      <c r="J478" s="5"/>
      <c r="M478" t="s">
        <v>58</v>
      </c>
      <c r="N478">
        <v>1983</v>
      </c>
      <c r="O478">
        <v>1983</v>
      </c>
      <c r="P478">
        <v>74388.259999999995</v>
      </c>
      <c r="Q478" t="s">
        <v>57</v>
      </c>
    </row>
    <row r="479" spans="3:17" x14ac:dyDescent="0.25">
      <c r="C479" t="s">
        <v>170</v>
      </c>
      <c r="D479" t="s">
        <v>0</v>
      </c>
      <c r="G479" t="s">
        <v>118</v>
      </c>
      <c r="H479" t="s">
        <v>37</v>
      </c>
      <c r="I479" s="5"/>
      <c r="J479" s="5"/>
      <c r="M479" t="s">
        <v>58</v>
      </c>
      <c r="N479">
        <v>1984</v>
      </c>
      <c r="O479">
        <v>1984</v>
      </c>
      <c r="P479">
        <v>230615.77</v>
      </c>
      <c r="Q479" t="s">
        <v>57</v>
      </c>
    </row>
    <row r="480" spans="3:17" x14ac:dyDescent="0.25">
      <c r="C480" t="s">
        <v>170</v>
      </c>
      <c r="D480" t="s">
        <v>0</v>
      </c>
      <c r="G480" t="s">
        <v>118</v>
      </c>
      <c r="H480" t="s">
        <v>37</v>
      </c>
      <c r="I480" s="5"/>
      <c r="J480" s="5"/>
      <c r="M480" t="s">
        <v>58</v>
      </c>
      <c r="N480">
        <v>1985</v>
      </c>
      <c r="O480">
        <v>1985</v>
      </c>
      <c r="P480">
        <v>298808.12</v>
      </c>
      <c r="Q480" t="s">
        <v>57</v>
      </c>
    </row>
    <row r="481" spans="3:17" x14ac:dyDescent="0.25">
      <c r="C481" t="s">
        <v>170</v>
      </c>
      <c r="D481" t="s">
        <v>0</v>
      </c>
      <c r="G481" t="s">
        <v>118</v>
      </c>
      <c r="H481" t="s">
        <v>37</v>
      </c>
      <c r="I481" s="5"/>
      <c r="J481" s="5"/>
      <c r="M481" t="s">
        <v>58</v>
      </c>
      <c r="N481">
        <v>1986</v>
      </c>
      <c r="O481">
        <v>1986</v>
      </c>
      <c r="P481">
        <v>396308.06</v>
      </c>
      <c r="Q481" t="s">
        <v>57</v>
      </c>
    </row>
    <row r="482" spans="3:17" x14ac:dyDescent="0.25">
      <c r="C482" t="s">
        <v>170</v>
      </c>
      <c r="D482" t="s">
        <v>0</v>
      </c>
      <c r="G482" t="s">
        <v>118</v>
      </c>
      <c r="H482" t="s">
        <v>37</v>
      </c>
      <c r="I482" s="5"/>
      <c r="J482" s="5"/>
      <c r="M482" t="s">
        <v>58</v>
      </c>
      <c r="N482">
        <v>1987</v>
      </c>
      <c r="O482">
        <v>1987</v>
      </c>
      <c r="P482">
        <v>332349.34000000003</v>
      </c>
      <c r="Q482" t="s">
        <v>57</v>
      </c>
    </row>
    <row r="483" spans="3:17" x14ac:dyDescent="0.25">
      <c r="C483" t="s">
        <v>170</v>
      </c>
      <c r="D483" t="s">
        <v>0</v>
      </c>
      <c r="G483" t="s">
        <v>118</v>
      </c>
      <c r="H483" t="s">
        <v>37</v>
      </c>
      <c r="I483" s="5"/>
      <c r="J483" s="5"/>
      <c r="M483" t="s">
        <v>58</v>
      </c>
      <c r="N483">
        <v>1988</v>
      </c>
      <c r="O483">
        <v>1988</v>
      </c>
      <c r="P483">
        <v>522862.7</v>
      </c>
      <c r="Q483" t="s">
        <v>57</v>
      </c>
    </row>
    <row r="484" spans="3:17" x14ac:dyDescent="0.25">
      <c r="C484" t="s">
        <v>170</v>
      </c>
      <c r="D484" t="s">
        <v>0</v>
      </c>
      <c r="G484" t="s">
        <v>118</v>
      </c>
      <c r="H484" t="s">
        <v>37</v>
      </c>
      <c r="I484" s="5"/>
      <c r="J484" s="5"/>
      <c r="M484" t="s">
        <v>58</v>
      </c>
      <c r="N484">
        <v>1989</v>
      </c>
      <c r="O484">
        <v>1989</v>
      </c>
      <c r="P484">
        <v>385508.56</v>
      </c>
      <c r="Q484" t="s">
        <v>57</v>
      </c>
    </row>
    <row r="485" spans="3:17" x14ac:dyDescent="0.25">
      <c r="C485" t="s">
        <v>170</v>
      </c>
      <c r="D485" t="s">
        <v>0</v>
      </c>
      <c r="G485" t="s">
        <v>118</v>
      </c>
      <c r="H485" t="s">
        <v>37</v>
      </c>
      <c r="I485" s="5"/>
      <c r="J485" s="5"/>
      <c r="M485" t="s">
        <v>58</v>
      </c>
      <c r="N485">
        <v>1990</v>
      </c>
      <c r="O485">
        <v>1990</v>
      </c>
      <c r="P485">
        <v>140459.10999999999</v>
      </c>
      <c r="Q485" t="s">
        <v>57</v>
      </c>
    </row>
    <row r="486" spans="3:17" x14ac:dyDescent="0.25">
      <c r="C486" t="s">
        <v>170</v>
      </c>
      <c r="D486" t="s">
        <v>0</v>
      </c>
      <c r="G486" t="s">
        <v>118</v>
      </c>
      <c r="H486" t="s">
        <v>37</v>
      </c>
      <c r="I486" s="5"/>
      <c r="J486" s="5"/>
      <c r="M486" t="s">
        <v>58</v>
      </c>
      <c r="N486">
        <v>1991</v>
      </c>
      <c r="O486">
        <v>1991</v>
      </c>
      <c r="P486">
        <v>154789.76999999999</v>
      </c>
      <c r="Q486" t="s">
        <v>57</v>
      </c>
    </row>
    <row r="487" spans="3:17" x14ac:dyDescent="0.25">
      <c r="C487" t="s">
        <v>170</v>
      </c>
      <c r="D487" t="s">
        <v>0</v>
      </c>
      <c r="G487" t="s">
        <v>118</v>
      </c>
      <c r="H487" t="s">
        <v>37</v>
      </c>
      <c r="I487" s="5"/>
      <c r="J487" s="5"/>
      <c r="M487" t="s">
        <v>58</v>
      </c>
      <c r="N487">
        <v>1992</v>
      </c>
      <c r="O487">
        <v>1992</v>
      </c>
      <c r="P487">
        <v>193604.28</v>
      </c>
      <c r="Q487" t="s">
        <v>57</v>
      </c>
    </row>
    <row r="488" spans="3:17" x14ac:dyDescent="0.25">
      <c r="C488" t="s">
        <v>170</v>
      </c>
      <c r="D488" t="s">
        <v>0</v>
      </c>
      <c r="G488" t="s">
        <v>118</v>
      </c>
      <c r="H488" t="s">
        <v>37</v>
      </c>
      <c r="I488" s="5"/>
      <c r="J488" s="5"/>
      <c r="M488" t="s">
        <v>58</v>
      </c>
      <c r="N488">
        <v>1993</v>
      </c>
      <c r="O488">
        <v>1993</v>
      </c>
      <c r="P488">
        <v>452619.1</v>
      </c>
      <c r="Q488" t="s">
        <v>57</v>
      </c>
    </row>
    <row r="489" spans="3:17" x14ac:dyDescent="0.25">
      <c r="C489" t="s">
        <v>170</v>
      </c>
      <c r="D489" t="s">
        <v>0</v>
      </c>
      <c r="G489" t="s">
        <v>118</v>
      </c>
      <c r="H489" t="s">
        <v>37</v>
      </c>
      <c r="I489" s="5"/>
      <c r="J489" s="5"/>
      <c r="M489" t="s">
        <v>58</v>
      </c>
      <c r="N489">
        <v>1994</v>
      </c>
      <c r="O489">
        <v>1994</v>
      </c>
      <c r="P489">
        <v>447416.03</v>
      </c>
      <c r="Q489" t="s">
        <v>57</v>
      </c>
    </row>
    <row r="490" spans="3:17" x14ac:dyDescent="0.25">
      <c r="C490" t="s">
        <v>170</v>
      </c>
      <c r="D490" t="s">
        <v>0</v>
      </c>
      <c r="G490" t="s">
        <v>118</v>
      </c>
      <c r="H490" t="s">
        <v>37</v>
      </c>
      <c r="I490" s="5"/>
      <c r="J490" s="5"/>
      <c r="M490" t="s">
        <v>58</v>
      </c>
      <c r="N490">
        <v>1995</v>
      </c>
      <c r="O490">
        <v>1995</v>
      </c>
      <c r="P490">
        <v>158320.9</v>
      </c>
      <c r="Q490" t="s">
        <v>57</v>
      </c>
    </row>
    <row r="491" spans="3:17" x14ac:dyDescent="0.25">
      <c r="C491" t="s">
        <v>170</v>
      </c>
      <c r="D491" t="s">
        <v>0</v>
      </c>
      <c r="G491" t="s">
        <v>118</v>
      </c>
      <c r="H491" t="s">
        <v>37</v>
      </c>
      <c r="I491" s="5"/>
      <c r="J491" s="5"/>
      <c r="M491" t="s">
        <v>58</v>
      </c>
      <c r="N491">
        <v>1996</v>
      </c>
      <c r="O491">
        <v>1996</v>
      </c>
      <c r="P491">
        <v>466331.56</v>
      </c>
      <c r="Q491" t="s">
        <v>57</v>
      </c>
    </row>
    <row r="492" spans="3:17" x14ac:dyDescent="0.25">
      <c r="C492" t="s">
        <v>2</v>
      </c>
      <c r="D492" t="s">
        <v>16</v>
      </c>
      <c r="G492" t="s">
        <v>18</v>
      </c>
      <c r="H492" t="s">
        <v>17</v>
      </c>
      <c r="I492" s="5"/>
      <c r="J492" s="5"/>
      <c r="M492" t="s">
        <v>179</v>
      </c>
      <c r="N492">
        <v>1987</v>
      </c>
      <c r="O492">
        <v>1987</v>
      </c>
      <c r="P492">
        <v>1700</v>
      </c>
      <c r="Q492" t="s">
        <v>3</v>
      </c>
    </row>
    <row r="493" spans="3:17" x14ac:dyDescent="0.25">
      <c r="C493" t="s">
        <v>2</v>
      </c>
      <c r="D493" t="s">
        <v>16</v>
      </c>
      <c r="G493" t="s">
        <v>18</v>
      </c>
      <c r="H493" t="s">
        <v>17</v>
      </c>
      <c r="I493" s="5"/>
      <c r="J493" s="5"/>
      <c r="M493" t="s">
        <v>179</v>
      </c>
      <c r="N493">
        <v>1988</v>
      </c>
      <c r="O493">
        <v>1988</v>
      </c>
      <c r="P493">
        <v>1700</v>
      </c>
      <c r="Q493" t="s">
        <v>3</v>
      </c>
    </row>
    <row r="494" spans="3:17" x14ac:dyDescent="0.25">
      <c r="C494" t="s">
        <v>2</v>
      </c>
      <c r="D494" t="s">
        <v>16</v>
      </c>
      <c r="G494" t="s">
        <v>18</v>
      </c>
      <c r="H494" t="s">
        <v>17</v>
      </c>
      <c r="I494" s="5"/>
      <c r="J494" s="5"/>
      <c r="M494" t="s">
        <v>179</v>
      </c>
      <c r="N494">
        <v>1989</v>
      </c>
      <c r="O494">
        <v>1989</v>
      </c>
      <c r="P494">
        <v>1700</v>
      </c>
      <c r="Q494" t="s">
        <v>3</v>
      </c>
    </row>
    <row r="495" spans="3:17" x14ac:dyDescent="0.25">
      <c r="C495" t="s">
        <v>170</v>
      </c>
      <c r="D495" t="s">
        <v>0</v>
      </c>
      <c r="G495" t="s">
        <v>118</v>
      </c>
      <c r="H495" t="s">
        <v>37</v>
      </c>
      <c r="M495" t="s">
        <v>185</v>
      </c>
      <c r="N495">
        <v>1953</v>
      </c>
      <c r="P495">
        <v>355833.33333333331</v>
      </c>
      <c r="Q495" t="s">
        <v>186</v>
      </c>
    </row>
    <row r="496" spans="3:17" x14ac:dyDescent="0.25">
      <c r="C496" t="s">
        <v>170</v>
      </c>
      <c r="D496" t="s">
        <v>0</v>
      </c>
      <c r="G496" t="s">
        <v>118</v>
      </c>
      <c r="H496" t="s">
        <v>37</v>
      </c>
      <c r="M496" t="s">
        <v>185</v>
      </c>
      <c r="N496">
        <v>1954</v>
      </c>
      <c r="P496">
        <v>440833.33333333337</v>
      </c>
      <c r="Q496" t="s">
        <v>186</v>
      </c>
    </row>
    <row r="497" spans="3:17" x14ac:dyDescent="0.25">
      <c r="C497" t="s">
        <v>170</v>
      </c>
      <c r="D497" t="s">
        <v>0</v>
      </c>
      <c r="G497" t="s">
        <v>118</v>
      </c>
      <c r="H497" t="s">
        <v>37</v>
      </c>
      <c r="M497" t="s">
        <v>185</v>
      </c>
      <c r="N497">
        <v>1955</v>
      </c>
      <c r="P497">
        <v>485000</v>
      </c>
      <c r="Q497" t="s">
        <v>186</v>
      </c>
    </row>
    <row r="498" spans="3:17" x14ac:dyDescent="0.25">
      <c r="C498" t="s">
        <v>170</v>
      </c>
      <c r="D498" t="s">
        <v>0</v>
      </c>
      <c r="G498" t="s">
        <v>118</v>
      </c>
      <c r="H498" t="s">
        <v>37</v>
      </c>
      <c r="M498" t="s">
        <v>185</v>
      </c>
      <c r="N498">
        <v>1956</v>
      </c>
      <c r="P498">
        <v>403333.33333333331</v>
      </c>
      <c r="Q498" t="s">
        <v>186</v>
      </c>
    </row>
    <row r="499" spans="3:17" x14ac:dyDescent="0.25">
      <c r="C499" t="s">
        <v>170</v>
      </c>
      <c r="D499" t="s">
        <v>0</v>
      </c>
      <c r="G499" t="s">
        <v>118</v>
      </c>
      <c r="H499" t="s">
        <v>37</v>
      </c>
      <c r="M499" t="s">
        <v>185</v>
      </c>
      <c r="N499">
        <v>1957</v>
      </c>
      <c r="P499">
        <v>140000</v>
      </c>
      <c r="Q499" t="s">
        <v>186</v>
      </c>
    </row>
    <row r="500" spans="3:17" x14ac:dyDescent="0.25">
      <c r="C500" t="s">
        <v>170</v>
      </c>
      <c r="D500" t="s">
        <v>0</v>
      </c>
      <c r="G500" t="s">
        <v>118</v>
      </c>
      <c r="H500" t="s">
        <v>37</v>
      </c>
      <c r="M500" t="s">
        <v>185</v>
      </c>
      <c r="N500">
        <v>1958</v>
      </c>
      <c r="P500">
        <v>205833.33333333334</v>
      </c>
      <c r="Q500" t="s">
        <v>186</v>
      </c>
    </row>
    <row r="501" spans="3:17" x14ac:dyDescent="0.25">
      <c r="C501" t="s">
        <v>170</v>
      </c>
      <c r="D501" t="s">
        <v>0</v>
      </c>
      <c r="G501" t="s">
        <v>118</v>
      </c>
      <c r="H501" t="s">
        <v>37</v>
      </c>
      <c r="M501" t="s">
        <v>185</v>
      </c>
      <c r="N501">
        <v>1959</v>
      </c>
      <c r="P501">
        <v>427500</v>
      </c>
      <c r="Q501" t="s">
        <v>186</v>
      </c>
    </row>
    <row r="502" spans="3:17" x14ac:dyDescent="0.25">
      <c r="C502" t="s">
        <v>170</v>
      </c>
      <c r="D502" t="s">
        <v>0</v>
      </c>
      <c r="G502" t="s">
        <v>118</v>
      </c>
      <c r="H502" t="s">
        <v>37</v>
      </c>
      <c r="M502" t="s">
        <v>185</v>
      </c>
      <c r="N502">
        <v>1960</v>
      </c>
      <c r="P502">
        <v>357500</v>
      </c>
      <c r="Q502" t="s">
        <v>186</v>
      </c>
    </row>
    <row r="503" spans="3:17" x14ac:dyDescent="0.25">
      <c r="C503" t="s">
        <v>170</v>
      </c>
      <c r="D503" t="s">
        <v>0</v>
      </c>
      <c r="G503" t="s">
        <v>118</v>
      </c>
      <c r="H503" t="s">
        <v>37</v>
      </c>
      <c r="M503" t="s">
        <v>185</v>
      </c>
      <c r="N503">
        <v>1961</v>
      </c>
      <c r="P503">
        <v>283333.33333333331</v>
      </c>
      <c r="Q503" t="s">
        <v>186</v>
      </c>
    </row>
    <row r="504" spans="3:17" x14ac:dyDescent="0.25">
      <c r="C504" t="s">
        <v>170</v>
      </c>
      <c r="D504" t="s">
        <v>0</v>
      </c>
      <c r="G504" t="s">
        <v>118</v>
      </c>
      <c r="H504" t="s">
        <v>37</v>
      </c>
      <c r="M504" t="s">
        <v>185</v>
      </c>
      <c r="N504">
        <v>1962</v>
      </c>
      <c r="P504">
        <v>246666.66666666669</v>
      </c>
      <c r="Q504" t="s">
        <v>186</v>
      </c>
    </row>
    <row r="505" spans="3:17" x14ac:dyDescent="0.25">
      <c r="C505" t="s">
        <v>170</v>
      </c>
      <c r="D505" t="s">
        <v>0</v>
      </c>
      <c r="G505" t="s">
        <v>118</v>
      </c>
      <c r="H505" t="s">
        <v>37</v>
      </c>
      <c r="M505" t="s">
        <v>185</v>
      </c>
      <c r="N505">
        <v>1963</v>
      </c>
      <c r="P505">
        <v>280000</v>
      </c>
      <c r="Q505" t="s">
        <v>186</v>
      </c>
    </row>
    <row r="506" spans="3:17" x14ac:dyDescent="0.25">
      <c r="C506" t="s">
        <v>170</v>
      </c>
      <c r="D506" t="s">
        <v>0</v>
      </c>
      <c r="G506" t="s">
        <v>118</v>
      </c>
      <c r="H506" t="s">
        <v>37</v>
      </c>
      <c r="M506" t="s">
        <v>185</v>
      </c>
      <c r="N506">
        <v>1964</v>
      </c>
      <c r="P506">
        <v>220000</v>
      </c>
      <c r="Q506" t="s">
        <v>186</v>
      </c>
    </row>
    <row r="507" spans="3:17" x14ac:dyDescent="0.25">
      <c r="C507" t="s">
        <v>170</v>
      </c>
      <c r="D507" t="s">
        <v>0</v>
      </c>
      <c r="G507" t="s">
        <v>118</v>
      </c>
      <c r="H507" t="s">
        <v>37</v>
      </c>
      <c r="M507" t="s">
        <v>185</v>
      </c>
      <c r="N507">
        <v>1965</v>
      </c>
      <c r="P507">
        <v>299166.66666666669</v>
      </c>
      <c r="Q507" t="s">
        <v>186</v>
      </c>
    </row>
    <row r="508" spans="3:17" x14ac:dyDescent="0.25">
      <c r="C508" t="s">
        <v>170</v>
      </c>
      <c r="D508" t="s">
        <v>0</v>
      </c>
      <c r="G508" t="s">
        <v>118</v>
      </c>
      <c r="H508" t="s">
        <v>37</v>
      </c>
      <c r="M508" t="s">
        <v>185</v>
      </c>
      <c r="N508">
        <v>1966</v>
      </c>
      <c r="P508">
        <v>207500</v>
      </c>
      <c r="Q508" t="s">
        <v>186</v>
      </c>
    </row>
    <row r="509" spans="3:17" x14ac:dyDescent="0.25">
      <c r="C509" t="s">
        <v>170</v>
      </c>
      <c r="D509" t="s">
        <v>0</v>
      </c>
      <c r="G509" t="s">
        <v>118</v>
      </c>
      <c r="H509" t="s">
        <v>37</v>
      </c>
      <c r="M509" t="s">
        <v>185</v>
      </c>
      <c r="N509">
        <v>1967</v>
      </c>
      <c r="P509">
        <v>340000</v>
      </c>
      <c r="Q509" t="s">
        <v>186</v>
      </c>
    </row>
    <row r="510" spans="3:17" x14ac:dyDescent="0.25">
      <c r="C510" t="s">
        <v>170</v>
      </c>
      <c r="D510" t="s">
        <v>0</v>
      </c>
      <c r="G510" t="s">
        <v>118</v>
      </c>
      <c r="H510" t="s">
        <v>37</v>
      </c>
      <c r="M510" t="s">
        <v>185</v>
      </c>
      <c r="N510">
        <v>1968</v>
      </c>
      <c r="P510">
        <v>297500</v>
      </c>
      <c r="Q510" t="s">
        <v>186</v>
      </c>
    </row>
    <row r="511" spans="3:17" x14ac:dyDescent="0.25">
      <c r="C511" t="s">
        <v>170</v>
      </c>
      <c r="D511" t="s">
        <v>0</v>
      </c>
      <c r="G511" t="s">
        <v>118</v>
      </c>
      <c r="H511" t="s">
        <v>37</v>
      </c>
      <c r="M511" t="s">
        <v>185</v>
      </c>
      <c r="N511">
        <v>1969</v>
      </c>
      <c r="P511">
        <v>150000</v>
      </c>
      <c r="Q511" t="s">
        <v>186</v>
      </c>
    </row>
    <row r="512" spans="3:17" x14ac:dyDescent="0.25">
      <c r="C512" t="s">
        <v>170</v>
      </c>
      <c r="D512" t="s">
        <v>0</v>
      </c>
      <c r="G512" t="s">
        <v>118</v>
      </c>
      <c r="H512" t="s">
        <v>37</v>
      </c>
      <c r="M512" t="s">
        <v>185</v>
      </c>
      <c r="N512">
        <v>1970</v>
      </c>
      <c r="P512">
        <v>204166.66666666666</v>
      </c>
      <c r="Q512" t="s">
        <v>186</v>
      </c>
    </row>
    <row r="513" spans="3:17" x14ac:dyDescent="0.25">
      <c r="C513" t="s">
        <v>170</v>
      </c>
      <c r="D513" t="s">
        <v>0</v>
      </c>
      <c r="G513" t="s">
        <v>118</v>
      </c>
      <c r="H513" t="s">
        <v>37</v>
      </c>
      <c r="M513" t="s">
        <v>185</v>
      </c>
      <c r="N513">
        <v>1971</v>
      </c>
      <c r="P513">
        <v>180833.33333333334</v>
      </c>
      <c r="Q513" t="s">
        <v>186</v>
      </c>
    </row>
    <row r="514" spans="3:17" x14ac:dyDescent="0.25">
      <c r="C514" t="s">
        <v>170</v>
      </c>
      <c r="D514" t="s">
        <v>0</v>
      </c>
      <c r="G514" t="s">
        <v>118</v>
      </c>
      <c r="H514" t="s">
        <v>37</v>
      </c>
      <c r="M514" t="s">
        <v>185</v>
      </c>
      <c r="N514">
        <v>1972</v>
      </c>
      <c r="P514">
        <v>181666.66666666666</v>
      </c>
      <c r="Q514" t="s">
        <v>186</v>
      </c>
    </row>
    <row r="515" spans="3:17" x14ac:dyDescent="0.25">
      <c r="C515" t="s">
        <v>170</v>
      </c>
      <c r="D515" t="s">
        <v>0</v>
      </c>
      <c r="G515" t="s">
        <v>118</v>
      </c>
      <c r="H515" t="s">
        <v>37</v>
      </c>
      <c r="M515" t="s">
        <v>185</v>
      </c>
      <c r="N515">
        <v>1973</v>
      </c>
      <c r="P515">
        <v>495833.33333333331</v>
      </c>
      <c r="Q515" t="s">
        <v>186</v>
      </c>
    </row>
    <row r="516" spans="3:17" x14ac:dyDescent="0.25">
      <c r="C516" t="s">
        <v>170</v>
      </c>
      <c r="D516" t="s">
        <v>0</v>
      </c>
      <c r="G516" t="s">
        <v>118</v>
      </c>
      <c r="H516" t="s">
        <v>37</v>
      </c>
      <c r="M516" t="s">
        <v>185</v>
      </c>
      <c r="N516">
        <v>1974</v>
      </c>
      <c r="P516">
        <v>197500</v>
      </c>
      <c r="Q516" t="s">
        <v>186</v>
      </c>
    </row>
    <row r="517" spans="3:17" x14ac:dyDescent="0.25">
      <c r="C517" t="s">
        <v>170</v>
      </c>
      <c r="D517" t="s">
        <v>0</v>
      </c>
      <c r="G517" t="s">
        <v>118</v>
      </c>
      <c r="H517" t="s">
        <v>37</v>
      </c>
      <c r="M517" t="s">
        <v>185</v>
      </c>
      <c r="N517">
        <v>1975</v>
      </c>
      <c r="P517">
        <v>90000</v>
      </c>
      <c r="Q517" t="s">
        <v>186</v>
      </c>
    </row>
    <row r="518" spans="3:17" x14ac:dyDescent="0.25">
      <c r="C518" t="s">
        <v>170</v>
      </c>
      <c r="D518" t="s">
        <v>0</v>
      </c>
      <c r="G518" t="s">
        <v>118</v>
      </c>
      <c r="H518" t="s">
        <v>37</v>
      </c>
      <c r="M518" t="s">
        <v>185</v>
      </c>
      <c r="N518">
        <v>1976</v>
      </c>
      <c r="P518">
        <v>105833.33333333333</v>
      </c>
      <c r="Q518" t="s">
        <v>186</v>
      </c>
    </row>
    <row r="519" spans="3:17" x14ac:dyDescent="0.25">
      <c r="C519" t="s">
        <v>170</v>
      </c>
      <c r="D519" t="s">
        <v>0</v>
      </c>
      <c r="G519" t="s">
        <v>118</v>
      </c>
      <c r="H519" t="s">
        <v>37</v>
      </c>
      <c r="M519" t="s">
        <v>185</v>
      </c>
      <c r="N519">
        <v>1977</v>
      </c>
      <c r="P519">
        <v>117500</v>
      </c>
      <c r="Q519" t="s">
        <v>186</v>
      </c>
    </row>
    <row r="520" spans="3:17" x14ac:dyDescent="0.25">
      <c r="C520" t="s">
        <v>170</v>
      </c>
      <c r="D520" t="s">
        <v>0</v>
      </c>
      <c r="G520" t="s">
        <v>118</v>
      </c>
      <c r="H520" t="s">
        <v>37</v>
      </c>
      <c r="M520" t="s">
        <v>185</v>
      </c>
      <c r="N520">
        <v>1978</v>
      </c>
      <c r="P520">
        <v>259166.66666666666</v>
      </c>
      <c r="Q520" t="s">
        <v>186</v>
      </c>
    </row>
    <row r="521" spans="3:17" x14ac:dyDescent="0.25">
      <c r="C521" t="s">
        <v>170</v>
      </c>
      <c r="D521" t="s">
        <v>0</v>
      </c>
      <c r="G521" t="s">
        <v>118</v>
      </c>
      <c r="H521" t="s">
        <v>37</v>
      </c>
      <c r="M521" t="s">
        <v>185</v>
      </c>
      <c r="N521">
        <v>1979</v>
      </c>
      <c r="P521">
        <v>279166.66666666669</v>
      </c>
      <c r="Q521" t="s">
        <v>186</v>
      </c>
    </row>
    <row r="522" spans="3:17" x14ac:dyDescent="0.25">
      <c r="C522" t="s">
        <v>170</v>
      </c>
      <c r="D522" t="s">
        <v>0</v>
      </c>
      <c r="G522" t="s">
        <v>118</v>
      </c>
      <c r="H522" t="s">
        <v>37</v>
      </c>
      <c r="M522" t="s">
        <v>185</v>
      </c>
      <c r="N522">
        <v>1980</v>
      </c>
      <c r="P522">
        <v>180833.33333333334</v>
      </c>
      <c r="Q522" t="s">
        <v>186</v>
      </c>
    </row>
    <row r="523" spans="3:17" x14ac:dyDescent="0.25">
      <c r="C523" t="s">
        <v>170</v>
      </c>
      <c r="D523" t="s">
        <v>0</v>
      </c>
      <c r="G523" t="s">
        <v>118</v>
      </c>
      <c r="H523" t="s">
        <v>37</v>
      </c>
      <c r="M523" t="s">
        <v>185</v>
      </c>
      <c r="N523">
        <v>1981</v>
      </c>
      <c r="P523">
        <v>144166.66666666666</v>
      </c>
      <c r="Q523" t="s">
        <v>186</v>
      </c>
    </row>
    <row r="524" spans="3:17" x14ac:dyDescent="0.25">
      <c r="C524" t="s">
        <v>170</v>
      </c>
      <c r="D524" t="s">
        <v>0</v>
      </c>
      <c r="G524" t="s">
        <v>118</v>
      </c>
      <c r="H524" t="s">
        <v>37</v>
      </c>
      <c r="M524" t="s">
        <v>185</v>
      </c>
      <c r="N524">
        <v>1982</v>
      </c>
      <c r="P524">
        <v>164166.66666666669</v>
      </c>
      <c r="Q524" t="s">
        <v>186</v>
      </c>
    </row>
    <row r="525" spans="3:17" x14ac:dyDescent="0.25">
      <c r="C525" t="s">
        <v>170</v>
      </c>
      <c r="D525" t="s">
        <v>0</v>
      </c>
      <c r="G525" t="s">
        <v>118</v>
      </c>
      <c r="H525" t="s">
        <v>37</v>
      </c>
      <c r="M525" t="s">
        <v>185</v>
      </c>
      <c r="N525">
        <v>1983</v>
      </c>
      <c r="P525">
        <v>65000</v>
      </c>
      <c r="Q525" t="s">
        <v>186</v>
      </c>
    </row>
    <row r="526" spans="3:17" x14ac:dyDescent="0.25">
      <c r="C526" t="s">
        <v>170</v>
      </c>
      <c r="D526" t="s">
        <v>0</v>
      </c>
      <c r="G526" t="s">
        <v>118</v>
      </c>
      <c r="H526" t="s">
        <v>37</v>
      </c>
      <c r="M526" t="s">
        <v>185</v>
      </c>
      <c r="N526">
        <v>1984</v>
      </c>
      <c r="P526">
        <v>231661.33333333334</v>
      </c>
      <c r="Q526" t="s">
        <v>186</v>
      </c>
    </row>
    <row r="527" spans="3:17" x14ac:dyDescent="0.25">
      <c r="C527" t="s">
        <v>170</v>
      </c>
      <c r="D527" t="s">
        <v>0</v>
      </c>
      <c r="G527" t="s">
        <v>118</v>
      </c>
      <c r="H527" t="s">
        <v>37</v>
      </c>
      <c r="M527" t="s">
        <v>185</v>
      </c>
      <c r="N527">
        <v>1985</v>
      </c>
      <c r="P527">
        <v>300704</v>
      </c>
      <c r="Q527" t="s">
        <v>186</v>
      </c>
    </row>
    <row r="528" spans="3:17" x14ac:dyDescent="0.25">
      <c r="C528" t="s">
        <v>170</v>
      </c>
      <c r="D528" t="s">
        <v>0</v>
      </c>
      <c r="G528" t="s">
        <v>118</v>
      </c>
      <c r="H528" t="s">
        <v>37</v>
      </c>
      <c r="M528" t="s">
        <v>185</v>
      </c>
      <c r="N528">
        <v>1986</v>
      </c>
      <c r="P528">
        <v>347604.33333333331</v>
      </c>
      <c r="Q528" t="s">
        <v>186</v>
      </c>
    </row>
    <row r="529" spans="3:17" x14ac:dyDescent="0.25">
      <c r="C529" t="s">
        <v>170</v>
      </c>
      <c r="D529" t="s">
        <v>0</v>
      </c>
      <c r="G529" t="s">
        <v>118</v>
      </c>
      <c r="H529" t="s">
        <v>37</v>
      </c>
      <c r="M529" t="s">
        <v>185</v>
      </c>
      <c r="N529">
        <v>1987</v>
      </c>
      <c r="P529">
        <v>291228</v>
      </c>
      <c r="Q529" t="s">
        <v>186</v>
      </c>
    </row>
    <row r="530" spans="3:17" x14ac:dyDescent="0.25">
      <c r="C530" t="s">
        <v>170</v>
      </c>
      <c r="D530" t="s">
        <v>0</v>
      </c>
      <c r="G530" t="s">
        <v>118</v>
      </c>
      <c r="H530" t="s">
        <v>37</v>
      </c>
      <c r="M530" t="s">
        <v>185</v>
      </c>
      <c r="N530">
        <v>1988</v>
      </c>
      <c r="P530">
        <v>614395</v>
      </c>
      <c r="Q530" t="s">
        <v>186</v>
      </c>
    </row>
    <row r="531" spans="3:17" x14ac:dyDescent="0.25">
      <c r="C531" t="s">
        <v>170</v>
      </c>
      <c r="D531" t="s">
        <v>0</v>
      </c>
      <c r="G531" t="s">
        <v>118</v>
      </c>
      <c r="H531" t="s">
        <v>37</v>
      </c>
      <c r="M531" t="s">
        <v>185</v>
      </c>
      <c r="N531">
        <v>1989</v>
      </c>
      <c r="P531">
        <v>369585.66666666669</v>
      </c>
      <c r="Q531" t="s">
        <v>186</v>
      </c>
    </row>
    <row r="532" spans="3:17" x14ac:dyDescent="0.25">
      <c r="C532" t="s">
        <v>170</v>
      </c>
      <c r="D532" t="s">
        <v>0</v>
      </c>
      <c r="G532" t="s">
        <v>118</v>
      </c>
      <c r="H532" t="s">
        <v>37</v>
      </c>
      <c r="M532" t="s">
        <v>185</v>
      </c>
      <c r="N532">
        <v>1990</v>
      </c>
      <c r="P532">
        <v>96349</v>
      </c>
      <c r="Q532" t="s">
        <v>186</v>
      </c>
    </row>
    <row r="533" spans="3:17" x14ac:dyDescent="0.25">
      <c r="C533" t="s">
        <v>170</v>
      </c>
      <c r="D533" t="s">
        <v>0</v>
      </c>
      <c r="G533" t="s">
        <v>118</v>
      </c>
      <c r="H533" t="s">
        <v>37</v>
      </c>
      <c r="M533" t="s">
        <v>185</v>
      </c>
      <c r="N533">
        <v>1991</v>
      </c>
      <c r="P533">
        <v>92984.333333333328</v>
      </c>
      <c r="Q533" t="s">
        <v>186</v>
      </c>
    </row>
    <row r="534" spans="3:17" x14ac:dyDescent="0.25">
      <c r="C534" t="s">
        <v>170</v>
      </c>
      <c r="D534" t="s">
        <v>0</v>
      </c>
      <c r="G534" t="s">
        <v>118</v>
      </c>
      <c r="H534" t="s">
        <v>37</v>
      </c>
      <c r="M534" t="s">
        <v>185</v>
      </c>
      <c r="N534">
        <v>1992</v>
      </c>
      <c r="P534">
        <v>54073</v>
      </c>
      <c r="Q534" t="s">
        <v>186</v>
      </c>
    </row>
    <row r="535" spans="3:17" x14ac:dyDescent="0.25">
      <c r="C535" t="s">
        <v>170</v>
      </c>
      <c r="D535" t="s">
        <v>0</v>
      </c>
      <c r="G535" t="s">
        <v>118</v>
      </c>
      <c r="H535" t="s">
        <v>37</v>
      </c>
      <c r="M535" t="s">
        <v>185</v>
      </c>
      <c r="N535">
        <v>1993</v>
      </c>
      <c r="P535">
        <v>262183.66666666669</v>
      </c>
      <c r="Q535" t="s">
        <v>186</v>
      </c>
    </row>
    <row r="536" spans="3:17" x14ac:dyDescent="0.25">
      <c r="C536" t="s">
        <v>170</v>
      </c>
      <c r="D536" t="s">
        <v>0</v>
      </c>
      <c r="G536" t="s">
        <v>118</v>
      </c>
      <c r="H536" t="s">
        <v>37</v>
      </c>
      <c r="M536" t="s">
        <v>185</v>
      </c>
      <c r="N536">
        <v>1994</v>
      </c>
      <c r="P536">
        <v>335803</v>
      </c>
      <c r="Q536" t="s">
        <v>186</v>
      </c>
    </row>
    <row r="537" spans="3:17" x14ac:dyDescent="0.25">
      <c r="C537" t="s">
        <v>170</v>
      </c>
      <c r="D537" t="s">
        <v>0</v>
      </c>
      <c r="G537" t="s">
        <v>118</v>
      </c>
      <c r="H537" t="s">
        <v>37</v>
      </c>
      <c r="M537" t="s">
        <v>185</v>
      </c>
      <c r="N537">
        <v>1995</v>
      </c>
      <c r="P537">
        <v>78714.333333333328</v>
      </c>
      <c r="Q537" t="s">
        <v>186</v>
      </c>
    </row>
    <row r="538" spans="3:17" x14ac:dyDescent="0.25">
      <c r="C538" t="s">
        <v>170</v>
      </c>
      <c r="D538" t="s">
        <v>0</v>
      </c>
      <c r="G538" t="s">
        <v>118</v>
      </c>
      <c r="H538" t="s">
        <v>37</v>
      </c>
      <c r="M538" t="s">
        <v>185</v>
      </c>
      <c r="N538">
        <v>1996</v>
      </c>
      <c r="P538">
        <v>416260.33333333331</v>
      </c>
      <c r="Q538" t="s">
        <v>186</v>
      </c>
    </row>
    <row r="539" spans="3:17" x14ac:dyDescent="0.25">
      <c r="C539" t="s">
        <v>170</v>
      </c>
      <c r="D539" t="s">
        <v>0</v>
      </c>
      <c r="G539" t="s">
        <v>118</v>
      </c>
      <c r="H539" t="s">
        <v>37</v>
      </c>
      <c r="M539" t="s">
        <v>185</v>
      </c>
      <c r="N539">
        <v>1997</v>
      </c>
      <c r="P539">
        <v>84654.833333333328</v>
      </c>
      <c r="Q539" t="s">
        <v>186</v>
      </c>
    </row>
    <row r="540" spans="3:17" x14ac:dyDescent="0.25">
      <c r="C540" t="s">
        <v>170</v>
      </c>
      <c r="D540" t="s">
        <v>0</v>
      </c>
      <c r="G540" t="s">
        <v>118</v>
      </c>
      <c r="H540" t="s">
        <v>37</v>
      </c>
      <c r="M540" t="s">
        <v>185</v>
      </c>
      <c r="N540">
        <v>1998</v>
      </c>
      <c r="P540">
        <v>11773.416666666666</v>
      </c>
      <c r="Q540" t="s">
        <v>186</v>
      </c>
    </row>
    <row r="541" spans="3:17" x14ac:dyDescent="0.25">
      <c r="C541" t="s">
        <v>170</v>
      </c>
      <c r="D541" t="s">
        <v>0</v>
      </c>
      <c r="G541" t="s">
        <v>118</v>
      </c>
      <c r="H541" t="s">
        <v>37</v>
      </c>
      <c r="M541" t="s">
        <v>185</v>
      </c>
      <c r="N541">
        <v>1999</v>
      </c>
      <c r="P541">
        <v>34364</v>
      </c>
      <c r="Q541" t="s">
        <v>186</v>
      </c>
    </row>
    <row r="542" spans="3:17" x14ac:dyDescent="0.25">
      <c r="C542" t="s">
        <v>170</v>
      </c>
      <c r="D542" t="s">
        <v>0</v>
      </c>
      <c r="G542" t="s">
        <v>118</v>
      </c>
      <c r="H542" t="s">
        <v>37</v>
      </c>
      <c r="M542" t="s">
        <v>185</v>
      </c>
      <c r="N542">
        <v>2000</v>
      </c>
      <c r="P542">
        <v>75659.5</v>
      </c>
      <c r="Q542" t="s">
        <v>186</v>
      </c>
    </row>
    <row r="543" spans="3:17" x14ac:dyDescent="0.25">
      <c r="C543" t="s">
        <v>170</v>
      </c>
      <c r="D543" t="s">
        <v>0</v>
      </c>
      <c r="G543" t="s">
        <v>118</v>
      </c>
      <c r="H543" t="s">
        <v>37</v>
      </c>
      <c r="M543" t="s">
        <v>185</v>
      </c>
      <c r="N543">
        <v>2001</v>
      </c>
      <c r="P543">
        <v>55529.5</v>
      </c>
      <c r="Q543" t="s">
        <v>186</v>
      </c>
    </row>
    <row r="544" spans="3:17" x14ac:dyDescent="0.25">
      <c r="C544" t="s">
        <v>170</v>
      </c>
      <c r="D544" t="s">
        <v>0</v>
      </c>
      <c r="G544" t="s">
        <v>118</v>
      </c>
      <c r="H544" t="s">
        <v>37</v>
      </c>
      <c r="M544" t="s">
        <v>185</v>
      </c>
      <c r="N544">
        <v>2002</v>
      </c>
      <c r="P544">
        <v>23910.916666666668</v>
      </c>
      <c r="Q544" t="s">
        <v>186</v>
      </c>
    </row>
    <row r="545" spans="3:17" x14ac:dyDescent="0.25">
      <c r="C545" t="s">
        <v>170</v>
      </c>
      <c r="D545" t="s">
        <v>0</v>
      </c>
      <c r="G545" t="s">
        <v>118</v>
      </c>
      <c r="H545" t="s">
        <v>37</v>
      </c>
      <c r="M545" t="s">
        <v>185</v>
      </c>
      <c r="N545">
        <v>2003</v>
      </c>
      <c r="P545">
        <v>86603.25</v>
      </c>
      <c r="Q545" t="s">
        <v>186</v>
      </c>
    </row>
    <row r="546" spans="3:17" x14ac:dyDescent="0.25">
      <c r="C546" t="s">
        <v>170</v>
      </c>
      <c r="D546" t="s">
        <v>0</v>
      </c>
      <c r="G546" t="s">
        <v>118</v>
      </c>
      <c r="H546" t="s">
        <v>37</v>
      </c>
      <c r="M546" t="s">
        <v>185</v>
      </c>
      <c r="N546">
        <v>2004</v>
      </c>
      <c r="P546">
        <v>76255.5</v>
      </c>
      <c r="Q546" t="s">
        <v>186</v>
      </c>
    </row>
    <row r="547" spans="3:17" x14ac:dyDescent="0.25">
      <c r="C547" t="s">
        <v>170</v>
      </c>
      <c r="D547" t="s">
        <v>0</v>
      </c>
      <c r="G547" t="s">
        <v>118</v>
      </c>
      <c r="H547" t="s">
        <v>37</v>
      </c>
      <c r="M547" t="s">
        <v>185</v>
      </c>
      <c r="N547">
        <v>2005</v>
      </c>
      <c r="P547">
        <v>33794.25</v>
      </c>
      <c r="Q547" t="s">
        <v>186</v>
      </c>
    </row>
    <row r="548" spans="3:17" x14ac:dyDescent="0.25">
      <c r="C548" t="s">
        <v>170</v>
      </c>
      <c r="D548" t="s">
        <v>0</v>
      </c>
      <c r="G548" t="s">
        <v>118</v>
      </c>
      <c r="H548" t="s">
        <v>37</v>
      </c>
      <c r="M548" t="s">
        <v>185</v>
      </c>
      <c r="N548">
        <v>2006</v>
      </c>
      <c r="P548">
        <v>138146</v>
      </c>
      <c r="Q548" t="s">
        <v>186</v>
      </c>
    </row>
    <row r="549" spans="3:17" x14ac:dyDescent="0.25">
      <c r="C549" t="s">
        <v>170</v>
      </c>
      <c r="D549" t="s">
        <v>0</v>
      </c>
      <c r="G549" t="s">
        <v>118</v>
      </c>
      <c r="H549" t="s">
        <v>37</v>
      </c>
      <c r="M549" t="s">
        <v>185</v>
      </c>
      <c r="N549">
        <v>2007</v>
      </c>
      <c r="P549">
        <v>84976.583333333328</v>
      </c>
      <c r="Q549" t="s">
        <v>186</v>
      </c>
    </row>
    <row r="550" spans="3:17" x14ac:dyDescent="0.25">
      <c r="C550" t="s">
        <v>170</v>
      </c>
      <c r="D550" t="s">
        <v>0</v>
      </c>
      <c r="G550" t="s">
        <v>118</v>
      </c>
      <c r="H550" t="s">
        <v>37</v>
      </c>
      <c r="M550" t="s">
        <v>185</v>
      </c>
      <c r="N550">
        <v>2008</v>
      </c>
      <c r="P550">
        <v>100733.91666666667</v>
      </c>
      <c r="Q550" t="s">
        <v>186</v>
      </c>
    </row>
    <row r="551" spans="3:17" x14ac:dyDescent="0.25">
      <c r="C551" t="s">
        <v>170</v>
      </c>
      <c r="D551" t="s">
        <v>0</v>
      </c>
      <c r="G551" t="s">
        <v>118</v>
      </c>
      <c r="H551" t="s">
        <v>37</v>
      </c>
      <c r="M551" t="s">
        <v>185</v>
      </c>
      <c r="N551">
        <v>2009</v>
      </c>
      <c r="P551">
        <v>85719.708333333328</v>
      </c>
      <c r="Q551" t="s">
        <v>186</v>
      </c>
    </row>
    <row r="552" spans="3:17" x14ac:dyDescent="0.25">
      <c r="C552" t="s">
        <v>170</v>
      </c>
      <c r="D552" t="s">
        <v>0</v>
      </c>
      <c r="G552" t="s">
        <v>118</v>
      </c>
      <c r="H552" t="s">
        <v>37</v>
      </c>
      <c r="M552" t="s">
        <v>185</v>
      </c>
      <c r="N552">
        <v>2010</v>
      </c>
      <c r="P552">
        <v>144088.33333333334</v>
      </c>
      <c r="Q552" t="s">
        <v>186</v>
      </c>
    </row>
    <row r="553" spans="3:17" x14ac:dyDescent="0.25">
      <c r="C553" t="s">
        <v>170</v>
      </c>
      <c r="D553" t="s">
        <v>0</v>
      </c>
      <c r="G553" t="s">
        <v>118</v>
      </c>
      <c r="H553" t="s">
        <v>37</v>
      </c>
      <c r="M553" t="s">
        <v>185</v>
      </c>
      <c r="N553">
        <v>2011</v>
      </c>
      <c r="P553">
        <v>119824.33333333333</v>
      </c>
      <c r="Q553" t="s">
        <v>186</v>
      </c>
    </row>
    <row r="554" spans="3:17" x14ac:dyDescent="0.25">
      <c r="C554" t="s">
        <v>170</v>
      </c>
      <c r="D554" t="s">
        <v>0</v>
      </c>
      <c r="G554" t="s">
        <v>118</v>
      </c>
      <c r="H554" t="s">
        <v>37</v>
      </c>
      <c r="M554" t="s">
        <v>185</v>
      </c>
      <c r="N554">
        <v>2012</v>
      </c>
      <c r="P554">
        <v>161761.58333333334</v>
      </c>
      <c r="Q554" t="s">
        <v>186</v>
      </c>
    </row>
    <row r="555" spans="3:17" x14ac:dyDescent="0.25">
      <c r="C555" t="s">
        <v>170</v>
      </c>
      <c r="D555" t="s">
        <v>0</v>
      </c>
      <c r="G555" t="s">
        <v>118</v>
      </c>
      <c r="H555" t="s">
        <v>37</v>
      </c>
      <c r="M555" t="s">
        <v>185</v>
      </c>
      <c r="N555">
        <v>2013</v>
      </c>
      <c r="P555">
        <v>93715.083333333328</v>
      </c>
      <c r="Q555" t="s">
        <v>186</v>
      </c>
    </row>
    <row r="556" spans="3:17" x14ac:dyDescent="0.25">
      <c r="C556" t="s">
        <v>170</v>
      </c>
      <c r="D556" t="s">
        <v>0</v>
      </c>
      <c r="G556" t="s">
        <v>118</v>
      </c>
      <c r="H556" t="s">
        <v>37</v>
      </c>
      <c r="M556" t="s">
        <v>185</v>
      </c>
      <c r="N556">
        <v>2014</v>
      </c>
      <c r="P556">
        <v>47824</v>
      </c>
      <c r="Q556" t="s">
        <v>186</v>
      </c>
    </row>
    <row r="557" spans="3:17" x14ac:dyDescent="0.25">
      <c r="C557" t="s">
        <v>170</v>
      </c>
      <c r="D557" t="s">
        <v>0</v>
      </c>
      <c r="G557" t="s">
        <v>118</v>
      </c>
      <c r="H557" t="s">
        <v>37</v>
      </c>
      <c r="M557" t="s">
        <v>185</v>
      </c>
      <c r="N557">
        <v>2015</v>
      </c>
      <c r="P557">
        <v>47287.916666666664</v>
      </c>
      <c r="Q557" t="s">
        <v>186</v>
      </c>
    </row>
    <row r="558" spans="3:17" x14ac:dyDescent="0.25">
      <c r="C558" t="s">
        <v>170</v>
      </c>
      <c r="D558" t="s">
        <v>0</v>
      </c>
      <c r="G558" t="s">
        <v>118</v>
      </c>
      <c r="H558" t="s">
        <v>37</v>
      </c>
      <c r="M558" t="s">
        <v>185</v>
      </c>
      <c r="N558">
        <v>2016</v>
      </c>
      <c r="P558">
        <v>28512.625</v>
      </c>
      <c r="Q558" t="s">
        <v>186</v>
      </c>
    </row>
    <row r="559" spans="3:17" x14ac:dyDescent="0.25">
      <c r="C559" t="s">
        <v>170</v>
      </c>
      <c r="D559" t="s">
        <v>0</v>
      </c>
      <c r="G559" t="s">
        <v>132</v>
      </c>
      <c r="H559" t="s">
        <v>36</v>
      </c>
      <c r="M559" t="s">
        <v>185</v>
      </c>
      <c r="N559">
        <v>1953</v>
      </c>
      <c r="P559">
        <v>1991666.6666666667</v>
      </c>
      <c r="Q559" t="s">
        <v>186</v>
      </c>
    </row>
    <row r="560" spans="3:17" x14ac:dyDescent="0.25">
      <c r="C560" t="s">
        <v>170</v>
      </c>
      <c r="D560" t="s">
        <v>0</v>
      </c>
      <c r="G560" t="s">
        <v>132</v>
      </c>
      <c r="H560" t="s">
        <v>36</v>
      </c>
      <c r="M560" t="s">
        <v>185</v>
      </c>
      <c r="N560">
        <v>1954</v>
      </c>
      <c r="P560">
        <v>2399166.6666666665</v>
      </c>
      <c r="Q560" t="s">
        <v>186</v>
      </c>
    </row>
    <row r="561" spans="3:17" x14ac:dyDescent="0.25">
      <c r="C561" t="s">
        <v>170</v>
      </c>
      <c r="D561" t="s">
        <v>0</v>
      </c>
      <c r="G561" t="s">
        <v>132</v>
      </c>
      <c r="H561" t="s">
        <v>36</v>
      </c>
      <c r="M561" t="s">
        <v>185</v>
      </c>
      <c r="N561">
        <v>1955</v>
      </c>
      <c r="P561">
        <v>2711666.6666666665</v>
      </c>
      <c r="Q561" t="s">
        <v>186</v>
      </c>
    </row>
    <row r="562" spans="3:17" x14ac:dyDescent="0.25">
      <c r="C562" t="s">
        <v>170</v>
      </c>
      <c r="D562" t="s">
        <v>0</v>
      </c>
      <c r="G562" t="s">
        <v>132</v>
      </c>
      <c r="H562" t="s">
        <v>36</v>
      </c>
      <c r="M562" t="s">
        <v>185</v>
      </c>
      <c r="N562">
        <v>1956</v>
      </c>
      <c r="P562">
        <v>2725000</v>
      </c>
      <c r="Q562" t="s">
        <v>186</v>
      </c>
    </row>
    <row r="563" spans="3:17" x14ac:dyDescent="0.25">
      <c r="C563" t="s">
        <v>170</v>
      </c>
      <c r="D563" t="s">
        <v>0</v>
      </c>
      <c r="G563" t="s">
        <v>132</v>
      </c>
      <c r="H563" t="s">
        <v>36</v>
      </c>
      <c r="M563" t="s">
        <v>185</v>
      </c>
      <c r="N563">
        <v>1957</v>
      </c>
      <c r="P563">
        <v>1320000</v>
      </c>
      <c r="Q563" t="s">
        <v>186</v>
      </c>
    </row>
    <row r="564" spans="3:17" x14ac:dyDescent="0.25">
      <c r="C564" t="s">
        <v>170</v>
      </c>
      <c r="D564" t="s">
        <v>0</v>
      </c>
      <c r="G564" t="s">
        <v>132</v>
      </c>
      <c r="H564" t="s">
        <v>36</v>
      </c>
      <c r="M564" t="s">
        <v>185</v>
      </c>
      <c r="N564">
        <v>1958</v>
      </c>
      <c r="P564">
        <v>1176666.6666666667</v>
      </c>
      <c r="Q564" t="s">
        <v>186</v>
      </c>
    </row>
    <row r="565" spans="3:17" x14ac:dyDescent="0.25">
      <c r="C565" t="s">
        <v>170</v>
      </c>
      <c r="D565" t="s">
        <v>0</v>
      </c>
      <c r="G565" t="s">
        <v>132</v>
      </c>
      <c r="H565" t="s">
        <v>36</v>
      </c>
      <c r="M565" t="s">
        <v>185</v>
      </c>
      <c r="N565">
        <v>1959</v>
      </c>
      <c r="P565">
        <v>1455000</v>
      </c>
      <c r="Q565" t="s">
        <v>186</v>
      </c>
    </row>
    <row r="566" spans="3:17" x14ac:dyDescent="0.25">
      <c r="C566" t="s">
        <v>170</v>
      </c>
      <c r="D566" t="s">
        <v>0</v>
      </c>
      <c r="G566" t="s">
        <v>132</v>
      </c>
      <c r="H566" t="s">
        <v>36</v>
      </c>
      <c r="M566" t="s">
        <v>185</v>
      </c>
      <c r="N566">
        <v>1960</v>
      </c>
      <c r="P566">
        <v>1804166.6666666667</v>
      </c>
      <c r="Q566" t="s">
        <v>186</v>
      </c>
    </row>
    <row r="567" spans="3:17" x14ac:dyDescent="0.25">
      <c r="C567" t="s">
        <v>170</v>
      </c>
      <c r="D567" t="s">
        <v>0</v>
      </c>
      <c r="G567" t="s">
        <v>132</v>
      </c>
      <c r="H567" t="s">
        <v>36</v>
      </c>
      <c r="M567" t="s">
        <v>185</v>
      </c>
      <c r="N567">
        <v>1961</v>
      </c>
      <c r="P567">
        <v>1796666.6666666667</v>
      </c>
      <c r="Q567" t="s">
        <v>186</v>
      </c>
    </row>
    <row r="568" spans="3:17" x14ac:dyDescent="0.25">
      <c r="C568" t="s">
        <v>170</v>
      </c>
      <c r="D568" t="s">
        <v>0</v>
      </c>
      <c r="G568" t="s">
        <v>132</v>
      </c>
      <c r="H568" t="s">
        <v>36</v>
      </c>
      <c r="M568" t="s">
        <v>185</v>
      </c>
      <c r="N568">
        <v>1962</v>
      </c>
      <c r="P568">
        <v>1993333.3333333335</v>
      </c>
      <c r="Q568" t="s">
        <v>186</v>
      </c>
    </row>
    <row r="569" spans="3:17" x14ac:dyDescent="0.25">
      <c r="C569" t="s">
        <v>170</v>
      </c>
      <c r="D569" t="s">
        <v>0</v>
      </c>
      <c r="G569" t="s">
        <v>132</v>
      </c>
      <c r="H569" t="s">
        <v>36</v>
      </c>
      <c r="M569" t="s">
        <v>185</v>
      </c>
      <c r="N569">
        <v>1963</v>
      </c>
      <c r="P569">
        <v>1697500</v>
      </c>
      <c r="Q569" t="s">
        <v>186</v>
      </c>
    </row>
    <row r="570" spans="3:17" x14ac:dyDescent="0.25">
      <c r="C570" t="s">
        <v>170</v>
      </c>
      <c r="D570" t="s">
        <v>0</v>
      </c>
      <c r="G570" t="s">
        <v>132</v>
      </c>
      <c r="H570" t="s">
        <v>36</v>
      </c>
      <c r="M570" t="s">
        <v>185</v>
      </c>
      <c r="N570">
        <v>1964</v>
      </c>
      <c r="P570">
        <v>1883333.3333333333</v>
      </c>
      <c r="Q570" t="s">
        <v>186</v>
      </c>
    </row>
    <row r="571" spans="3:17" x14ac:dyDescent="0.25">
      <c r="C571" t="s">
        <v>170</v>
      </c>
      <c r="D571" t="s">
        <v>0</v>
      </c>
      <c r="G571" t="s">
        <v>132</v>
      </c>
      <c r="H571" t="s">
        <v>36</v>
      </c>
      <c r="M571" t="s">
        <v>185</v>
      </c>
      <c r="N571">
        <v>1965</v>
      </c>
      <c r="P571">
        <v>1146666.6666666667</v>
      </c>
      <c r="Q571" t="s">
        <v>186</v>
      </c>
    </row>
    <row r="572" spans="3:17" x14ac:dyDescent="0.25">
      <c r="C572" t="s">
        <v>170</v>
      </c>
      <c r="D572" t="s">
        <v>0</v>
      </c>
      <c r="G572" t="s">
        <v>132</v>
      </c>
      <c r="H572" t="s">
        <v>36</v>
      </c>
      <c r="M572" t="s">
        <v>185</v>
      </c>
      <c r="N572">
        <v>1966</v>
      </c>
      <c r="P572">
        <v>1137500</v>
      </c>
      <c r="Q572" t="s">
        <v>186</v>
      </c>
    </row>
    <row r="573" spans="3:17" x14ac:dyDescent="0.25">
      <c r="C573" t="s">
        <v>170</v>
      </c>
      <c r="D573" t="s">
        <v>0</v>
      </c>
      <c r="G573" t="s">
        <v>132</v>
      </c>
      <c r="H573" t="s">
        <v>36</v>
      </c>
      <c r="M573" t="s">
        <v>185</v>
      </c>
      <c r="N573">
        <v>1967</v>
      </c>
      <c r="P573">
        <v>1037500</v>
      </c>
      <c r="Q573" t="s">
        <v>186</v>
      </c>
    </row>
    <row r="574" spans="3:17" x14ac:dyDescent="0.25">
      <c r="C574" t="s">
        <v>170</v>
      </c>
      <c r="D574" t="s">
        <v>0</v>
      </c>
      <c r="G574" t="s">
        <v>132</v>
      </c>
      <c r="H574" t="s">
        <v>36</v>
      </c>
      <c r="M574" t="s">
        <v>185</v>
      </c>
      <c r="N574">
        <v>1968</v>
      </c>
      <c r="P574">
        <v>1157500</v>
      </c>
      <c r="Q574" t="s">
        <v>186</v>
      </c>
    </row>
    <row r="575" spans="3:17" x14ac:dyDescent="0.25">
      <c r="C575" t="s">
        <v>170</v>
      </c>
      <c r="D575" t="s">
        <v>0</v>
      </c>
      <c r="G575" t="s">
        <v>132</v>
      </c>
      <c r="H575" t="s">
        <v>36</v>
      </c>
      <c r="M575" t="s">
        <v>185</v>
      </c>
      <c r="N575">
        <v>1969</v>
      </c>
      <c r="P575">
        <v>1298333.3333333333</v>
      </c>
      <c r="Q575" t="s">
        <v>186</v>
      </c>
    </row>
    <row r="576" spans="3:17" x14ac:dyDescent="0.25">
      <c r="C576" t="s">
        <v>170</v>
      </c>
      <c r="D576" t="s">
        <v>0</v>
      </c>
      <c r="G576" t="s">
        <v>132</v>
      </c>
      <c r="H576" t="s">
        <v>36</v>
      </c>
      <c r="M576" t="s">
        <v>185</v>
      </c>
      <c r="N576">
        <v>1970</v>
      </c>
      <c r="P576">
        <v>1296666.6666666667</v>
      </c>
      <c r="Q576" t="s">
        <v>186</v>
      </c>
    </row>
    <row r="577" spans="3:17" x14ac:dyDescent="0.25">
      <c r="C577" t="s">
        <v>170</v>
      </c>
      <c r="D577" t="s">
        <v>0</v>
      </c>
      <c r="G577" t="s">
        <v>132</v>
      </c>
      <c r="H577" t="s">
        <v>36</v>
      </c>
      <c r="M577" t="s">
        <v>185</v>
      </c>
      <c r="N577">
        <v>1971</v>
      </c>
      <c r="P577">
        <v>1497500</v>
      </c>
      <c r="Q577" t="s">
        <v>186</v>
      </c>
    </row>
    <row r="578" spans="3:17" x14ac:dyDescent="0.25">
      <c r="C578" t="s">
        <v>170</v>
      </c>
      <c r="D578" t="s">
        <v>0</v>
      </c>
      <c r="G578" t="s">
        <v>132</v>
      </c>
      <c r="H578" t="s">
        <v>36</v>
      </c>
      <c r="M578" t="s">
        <v>185</v>
      </c>
      <c r="N578">
        <v>1972</v>
      </c>
      <c r="P578">
        <v>762500</v>
      </c>
      <c r="Q578" t="s">
        <v>186</v>
      </c>
    </row>
    <row r="579" spans="3:17" x14ac:dyDescent="0.25">
      <c r="C579" t="s">
        <v>170</v>
      </c>
      <c r="D579" t="s">
        <v>0</v>
      </c>
      <c r="G579" t="s">
        <v>132</v>
      </c>
      <c r="H579" t="s">
        <v>36</v>
      </c>
      <c r="M579" t="s">
        <v>185</v>
      </c>
      <c r="N579">
        <v>1973</v>
      </c>
      <c r="P579">
        <v>904166.66666666663</v>
      </c>
      <c r="Q579" t="s">
        <v>186</v>
      </c>
    </row>
    <row r="580" spans="3:17" x14ac:dyDescent="0.25">
      <c r="C580" t="s">
        <v>170</v>
      </c>
      <c r="D580" t="s">
        <v>0</v>
      </c>
      <c r="G580" t="s">
        <v>132</v>
      </c>
      <c r="H580" t="s">
        <v>36</v>
      </c>
      <c r="M580" t="s">
        <v>185</v>
      </c>
      <c r="N580">
        <v>1974</v>
      </c>
      <c r="P580">
        <v>1324166.6666666667</v>
      </c>
      <c r="Q580" t="s">
        <v>186</v>
      </c>
    </row>
    <row r="581" spans="3:17" x14ac:dyDescent="0.25">
      <c r="C581" t="s">
        <v>170</v>
      </c>
      <c r="D581" t="s">
        <v>0</v>
      </c>
      <c r="G581" t="s">
        <v>132</v>
      </c>
      <c r="H581" t="s">
        <v>36</v>
      </c>
      <c r="M581" t="s">
        <v>185</v>
      </c>
      <c r="N581">
        <v>1975</v>
      </c>
      <c r="P581">
        <v>1354166.6666666667</v>
      </c>
      <c r="Q581" t="s">
        <v>186</v>
      </c>
    </row>
    <row r="582" spans="3:17" x14ac:dyDescent="0.25">
      <c r="C582" t="s">
        <v>170</v>
      </c>
      <c r="D582" t="s">
        <v>0</v>
      </c>
      <c r="G582" t="s">
        <v>132</v>
      </c>
      <c r="H582" t="s">
        <v>36</v>
      </c>
      <c r="M582" t="s">
        <v>185</v>
      </c>
      <c r="N582">
        <v>1976</v>
      </c>
      <c r="P582">
        <v>1338333.3333333335</v>
      </c>
      <c r="Q582" t="s">
        <v>186</v>
      </c>
    </row>
    <row r="583" spans="3:17" x14ac:dyDescent="0.25">
      <c r="C583" t="s">
        <v>170</v>
      </c>
      <c r="D583" t="s">
        <v>0</v>
      </c>
      <c r="G583" t="s">
        <v>132</v>
      </c>
      <c r="H583" t="s">
        <v>36</v>
      </c>
      <c r="M583" t="s">
        <v>185</v>
      </c>
      <c r="N583">
        <v>1977</v>
      </c>
      <c r="P583">
        <v>1533333.3333333335</v>
      </c>
      <c r="Q583" t="s">
        <v>186</v>
      </c>
    </row>
    <row r="584" spans="3:17" x14ac:dyDescent="0.25">
      <c r="C584" t="s">
        <v>170</v>
      </c>
      <c r="D584" t="s">
        <v>0</v>
      </c>
      <c r="G584" t="s">
        <v>132</v>
      </c>
      <c r="H584" t="s">
        <v>36</v>
      </c>
      <c r="M584" t="s">
        <v>185</v>
      </c>
      <c r="N584">
        <v>1978</v>
      </c>
      <c r="P584">
        <v>2325833.333333333</v>
      </c>
      <c r="Q584" t="s">
        <v>186</v>
      </c>
    </row>
    <row r="585" spans="3:17" x14ac:dyDescent="0.25">
      <c r="C585" t="s">
        <v>170</v>
      </c>
      <c r="D585" t="s">
        <v>0</v>
      </c>
      <c r="G585" t="s">
        <v>132</v>
      </c>
      <c r="H585" t="s">
        <v>36</v>
      </c>
      <c r="M585" t="s">
        <v>185</v>
      </c>
      <c r="N585">
        <v>1979</v>
      </c>
      <c r="P585">
        <v>1800833.3333333333</v>
      </c>
      <c r="Q585" t="s">
        <v>186</v>
      </c>
    </row>
    <row r="586" spans="3:17" x14ac:dyDescent="0.25">
      <c r="C586" t="s">
        <v>170</v>
      </c>
      <c r="D586" t="s">
        <v>0</v>
      </c>
      <c r="G586" t="s">
        <v>132</v>
      </c>
      <c r="H586" t="s">
        <v>36</v>
      </c>
      <c r="M586" t="s">
        <v>185</v>
      </c>
      <c r="N586">
        <v>1980</v>
      </c>
      <c r="P586">
        <v>1706666.6666666667</v>
      </c>
      <c r="Q586" t="s">
        <v>186</v>
      </c>
    </row>
    <row r="587" spans="3:17" x14ac:dyDescent="0.25">
      <c r="C587" t="s">
        <v>170</v>
      </c>
      <c r="D587" t="s">
        <v>0</v>
      </c>
      <c r="G587" t="s">
        <v>132</v>
      </c>
      <c r="H587" t="s">
        <v>36</v>
      </c>
      <c r="M587" t="s">
        <v>185</v>
      </c>
      <c r="N587">
        <v>1981</v>
      </c>
      <c r="P587">
        <v>1959166.6666666667</v>
      </c>
      <c r="Q587" t="s">
        <v>186</v>
      </c>
    </row>
    <row r="588" spans="3:17" x14ac:dyDescent="0.25">
      <c r="C588" t="s">
        <v>170</v>
      </c>
      <c r="D588" t="s">
        <v>0</v>
      </c>
      <c r="G588" t="s">
        <v>132</v>
      </c>
      <c r="H588" t="s">
        <v>36</v>
      </c>
      <c r="M588" t="s">
        <v>185</v>
      </c>
      <c r="N588">
        <v>1982</v>
      </c>
      <c r="P588">
        <v>1825000</v>
      </c>
      <c r="Q588" t="s">
        <v>186</v>
      </c>
    </row>
    <row r="589" spans="3:17" x14ac:dyDescent="0.25">
      <c r="C589" t="s">
        <v>170</v>
      </c>
      <c r="D589" t="s">
        <v>0</v>
      </c>
      <c r="G589" t="s">
        <v>132</v>
      </c>
      <c r="H589" t="s">
        <v>36</v>
      </c>
      <c r="M589" t="s">
        <v>185</v>
      </c>
      <c r="N589">
        <v>1983</v>
      </c>
      <c r="P589">
        <v>142500</v>
      </c>
      <c r="Q589" t="s">
        <v>186</v>
      </c>
    </row>
    <row r="590" spans="3:17" x14ac:dyDescent="0.25">
      <c r="C590" t="s">
        <v>170</v>
      </c>
      <c r="D590" t="s">
        <v>0</v>
      </c>
      <c r="G590" t="s">
        <v>132</v>
      </c>
      <c r="H590" t="s">
        <v>36</v>
      </c>
      <c r="M590" t="s">
        <v>185</v>
      </c>
      <c r="N590">
        <v>1984</v>
      </c>
      <c r="P590">
        <v>1170660</v>
      </c>
      <c r="Q590" t="s">
        <v>186</v>
      </c>
    </row>
    <row r="591" spans="3:17" x14ac:dyDescent="0.25">
      <c r="C591" t="s">
        <v>170</v>
      </c>
      <c r="D591" t="s">
        <v>0</v>
      </c>
      <c r="G591" t="s">
        <v>132</v>
      </c>
      <c r="H591" t="s">
        <v>36</v>
      </c>
      <c r="M591" t="s">
        <v>185</v>
      </c>
      <c r="N591">
        <v>1985</v>
      </c>
      <c r="P591">
        <v>1100956</v>
      </c>
      <c r="Q591" t="s">
        <v>186</v>
      </c>
    </row>
    <row r="592" spans="3:17" x14ac:dyDescent="0.25">
      <c r="C592" t="s">
        <v>170</v>
      </c>
      <c r="D592" t="s">
        <v>0</v>
      </c>
      <c r="G592" t="s">
        <v>132</v>
      </c>
      <c r="H592" t="s">
        <v>36</v>
      </c>
      <c r="M592" t="s">
        <v>185</v>
      </c>
      <c r="N592">
        <v>1986</v>
      </c>
      <c r="P592">
        <v>1246855.6666666667</v>
      </c>
      <c r="Q592" t="s">
        <v>186</v>
      </c>
    </row>
    <row r="593" spans="3:17" x14ac:dyDescent="0.25">
      <c r="C593" t="s">
        <v>170</v>
      </c>
      <c r="D593" t="s">
        <v>0</v>
      </c>
      <c r="G593" t="s">
        <v>132</v>
      </c>
      <c r="H593" t="s">
        <v>36</v>
      </c>
      <c r="M593" t="s">
        <v>185</v>
      </c>
      <c r="N593">
        <v>1987</v>
      </c>
      <c r="P593">
        <v>1163298.6666666667</v>
      </c>
      <c r="Q593" t="s">
        <v>186</v>
      </c>
    </row>
    <row r="594" spans="3:17" x14ac:dyDescent="0.25">
      <c r="C594" t="s">
        <v>170</v>
      </c>
      <c r="D594" t="s">
        <v>0</v>
      </c>
      <c r="G594" t="s">
        <v>132</v>
      </c>
      <c r="H594" t="s">
        <v>36</v>
      </c>
      <c r="M594" t="s">
        <v>185</v>
      </c>
      <c r="N594">
        <v>1988</v>
      </c>
      <c r="P594">
        <v>1520780.3333333333</v>
      </c>
      <c r="Q594" t="s">
        <v>186</v>
      </c>
    </row>
    <row r="595" spans="3:17" x14ac:dyDescent="0.25">
      <c r="C595" t="s">
        <v>170</v>
      </c>
      <c r="D595" t="s">
        <v>0</v>
      </c>
      <c r="G595" t="s">
        <v>132</v>
      </c>
      <c r="H595" t="s">
        <v>36</v>
      </c>
      <c r="M595" t="s">
        <v>185</v>
      </c>
      <c r="N595">
        <v>1989</v>
      </c>
      <c r="P595">
        <v>1323328</v>
      </c>
      <c r="Q595" t="s">
        <v>186</v>
      </c>
    </row>
    <row r="596" spans="3:17" x14ac:dyDescent="0.25">
      <c r="C596" t="s">
        <v>170</v>
      </c>
      <c r="D596" t="s">
        <v>0</v>
      </c>
      <c r="G596" t="s">
        <v>132</v>
      </c>
      <c r="H596" t="s">
        <v>36</v>
      </c>
      <c r="M596" t="s">
        <v>185</v>
      </c>
      <c r="N596">
        <v>1990</v>
      </c>
      <c r="P596">
        <v>985430</v>
      </c>
      <c r="Q596" t="s">
        <v>186</v>
      </c>
    </row>
    <row r="597" spans="3:17" x14ac:dyDescent="0.25">
      <c r="C597" t="s">
        <v>170</v>
      </c>
      <c r="D597" t="s">
        <v>0</v>
      </c>
      <c r="G597" t="s">
        <v>132</v>
      </c>
      <c r="H597" t="s">
        <v>36</v>
      </c>
      <c r="M597" t="s">
        <v>185</v>
      </c>
      <c r="N597">
        <v>1991</v>
      </c>
      <c r="P597">
        <v>1710096.3333333333</v>
      </c>
      <c r="Q597" t="s">
        <v>186</v>
      </c>
    </row>
    <row r="598" spans="3:17" x14ac:dyDescent="0.25">
      <c r="C598" t="s">
        <v>170</v>
      </c>
      <c r="D598" t="s">
        <v>0</v>
      </c>
      <c r="G598" t="s">
        <v>132</v>
      </c>
      <c r="H598" t="s">
        <v>36</v>
      </c>
      <c r="M598" t="s">
        <v>185</v>
      </c>
      <c r="N598">
        <v>1992</v>
      </c>
      <c r="P598">
        <v>1279858.6666666667</v>
      </c>
      <c r="Q598" t="s">
        <v>186</v>
      </c>
    </row>
    <row r="599" spans="3:17" x14ac:dyDescent="0.25">
      <c r="C599" t="s">
        <v>170</v>
      </c>
      <c r="D599" t="s">
        <v>0</v>
      </c>
      <c r="G599" t="s">
        <v>132</v>
      </c>
      <c r="H599" t="s">
        <v>36</v>
      </c>
      <c r="M599" t="s">
        <v>185</v>
      </c>
      <c r="N599">
        <v>1993</v>
      </c>
      <c r="P599">
        <v>1535748</v>
      </c>
      <c r="Q599" t="s">
        <v>186</v>
      </c>
    </row>
    <row r="600" spans="3:17" x14ac:dyDescent="0.25">
      <c r="C600" t="s">
        <v>170</v>
      </c>
      <c r="D600" t="s">
        <v>0</v>
      </c>
      <c r="G600" t="s">
        <v>132</v>
      </c>
      <c r="H600" t="s">
        <v>36</v>
      </c>
      <c r="M600" t="s">
        <v>185</v>
      </c>
      <c r="N600">
        <v>1994</v>
      </c>
      <c r="P600">
        <v>1959373.6666666667</v>
      </c>
      <c r="Q600" t="s">
        <v>186</v>
      </c>
    </row>
    <row r="601" spans="3:17" x14ac:dyDescent="0.25">
      <c r="C601" t="s">
        <v>170</v>
      </c>
      <c r="D601" t="s">
        <v>0</v>
      </c>
      <c r="G601" t="s">
        <v>132</v>
      </c>
      <c r="H601" t="s">
        <v>36</v>
      </c>
      <c r="M601" t="s">
        <v>185</v>
      </c>
      <c r="N601">
        <v>1995</v>
      </c>
      <c r="P601">
        <v>1440000.3333333333</v>
      </c>
      <c r="Q601" t="s">
        <v>186</v>
      </c>
    </row>
    <row r="602" spans="3:17" x14ac:dyDescent="0.25">
      <c r="C602" t="s">
        <v>170</v>
      </c>
      <c r="D602" t="s">
        <v>0</v>
      </c>
      <c r="G602" t="s">
        <v>132</v>
      </c>
      <c r="H602" t="s">
        <v>36</v>
      </c>
      <c r="M602" t="s">
        <v>185</v>
      </c>
      <c r="N602">
        <v>1996</v>
      </c>
      <c r="P602">
        <v>2505945.6666666665</v>
      </c>
      <c r="Q602" t="s">
        <v>186</v>
      </c>
    </row>
    <row r="603" spans="3:17" x14ac:dyDescent="0.25">
      <c r="C603" t="s">
        <v>170</v>
      </c>
      <c r="D603" t="s">
        <v>0</v>
      </c>
      <c r="G603" t="s">
        <v>132</v>
      </c>
      <c r="H603" t="s">
        <v>36</v>
      </c>
      <c r="M603" t="s">
        <v>185</v>
      </c>
      <c r="N603">
        <v>1997</v>
      </c>
      <c r="P603">
        <v>802392.16666666663</v>
      </c>
      <c r="Q603" t="s">
        <v>186</v>
      </c>
    </row>
    <row r="604" spans="3:17" x14ac:dyDescent="0.25">
      <c r="C604" t="s">
        <v>170</v>
      </c>
      <c r="D604" t="s">
        <v>0</v>
      </c>
      <c r="G604" t="s">
        <v>132</v>
      </c>
      <c r="H604" t="s">
        <v>36</v>
      </c>
      <c r="M604" t="s">
        <v>185</v>
      </c>
      <c r="N604">
        <v>1998</v>
      </c>
      <c r="P604">
        <v>250211.33333333334</v>
      </c>
      <c r="Q604" t="s">
        <v>186</v>
      </c>
    </row>
    <row r="605" spans="3:17" x14ac:dyDescent="0.25">
      <c r="C605" t="s">
        <v>170</v>
      </c>
      <c r="D605" t="s">
        <v>0</v>
      </c>
      <c r="G605" t="s">
        <v>132</v>
      </c>
      <c r="H605" t="s">
        <v>36</v>
      </c>
      <c r="M605" t="s">
        <v>185</v>
      </c>
      <c r="N605">
        <v>1999</v>
      </c>
      <c r="P605">
        <v>738356.91666666663</v>
      </c>
      <c r="Q605" t="s">
        <v>186</v>
      </c>
    </row>
    <row r="606" spans="3:17" x14ac:dyDescent="0.25">
      <c r="C606" t="s">
        <v>170</v>
      </c>
      <c r="D606" t="s">
        <v>0</v>
      </c>
      <c r="G606" t="s">
        <v>132</v>
      </c>
      <c r="H606" t="s">
        <v>36</v>
      </c>
      <c r="M606" t="s">
        <v>185</v>
      </c>
      <c r="N606">
        <v>2000</v>
      </c>
      <c r="P606">
        <v>873876.25</v>
      </c>
      <c r="Q606" t="s">
        <v>186</v>
      </c>
    </row>
    <row r="607" spans="3:17" x14ac:dyDescent="0.25">
      <c r="C607" t="s">
        <v>170</v>
      </c>
      <c r="D607" t="s">
        <v>0</v>
      </c>
      <c r="G607" t="s">
        <v>132</v>
      </c>
      <c r="H607" t="s">
        <v>36</v>
      </c>
      <c r="M607" t="s">
        <v>185</v>
      </c>
      <c r="N607">
        <v>2001</v>
      </c>
      <c r="P607">
        <v>1007981.9166666666</v>
      </c>
      <c r="Q607" t="s">
        <v>186</v>
      </c>
    </row>
    <row r="608" spans="3:17" x14ac:dyDescent="0.25">
      <c r="C608" t="s">
        <v>170</v>
      </c>
      <c r="D608" t="s">
        <v>0</v>
      </c>
      <c r="G608" t="s">
        <v>132</v>
      </c>
      <c r="H608" t="s">
        <v>36</v>
      </c>
      <c r="M608" t="s">
        <v>185</v>
      </c>
      <c r="N608">
        <v>2002</v>
      </c>
      <c r="P608">
        <v>847736.83333333337</v>
      </c>
      <c r="Q608" t="s">
        <v>186</v>
      </c>
    </row>
    <row r="609" spans="3:17" x14ac:dyDescent="0.25">
      <c r="C609" t="s">
        <v>170</v>
      </c>
      <c r="D609" t="s">
        <v>0</v>
      </c>
      <c r="G609" t="s">
        <v>132</v>
      </c>
      <c r="H609" t="s">
        <v>36</v>
      </c>
      <c r="M609" t="s">
        <v>185</v>
      </c>
      <c r="N609">
        <v>2003</v>
      </c>
      <c r="P609">
        <v>935109.16666666663</v>
      </c>
      <c r="Q609" t="s">
        <v>186</v>
      </c>
    </row>
    <row r="610" spans="3:17" x14ac:dyDescent="0.25">
      <c r="C610" t="s">
        <v>170</v>
      </c>
      <c r="D610" t="s">
        <v>0</v>
      </c>
      <c r="G610" t="s">
        <v>132</v>
      </c>
      <c r="H610" t="s">
        <v>36</v>
      </c>
      <c r="M610" t="s">
        <v>185</v>
      </c>
      <c r="N610">
        <v>2004</v>
      </c>
      <c r="P610">
        <v>1155530.8333333333</v>
      </c>
      <c r="Q610" t="s">
        <v>186</v>
      </c>
    </row>
    <row r="611" spans="3:17" x14ac:dyDescent="0.25">
      <c r="C611" t="s">
        <v>170</v>
      </c>
      <c r="D611" t="s">
        <v>0</v>
      </c>
      <c r="G611" t="s">
        <v>132</v>
      </c>
      <c r="H611" t="s">
        <v>36</v>
      </c>
      <c r="M611" t="s">
        <v>185</v>
      </c>
      <c r="N611">
        <v>2005</v>
      </c>
      <c r="P611">
        <v>462819.83333333331</v>
      </c>
      <c r="Q611" t="s">
        <v>186</v>
      </c>
    </row>
    <row r="612" spans="3:17" x14ac:dyDescent="0.25">
      <c r="C612" t="s">
        <v>170</v>
      </c>
      <c r="D612" t="s">
        <v>0</v>
      </c>
      <c r="G612" t="s">
        <v>132</v>
      </c>
      <c r="H612" t="s">
        <v>36</v>
      </c>
      <c r="M612" t="s">
        <v>185</v>
      </c>
      <c r="N612">
        <v>2006</v>
      </c>
      <c r="P612">
        <v>1392333.5</v>
      </c>
      <c r="Q612" t="s">
        <v>186</v>
      </c>
    </row>
    <row r="613" spans="3:17" x14ac:dyDescent="0.25">
      <c r="C613" t="s">
        <v>170</v>
      </c>
      <c r="D613" t="s">
        <v>0</v>
      </c>
      <c r="G613" t="s">
        <v>132</v>
      </c>
      <c r="H613" t="s">
        <v>36</v>
      </c>
      <c r="M613" t="s">
        <v>185</v>
      </c>
      <c r="N613">
        <v>2007</v>
      </c>
      <c r="P613">
        <v>1168486.1666666667</v>
      </c>
      <c r="Q613" t="s">
        <v>186</v>
      </c>
    </row>
    <row r="614" spans="3:17" x14ac:dyDescent="0.25">
      <c r="C614" t="s">
        <v>170</v>
      </c>
      <c r="D614" t="s">
        <v>0</v>
      </c>
      <c r="G614" t="s">
        <v>132</v>
      </c>
      <c r="H614" t="s">
        <v>36</v>
      </c>
      <c r="M614" t="s">
        <v>185</v>
      </c>
      <c r="N614">
        <v>2008</v>
      </c>
      <c r="P614">
        <v>1240420.4166666667</v>
      </c>
      <c r="Q614" t="s">
        <v>186</v>
      </c>
    </row>
    <row r="615" spans="3:17" x14ac:dyDescent="0.25">
      <c r="C615" t="s">
        <v>170</v>
      </c>
      <c r="D615" t="s">
        <v>0</v>
      </c>
      <c r="G615" t="s">
        <v>132</v>
      </c>
      <c r="H615" t="s">
        <v>36</v>
      </c>
      <c r="M615" t="s">
        <v>185</v>
      </c>
      <c r="N615">
        <v>2009</v>
      </c>
      <c r="P615">
        <v>955225.58333333337</v>
      </c>
      <c r="Q615" t="s">
        <v>186</v>
      </c>
    </row>
    <row r="616" spans="3:17" x14ac:dyDescent="0.25">
      <c r="C616" t="s">
        <v>170</v>
      </c>
      <c r="D616" t="s">
        <v>0</v>
      </c>
      <c r="G616" t="s">
        <v>132</v>
      </c>
      <c r="H616" t="s">
        <v>36</v>
      </c>
      <c r="M616" t="s">
        <v>185</v>
      </c>
      <c r="N616">
        <v>2010</v>
      </c>
      <c r="P616">
        <v>1763619.5833333333</v>
      </c>
      <c r="Q616" t="s">
        <v>186</v>
      </c>
    </row>
    <row r="617" spans="3:17" x14ac:dyDescent="0.25">
      <c r="C617" t="s">
        <v>170</v>
      </c>
      <c r="D617" t="s">
        <v>0</v>
      </c>
      <c r="G617" t="s">
        <v>132</v>
      </c>
      <c r="H617" t="s">
        <v>36</v>
      </c>
      <c r="M617" t="s">
        <v>185</v>
      </c>
      <c r="N617">
        <v>2011</v>
      </c>
      <c r="P617">
        <v>1833177.5</v>
      </c>
      <c r="Q617" t="s">
        <v>186</v>
      </c>
    </row>
    <row r="618" spans="3:17" x14ac:dyDescent="0.25">
      <c r="C618" t="s">
        <v>170</v>
      </c>
      <c r="D618" t="s">
        <v>0</v>
      </c>
      <c r="G618" t="s">
        <v>132</v>
      </c>
      <c r="H618" t="s">
        <v>36</v>
      </c>
      <c r="M618" t="s">
        <v>185</v>
      </c>
      <c r="N618">
        <v>2012</v>
      </c>
      <c r="P618">
        <v>1636077.3333333333</v>
      </c>
      <c r="Q618" t="s">
        <v>186</v>
      </c>
    </row>
    <row r="619" spans="3:17" x14ac:dyDescent="0.25">
      <c r="C619" t="s">
        <v>170</v>
      </c>
      <c r="D619" t="s">
        <v>0</v>
      </c>
      <c r="G619" t="s">
        <v>132</v>
      </c>
      <c r="H619" t="s">
        <v>36</v>
      </c>
      <c r="M619" t="s">
        <v>185</v>
      </c>
      <c r="N619">
        <v>2013</v>
      </c>
      <c r="P619">
        <v>1971171.75</v>
      </c>
      <c r="Q619" t="s">
        <v>186</v>
      </c>
    </row>
    <row r="620" spans="3:17" x14ac:dyDescent="0.25">
      <c r="C620" t="s">
        <v>170</v>
      </c>
      <c r="D620" t="s">
        <v>0</v>
      </c>
      <c r="G620" t="s">
        <v>132</v>
      </c>
      <c r="H620" t="s">
        <v>36</v>
      </c>
      <c r="M620" t="s">
        <v>185</v>
      </c>
      <c r="N620">
        <v>2014</v>
      </c>
      <c r="P620">
        <v>1554341.8333333333</v>
      </c>
      <c r="Q620" t="s">
        <v>186</v>
      </c>
    </row>
    <row r="621" spans="3:17" x14ac:dyDescent="0.25">
      <c r="C621" t="s">
        <v>170</v>
      </c>
      <c r="D621" t="s">
        <v>0</v>
      </c>
      <c r="G621" t="s">
        <v>132</v>
      </c>
      <c r="H621" t="s">
        <v>36</v>
      </c>
      <c r="M621" t="s">
        <v>185</v>
      </c>
      <c r="N621">
        <v>2015</v>
      </c>
      <c r="P621">
        <v>1127655.1666666667</v>
      </c>
      <c r="Q621" t="s">
        <v>186</v>
      </c>
    </row>
    <row r="622" spans="3:17" x14ac:dyDescent="0.25">
      <c r="C622" t="s">
        <v>170</v>
      </c>
      <c r="D622" t="s">
        <v>0</v>
      </c>
      <c r="G622" t="s">
        <v>132</v>
      </c>
      <c r="H622" t="s">
        <v>36</v>
      </c>
      <c r="M622" t="s">
        <v>185</v>
      </c>
      <c r="N622">
        <v>2016</v>
      </c>
      <c r="P622">
        <v>1164821.125</v>
      </c>
      <c r="Q622" t="s">
        <v>186</v>
      </c>
    </row>
    <row r="623" spans="3:17" x14ac:dyDescent="0.25">
      <c r="C623" t="s">
        <v>170</v>
      </c>
      <c r="D623" t="s">
        <v>0</v>
      </c>
      <c r="G623" t="s">
        <v>119</v>
      </c>
      <c r="H623" t="s">
        <v>34</v>
      </c>
      <c r="M623" t="s">
        <v>185</v>
      </c>
      <c r="N623">
        <v>1953</v>
      </c>
      <c r="P623">
        <v>13821666.666666668</v>
      </c>
      <c r="Q623" t="s">
        <v>186</v>
      </c>
    </row>
    <row r="624" spans="3:17" x14ac:dyDescent="0.25">
      <c r="C624" t="s">
        <v>170</v>
      </c>
      <c r="D624" t="s">
        <v>0</v>
      </c>
      <c r="G624" t="s">
        <v>119</v>
      </c>
      <c r="H624" t="s">
        <v>34</v>
      </c>
      <c r="M624" t="s">
        <v>185</v>
      </c>
      <c r="N624">
        <v>1954</v>
      </c>
      <c r="P624">
        <v>21275000</v>
      </c>
      <c r="Q624" t="s">
        <v>186</v>
      </c>
    </row>
    <row r="625" spans="3:17" x14ac:dyDescent="0.25">
      <c r="C625" t="s">
        <v>170</v>
      </c>
      <c r="D625" t="s">
        <v>0</v>
      </c>
      <c r="G625" t="s">
        <v>119</v>
      </c>
      <c r="H625" t="s">
        <v>34</v>
      </c>
      <c r="M625" t="s">
        <v>185</v>
      </c>
      <c r="N625">
        <v>1955</v>
      </c>
      <c r="P625">
        <v>20806666.666666664</v>
      </c>
      <c r="Q625" t="s">
        <v>186</v>
      </c>
    </row>
    <row r="626" spans="3:17" x14ac:dyDescent="0.25">
      <c r="C626" t="s">
        <v>170</v>
      </c>
      <c r="D626" t="s">
        <v>0</v>
      </c>
      <c r="G626" t="s">
        <v>119</v>
      </c>
      <c r="H626" t="s">
        <v>34</v>
      </c>
      <c r="M626" t="s">
        <v>185</v>
      </c>
      <c r="N626">
        <v>1956</v>
      </c>
      <c r="P626">
        <v>17780833.333333332</v>
      </c>
      <c r="Q626" t="s">
        <v>186</v>
      </c>
    </row>
    <row r="627" spans="3:17" x14ac:dyDescent="0.25">
      <c r="C627" t="s">
        <v>170</v>
      </c>
      <c r="D627" t="s">
        <v>0</v>
      </c>
      <c r="G627" t="s">
        <v>119</v>
      </c>
      <c r="H627" t="s">
        <v>34</v>
      </c>
      <c r="M627" t="s">
        <v>185</v>
      </c>
      <c r="N627">
        <v>1957</v>
      </c>
      <c r="P627">
        <v>9131666.6666666679</v>
      </c>
      <c r="Q627" t="s">
        <v>186</v>
      </c>
    </row>
    <row r="628" spans="3:17" x14ac:dyDescent="0.25">
      <c r="C628" t="s">
        <v>170</v>
      </c>
      <c r="D628" t="s">
        <v>0</v>
      </c>
      <c r="G628" t="s">
        <v>119</v>
      </c>
      <c r="H628" t="s">
        <v>34</v>
      </c>
      <c r="M628" t="s">
        <v>185</v>
      </c>
      <c r="N628">
        <v>1958</v>
      </c>
      <c r="P628">
        <v>7000000</v>
      </c>
      <c r="Q628" t="s">
        <v>186</v>
      </c>
    </row>
    <row r="629" spans="3:17" x14ac:dyDescent="0.25">
      <c r="C629" t="s">
        <v>170</v>
      </c>
      <c r="D629" t="s">
        <v>0</v>
      </c>
      <c r="G629" t="s">
        <v>119</v>
      </c>
      <c r="H629" t="s">
        <v>34</v>
      </c>
      <c r="M629" t="s">
        <v>185</v>
      </c>
      <c r="N629">
        <v>1959</v>
      </c>
      <c r="P629">
        <v>11223333.333333332</v>
      </c>
      <c r="Q629" t="s">
        <v>186</v>
      </c>
    </row>
    <row r="630" spans="3:17" x14ac:dyDescent="0.25">
      <c r="C630" t="s">
        <v>170</v>
      </c>
      <c r="D630" t="s">
        <v>0</v>
      </c>
      <c r="G630" t="s">
        <v>119</v>
      </c>
      <c r="H630" t="s">
        <v>34</v>
      </c>
      <c r="M630" t="s">
        <v>185</v>
      </c>
      <c r="N630">
        <v>1960</v>
      </c>
      <c r="P630">
        <v>10960833.333333334</v>
      </c>
      <c r="Q630" t="s">
        <v>186</v>
      </c>
    </row>
    <row r="631" spans="3:17" x14ac:dyDescent="0.25">
      <c r="C631" t="s">
        <v>170</v>
      </c>
      <c r="D631" t="s">
        <v>0</v>
      </c>
      <c r="G631" t="s">
        <v>119</v>
      </c>
      <c r="H631" t="s">
        <v>34</v>
      </c>
      <c r="M631" t="s">
        <v>185</v>
      </c>
      <c r="N631">
        <v>1961</v>
      </c>
      <c r="P631">
        <v>13506666.666666668</v>
      </c>
      <c r="Q631" t="s">
        <v>186</v>
      </c>
    </row>
    <row r="632" spans="3:17" x14ac:dyDescent="0.25">
      <c r="C632" t="s">
        <v>170</v>
      </c>
      <c r="D632" t="s">
        <v>0</v>
      </c>
      <c r="G632" t="s">
        <v>119</v>
      </c>
      <c r="H632" t="s">
        <v>34</v>
      </c>
      <c r="M632" t="s">
        <v>185</v>
      </c>
      <c r="N632">
        <v>1962</v>
      </c>
      <c r="P632">
        <v>13043333.333333332</v>
      </c>
      <c r="Q632" t="s">
        <v>186</v>
      </c>
    </row>
    <row r="633" spans="3:17" x14ac:dyDescent="0.25">
      <c r="C633" t="s">
        <v>170</v>
      </c>
      <c r="D633" t="s">
        <v>0</v>
      </c>
      <c r="G633" t="s">
        <v>119</v>
      </c>
      <c r="H633" t="s">
        <v>34</v>
      </c>
      <c r="M633" t="s">
        <v>185</v>
      </c>
      <c r="N633">
        <v>1963</v>
      </c>
      <c r="P633">
        <v>10850000</v>
      </c>
      <c r="Q633" t="s">
        <v>186</v>
      </c>
    </row>
    <row r="634" spans="3:17" x14ac:dyDescent="0.25">
      <c r="C634" t="s">
        <v>170</v>
      </c>
      <c r="D634" t="s">
        <v>0</v>
      </c>
      <c r="G634" t="s">
        <v>119</v>
      </c>
      <c r="H634" t="s">
        <v>34</v>
      </c>
      <c r="M634" t="s">
        <v>185</v>
      </c>
      <c r="N634">
        <v>1964</v>
      </c>
      <c r="P634">
        <v>13270833.333333334</v>
      </c>
      <c r="Q634" t="s">
        <v>186</v>
      </c>
    </row>
    <row r="635" spans="3:17" x14ac:dyDescent="0.25">
      <c r="C635" t="s">
        <v>170</v>
      </c>
      <c r="D635" t="s">
        <v>0</v>
      </c>
      <c r="G635" t="s">
        <v>119</v>
      </c>
      <c r="H635" t="s">
        <v>34</v>
      </c>
      <c r="M635" t="s">
        <v>185</v>
      </c>
      <c r="N635">
        <v>1965</v>
      </c>
      <c r="P635">
        <v>3858333.3333333335</v>
      </c>
      <c r="Q635" t="s">
        <v>186</v>
      </c>
    </row>
    <row r="636" spans="3:17" x14ac:dyDescent="0.25">
      <c r="C636" t="s">
        <v>170</v>
      </c>
      <c r="D636" t="s">
        <v>0</v>
      </c>
      <c r="G636" t="s">
        <v>119</v>
      </c>
      <c r="H636" t="s">
        <v>34</v>
      </c>
      <c r="M636" t="s">
        <v>185</v>
      </c>
      <c r="N636">
        <v>1966</v>
      </c>
      <c r="P636">
        <v>2273333.3333333335</v>
      </c>
      <c r="Q636" t="s">
        <v>186</v>
      </c>
    </row>
    <row r="637" spans="3:17" x14ac:dyDescent="0.25">
      <c r="C637" t="s">
        <v>170</v>
      </c>
      <c r="D637" t="s">
        <v>0</v>
      </c>
      <c r="G637" t="s">
        <v>119</v>
      </c>
      <c r="H637" t="s">
        <v>34</v>
      </c>
      <c r="M637" t="s">
        <v>185</v>
      </c>
      <c r="N637">
        <v>1967</v>
      </c>
      <c r="P637">
        <v>2815833.3333333335</v>
      </c>
      <c r="Q637" t="s">
        <v>186</v>
      </c>
    </row>
    <row r="638" spans="3:17" x14ac:dyDescent="0.25">
      <c r="C638" t="s">
        <v>170</v>
      </c>
      <c r="D638" t="s">
        <v>0</v>
      </c>
      <c r="G638" t="s">
        <v>119</v>
      </c>
      <c r="H638" t="s">
        <v>34</v>
      </c>
      <c r="M638" t="s">
        <v>185</v>
      </c>
      <c r="N638">
        <v>1968</v>
      </c>
      <c r="P638">
        <v>2983333.3333333335</v>
      </c>
      <c r="Q638" t="s">
        <v>186</v>
      </c>
    </row>
    <row r="639" spans="3:17" x14ac:dyDescent="0.25">
      <c r="C639" t="s">
        <v>170</v>
      </c>
      <c r="D639" t="s">
        <v>0</v>
      </c>
      <c r="G639" t="s">
        <v>119</v>
      </c>
      <c r="H639" t="s">
        <v>34</v>
      </c>
      <c r="M639" t="s">
        <v>185</v>
      </c>
      <c r="N639">
        <v>1969</v>
      </c>
      <c r="P639">
        <v>1906666.6666666667</v>
      </c>
      <c r="Q639" t="s">
        <v>186</v>
      </c>
    </row>
    <row r="640" spans="3:17" x14ac:dyDescent="0.25">
      <c r="C640" t="s">
        <v>170</v>
      </c>
      <c r="D640" t="s">
        <v>0</v>
      </c>
      <c r="G640" t="s">
        <v>119</v>
      </c>
      <c r="H640" t="s">
        <v>34</v>
      </c>
      <c r="M640" t="s">
        <v>185</v>
      </c>
      <c r="N640">
        <v>1970</v>
      </c>
      <c r="P640">
        <v>2085833.3333333335</v>
      </c>
      <c r="Q640" t="s">
        <v>186</v>
      </c>
    </row>
    <row r="641" spans="3:17" x14ac:dyDescent="0.25">
      <c r="C641" t="s">
        <v>170</v>
      </c>
      <c r="D641" t="s">
        <v>0</v>
      </c>
      <c r="G641" t="s">
        <v>119</v>
      </c>
      <c r="H641" t="s">
        <v>34</v>
      </c>
      <c r="M641" t="s">
        <v>185</v>
      </c>
      <c r="N641">
        <v>1971</v>
      </c>
      <c r="P641">
        <v>3015833.333333333</v>
      </c>
      <c r="Q641" t="s">
        <v>186</v>
      </c>
    </row>
    <row r="642" spans="3:17" x14ac:dyDescent="0.25">
      <c r="C642" t="s">
        <v>170</v>
      </c>
      <c r="D642" t="s">
        <v>0</v>
      </c>
      <c r="G642" t="s">
        <v>119</v>
      </c>
      <c r="H642" t="s">
        <v>34</v>
      </c>
      <c r="M642" t="s">
        <v>185</v>
      </c>
      <c r="N642">
        <v>1972</v>
      </c>
      <c r="P642">
        <v>1084166.6666666667</v>
      </c>
      <c r="Q642" t="s">
        <v>186</v>
      </c>
    </row>
    <row r="643" spans="3:17" x14ac:dyDescent="0.25">
      <c r="C643" t="s">
        <v>170</v>
      </c>
      <c r="D643" t="s">
        <v>0</v>
      </c>
      <c r="G643" t="s">
        <v>119</v>
      </c>
      <c r="H643" t="s">
        <v>34</v>
      </c>
      <c r="M643" t="s">
        <v>185</v>
      </c>
      <c r="N643">
        <v>1973</v>
      </c>
      <c r="P643">
        <v>703333.33333333337</v>
      </c>
      <c r="Q643" t="s">
        <v>186</v>
      </c>
    </row>
    <row r="644" spans="3:17" x14ac:dyDescent="0.25">
      <c r="C644" t="s">
        <v>170</v>
      </c>
      <c r="D644" t="s">
        <v>0</v>
      </c>
      <c r="G644" t="s">
        <v>119</v>
      </c>
      <c r="H644" t="s">
        <v>34</v>
      </c>
      <c r="M644" t="s">
        <v>185</v>
      </c>
      <c r="N644">
        <v>1974</v>
      </c>
      <c r="P644">
        <v>755833.33333333337</v>
      </c>
      <c r="Q644" t="s">
        <v>186</v>
      </c>
    </row>
    <row r="645" spans="3:17" x14ac:dyDescent="0.25">
      <c r="C645" t="s">
        <v>170</v>
      </c>
      <c r="D645" t="s">
        <v>0</v>
      </c>
      <c r="G645" t="s">
        <v>119</v>
      </c>
      <c r="H645" t="s">
        <v>34</v>
      </c>
      <c r="M645" t="s">
        <v>185</v>
      </c>
      <c r="N645">
        <v>1975</v>
      </c>
      <c r="P645">
        <v>1033333.3333333335</v>
      </c>
      <c r="Q645" t="s">
        <v>186</v>
      </c>
    </row>
    <row r="646" spans="3:17" x14ac:dyDescent="0.25">
      <c r="C646" t="s">
        <v>170</v>
      </c>
      <c r="D646" t="s">
        <v>0</v>
      </c>
      <c r="G646" t="s">
        <v>119</v>
      </c>
      <c r="H646" t="s">
        <v>34</v>
      </c>
      <c r="M646" t="s">
        <v>185</v>
      </c>
      <c r="N646">
        <v>1976</v>
      </c>
      <c r="P646">
        <v>887500</v>
      </c>
      <c r="Q646" t="s">
        <v>186</v>
      </c>
    </row>
    <row r="647" spans="3:17" x14ac:dyDescent="0.25">
      <c r="C647" t="s">
        <v>170</v>
      </c>
      <c r="D647" t="s">
        <v>0</v>
      </c>
      <c r="G647" t="s">
        <v>119</v>
      </c>
      <c r="H647" t="s">
        <v>34</v>
      </c>
      <c r="M647" t="s">
        <v>185</v>
      </c>
      <c r="N647">
        <v>1977</v>
      </c>
      <c r="P647">
        <v>1134166.6666666667</v>
      </c>
      <c r="Q647" t="s">
        <v>186</v>
      </c>
    </row>
    <row r="648" spans="3:17" x14ac:dyDescent="0.25">
      <c r="C648" t="s">
        <v>170</v>
      </c>
      <c r="D648" t="s">
        <v>0</v>
      </c>
      <c r="G648" t="s">
        <v>119</v>
      </c>
      <c r="H648" t="s">
        <v>34</v>
      </c>
      <c r="M648" t="s">
        <v>185</v>
      </c>
      <c r="N648">
        <v>1978</v>
      </c>
      <c r="P648">
        <v>1109166.6666666667</v>
      </c>
      <c r="Q648" t="s">
        <v>186</v>
      </c>
    </row>
    <row r="649" spans="3:17" x14ac:dyDescent="0.25">
      <c r="C649" t="s">
        <v>170</v>
      </c>
      <c r="D649" t="s">
        <v>0</v>
      </c>
      <c r="G649" t="s">
        <v>119</v>
      </c>
      <c r="H649" t="s">
        <v>34</v>
      </c>
      <c r="M649" t="s">
        <v>185</v>
      </c>
      <c r="N649">
        <v>1979</v>
      </c>
      <c r="P649">
        <v>1765833.3333333333</v>
      </c>
      <c r="Q649" t="s">
        <v>186</v>
      </c>
    </row>
    <row r="650" spans="3:17" x14ac:dyDescent="0.25">
      <c r="C650" t="s">
        <v>170</v>
      </c>
      <c r="D650" t="s">
        <v>0</v>
      </c>
      <c r="G650" t="s">
        <v>119</v>
      </c>
      <c r="H650" t="s">
        <v>34</v>
      </c>
      <c r="M650" t="s">
        <v>185</v>
      </c>
      <c r="N650">
        <v>1980</v>
      </c>
      <c r="P650">
        <v>2083333.3333333335</v>
      </c>
      <c r="Q650" t="s">
        <v>186</v>
      </c>
    </row>
    <row r="651" spans="3:17" x14ac:dyDescent="0.25">
      <c r="C651" t="s">
        <v>170</v>
      </c>
      <c r="D651" t="s">
        <v>0</v>
      </c>
      <c r="G651" t="s">
        <v>119</v>
      </c>
      <c r="H651" t="s">
        <v>34</v>
      </c>
      <c r="M651" t="s">
        <v>185</v>
      </c>
      <c r="N651">
        <v>1981</v>
      </c>
      <c r="P651">
        <v>2776666.666666667</v>
      </c>
      <c r="Q651" t="s">
        <v>186</v>
      </c>
    </row>
    <row r="652" spans="3:17" x14ac:dyDescent="0.25">
      <c r="C652" t="s">
        <v>170</v>
      </c>
      <c r="D652" t="s">
        <v>0</v>
      </c>
      <c r="G652" t="s">
        <v>119</v>
      </c>
      <c r="H652" t="s">
        <v>34</v>
      </c>
      <c r="M652" t="s">
        <v>185</v>
      </c>
      <c r="N652">
        <v>1982</v>
      </c>
      <c r="P652">
        <v>3135833.333333333</v>
      </c>
      <c r="Q652" t="s">
        <v>186</v>
      </c>
    </row>
    <row r="653" spans="3:17" x14ac:dyDescent="0.25">
      <c r="C653" t="s">
        <v>170</v>
      </c>
      <c r="D653" t="s">
        <v>0</v>
      </c>
      <c r="G653" t="s">
        <v>119</v>
      </c>
      <c r="H653" t="s">
        <v>34</v>
      </c>
      <c r="M653" t="s">
        <v>185</v>
      </c>
      <c r="N653">
        <v>1983</v>
      </c>
      <c r="P653">
        <v>265000</v>
      </c>
      <c r="Q653" t="s">
        <v>186</v>
      </c>
    </row>
    <row r="654" spans="3:17" x14ac:dyDescent="0.25">
      <c r="C654" t="s">
        <v>170</v>
      </c>
      <c r="D654" t="s">
        <v>0</v>
      </c>
      <c r="G654" t="s">
        <v>119</v>
      </c>
      <c r="H654" t="s">
        <v>34</v>
      </c>
      <c r="M654" t="s">
        <v>185</v>
      </c>
      <c r="N654">
        <v>1984</v>
      </c>
      <c r="P654">
        <v>1257629.6666666667</v>
      </c>
      <c r="Q654" t="s">
        <v>186</v>
      </c>
    </row>
    <row r="655" spans="3:17" x14ac:dyDescent="0.25">
      <c r="C655" t="s">
        <v>170</v>
      </c>
      <c r="D655" t="s">
        <v>0</v>
      </c>
      <c r="G655" t="s">
        <v>119</v>
      </c>
      <c r="H655" t="s">
        <v>34</v>
      </c>
      <c r="M655" t="s">
        <v>185</v>
      </c>
      <c r="N655">
        <v>1985</v>
      </c>
      <c r="P655">
        <v>969085.66666666663</v>
      </c>
      <c r="Q655" t="s">
        <v>186</v>
      </c>
    </row>
    <row r="656" spans="3:17" x14ac:dyDescent="0.25">
      <c r="C656" t="s">
        <v>170</v>
      </c>
      <c r="D656" t="s">
        <v>0</v>
      </c>
      <c r="G656" t="s">
        <v>119</v>
      </c>
      <c r="H656" t="s">
        <v>34</v>
      </c>
      <c r="M656" t="s">
        <v>185</v>
      </c>
      <c r="N656">
        <v>1986</v>
      </c>
      <c r="P656">
        <v>909222.66666666663</v>
      </c>
      <c r="Q656" t="s">
        <v>186</v>
      </c>
    </row>
    <row r="657" spans="3:17" x14ac:dyDescent="0.25">
      <c r="C657" t="s">
        <v>170</v>
      </c>
      <c r="D657" t="s">
        <v>0</v>
      </c>
      <c r="G657" t="s">
        <v>119</v>
      </c>
      <c r="H657" t="s">
        <v>34</v>
      </c>
      <c r="M657" t="s">
        <v>185</v>
      </c>
      <c r="N657">
        <v>1987</v>
      </c>
      <c r="P657">
        <v>1073932.6666666667</v>
      </c>
      <c r="Q657" t="s">
        <v>186</v>
      </c>
    </row>
    <row r="658" spans="3:17" x14ac:dyDescent="0.25">
      <c r="C658" t="s">
        <v>170</v>
      </c>
      <c r="D658" t="s">
        <v>0</v>
      </c>
      <c r="G658" t="s">
        <v>119</v>
      </c>
      <c r="H658" t="s">
        <v>34</v>
      </c>
      <c r="M658" t="s">
        <v>185</v>
      </c>
      <c r="N658">
        <v>1988</v>
      </c>
      <c r="P658">
        <v>1196871.3333333333</v>
      </c>
      <c r="Q658" t="s">
        <v>186</v>
      </c>
    </row>
    <row r="659" spans="3:17" x14ac:dyDescent="0.25">
      <c r="C659" t="s">
        <v>170</v>
      </c>
      <c r="D659" t="s">
        <v>0</v>
      </c>
      <c r="G659" t="s">
        <v>119</v>
      </c>
      <c r="H659" t="s">
        <v>34</v>
      </c>
      <c r="M659" t="s">
        <v>185</v>
      </c>
      <c r="N659">
        <v>1989</v>
      </c>
      <c r="P659">
        <v>971203.33333333337</v>
      </c>
      <c r="Q659" t="s">
        <v>186</v>
      </c>
    </row>
    <row r="660" spans="3:17" x14ac:dyDescent="0.25">
      <c r="C660" t="s">
        <v>170</v>
      </c>
      <c r="D660" t="s">
        <v>0</v>
      </c>
      <c r="G660" t="s">
        <v>119</v>
      </c>
      <c r="H660" t="s">
        <v>34</v>
      </c>
      <c r="M660" t="s">
        <v>185</v>
      </c>
      <c r="N660">
        <v>1990</v>
      </c>
      <c r="P660">
        <v>1194055.3333333333</v>
      </c>
      <c r="Q660" t="s">
        <v>186</v>
      </c>
    </row>
    <row r="661" spans="3:17" x14ac:dyDescent="0.25">
      <c r="C661" t="s">
        <v>170</v>
      </c>
      <c r="D661" t="s">
        <v>0</v>
      </c>
      <c r="G661" t="s">
        <v>119</v>
      </c>
      <c r="H661" t="s">
        <v>34</v>
      </c>
      <c r="M661" t="s">
        <v>185</v>
      </c>
      <c r="N661">
        <v>1991</v>
      </c>
      <c r="P661">
        <v>1155814.6666666667</v>
      </c>
      <c r="Q661" t="s">
        <v>186</v>
      </c>
    </row>
    <row r="662" spans="3:17" x14ac:dyDescent="0.25">
      <c r="C662" t="s">
        <v>170</v>
      </c>
      <c r="D662" t="s">
        <v>0</v>
      </c>
      <c r="G662" t="s">
        <v>119</v>
      </c>
      <c r="H662" t="s">
        <v>34</v>
      </c>
      <c r="M662" t="s">
        <v>185</v>
      </c>
      <c r="N662">
        <v>1992</v>
      </c>
      <c r="P662">
        <v>706027</v>
      </c>
      <c r="Q662" t="s">
        <v>186</v>
      </c>
    </row>
    <row r="663" spans="3:17" x14ac:dyDescent="0.25">
      <c r="C663" t="s">
        <v>170</v>
      </c>
      <c r="D663" t="s">
        <v>0</v>
      </c>
      <c r="G663" t="s">
        <v>119</v>
      </c>
      <c r="H663" t="s">
        <v>34</v>
      </c>
      <c r="M663" t="s">
        <v>185</v>
      </c>
      <c r="N663">
        <v>1993</v>
      </c>
      <c r="P663">
        <v>1617690.3333333333</v>
      </c>
      <c r="Q663" t="s">
        <v>186</v>
      </c>
    </row>
    <row r="664" spans="3:17" x14ac:dyDescent="0.25">
      <c r="C664" t="s">
        <v>170</v>
      </c>
      <c r="D664" t="s">
        <v>0</v>
      </c>
      <c r="G664" t="s">
        <v>119</v>
      </c>
      <c r="H664" t="s">
        <v>34</v>
      </c>
      <c r="M664" t="s">
        <v>185</v>
      </c>
      <c r="N664">
        <v>1994</v>
      </c>
      <c r="P664">
        <v>2230455.6666666665</v>
      </c>
      <c r="Q664" t="s">
        <v>186</v>
      </c>
    </row>
    <row r="665" spans="3:17" x14ac:dyDescent="0.25">
      <c r="C665" t="s">
        <v>170</v>
      </c>
      <c r="D665" t="s">
        <v>0</v>
      </c>
      <c r="G665" t="s">
        <v>119</v>
      </c>
      <c r="H665" t="s">
        <v>34</v>
      </c>
      <c r="M665" t="s">
        <v>185</v>
      </c>
      <c r="N665">
        <v>1995</v>
      </c>
      <c r="P665">
        <v>2178261</v>
      </c>
      <c r="Q665" t="s">
        <v>186</v>
      </c>
    </row>
    <row r="666" spans="3:17" x14ac:dyDescent="0.25">
      <c r="C666" t="s">
        <v>170</v>
      </c>
      <c r="D666" t="s">
        <v>0</v>
      </c>
      <c r="G666" t="s">
        <v>119</v>
      </c>
      <c r="H666" t="s">
        <v>34</v>
      </c>
      <c r="M666" t="s">
        <v>185</v>
      </c>
      <c r="N666">
        <v>1996</v>
      </c>
      <c r="P666">
        <v>2997812</v>
      </c>
      <c r="Q666" t="s">
        <v>186</v>
      </c>
    </row>
    <row r="667" spans="3:17" x14ac:dyDescent="0.25">
      <c r="C667" t="s">
        <v>170</v>
      </c>
      <c r="D667" t="s">
        <v>0</v>
      </c>
      <c r="G667" t="s">
        <v>119</v>
      </c>
      <c r="H667" t="s">
        <v>34</v>
      </c>
      <c r="M667" t="s">
        <v>185</v>
      </c>
      <c r="N667">
        <v>1997</v>
      </c>
      <c r="P667">
        <v>1012767.4483333332</v>
      </c>
      <c r="Q667" t="s">
        <v>186</v>
      </c>
    </row>
    <row r="668" spans="3:17" x14ac:dyDescent="0.25">
      <c r="C668" t="s">
        <v>170</v>
      </c>
      <c r="D668" t="s">
        <v>0</v>
      </c>
      <c r="G668" t="s">
        <v>119</v>
      </c>
      <c r="H668" t="s">
        <v>34</v>
      </c>
      <c r="M668" t="s">
        <v>185</v>
      </c>
      <c r="N668">
        <v>1998</v>
      </c>
      <c r="P668">
        <v>108280.25</v>
      </c>
      <c r="Q668" t="s">
        <v>186</v>
      </c>
    </row>
    <row r="669" spans="3:17" x14ac:dyDescent="0.25">
      <c r="C669" t="s">
        <v>170</v>
      </c>
      <c r="D669" t="s">
        <v>0</v>
      </c>
      <c r="G669" t="s">
        <v>119</v>
      </c>
      <c r="H669" t="s">
        <v>34</v>
      </c>
      <c r="M669" t="s">
        <v>185</v>
      </c>
      <c r="N669">
        <v>1999</v>
      </c>
      <c r="P669">
        <v>440831.5</v>
      </c>
      <c r="Q669" t="s">
        <v>186</v>
      </c>
    </row>
    <row r="670" spans="3:17" x14ac:dyDescent="0.25">
      <c r="C670" t="s">
        <v>170</v>
      </c>
      <c r="D670" t="s">
        <v>0</v>
      </c>
      <c r="G670" t="s">
        <v>119</v>
      </c>
      <c r="H670" t="s">
        <v>34</v>
      </c>
      <c r="M670" t="s">
        <v>185</v>
      </c>
      <c r="N670">
        <v>2000</v>
      </c>
      <c r="P670">
        <v>431148.08333333331</v>
      </c>
      <c r="Q670" t="s">
        <v>186</v>
      </c>
    </row>
    <row r="671" spans="3:17" x14ac:dyDescent="0.25">
      <c r="C671" t="s">
        <v>170</v>
      </c>
      <c r="D671" t="s">
        <v>0</v>
      </c>
      <c r="G671" t="s">
        <v>119</v>
      </c>
      <c r="H671" t="s">
        <v>34</v>
      </c>
      <c r="M671" t="s">
        <v>185</v>
      </c>
      <c r="N671">
        <v>2001</v>
      </c>
      <c r="P671">
        <v>481415.08333333331</v>
      </c>
      <c r="Q671" t="s">
        <v>186</v>
      </c>
    </row>
    <row r="672" spans="3:17" x14ac:dyDescent="0.25">
      <c r="C672" t="s">
        <v>170</v>
      </c>
      <c r="D672" t="s">
        <v>0</v>
      </c>
      <c r="G672" t="s">
        <v>119</v>
      </c>
      <c r="H672" t="s">
        <v>34</v>
      </c>
      <c r="M672" t="s">
        <v>185</v>
      </c>
      <c r="N672">
        <v>2002</v>
      </c>
      <c r="P672">
        <v>350749.41666666669</v>
      </c>
      <c r="Q672" t="s">
        <v>186</v>
      </c>
    </row>
    <row r="673" spans="3:17" x14ac:dyDescent="0.25">
      <c r="C673" t="s">
        <v>170</v>
      </c>
      <c r="D673" t="s">
        <v>0</v>
      </c>
      <c r="G673" t="s">
        <v>119</v>
      </c>
      <c r="H673" t="s">
        <v>34</v>
      </c>
      <c r="M673" t="s">
        <v>185</v>
      </c>
      <c r="N673">
        <v>2003</v>
      </c>
      <c r="P673">
        <v>686474</v>
      </c>
      <c r="Q673" t="s">
        <v>186</v>
      </c>
    </row>
    <row r="674" spans="3:17" x14ac:dyDescent="0.25">
      <c r="C674" t="s">
        <v>170</v>
      </c>
      <c r="D674" t="s">
        <v>0</v>
      </c>
      <c r="G674" t="s">
        <v>119</v>
      </c>
      <c r="H674" t="s">
        <v>34</v>
      </c>
      <c r="M674" t="s">
        <v>185</v>
      </c>
      <c r="N674">
        <v>2004</v>
      </c>
      <c r="P674">
        <v>715821.41666666663</v>
      </c>
      <c r="Q674" t="s">
        <v>186</v>
      </c>
    </row>
    <row r="675" spans="3:17" x14ac:dyDescent="0.25">
      <c r="C675" t="s">
        <v>170</v>
      </c>
      <c r="D675" t="s">
        <v>0</v>
      </c>
      <c r="G675" t="s">
        <v>119</v>
      </c>
      <c r="H675" t="s">
        <v>34</v>
      </c>
      <c r="M675" t="s">
        <v>185</v>
      </c>
      <c r="N675">
        <v>2005</v>
      </c>
      <c r="P675">
        <v>505398.5</v>
      </c>
      <c r="Q675" t="s">
        <v>186</v>
      </c>
    </row>
    <row r="676" spans="3:17" x14ac:dyDescent="0.25">
      <c r="C676" t="s">
        <v>170</v>
      </c>
      <c r="D676" t="s">
        <v>0</v>
      </c>
      <c r="G676" t="s">
        <v>119</v>
      </c>
      <c r="H676" t="s">
        <v>34</v>
      </c>
      <c r="M676" t="s">
        <v>185</v>
      </c>
      <c r="N676">
        <v>2006</v>
      </c>
      <c r="P676">
        <v>1175254.25</v>
      </c>
      <c r="Q676" t="s">
        <v>186</v>
      </c>
    </row>
    <row r="677" spans="3:17" x14ac:dyDescent="0.25">
      <c r="C677" t="s">
        <v>170</v>
      </c>
      <c r="D677" t="s">
        <v>0</v>
      </c>
      <c r="G677" t="s">
        <v>119</v>
      </c>
      <c r="H677" t="s">
        <v>34</v>
      </c>
      <c r="M677" t="s">
        <v>185</v>
      </c>
      <c r="N677">
        <v>2007</v>
      </c>
      <c r="P677">
        <v>1109674.8333333333</v>
      </c>
      <c r="Q677" t="s">
        <v>186</v>
      </c>
    </row>
    <row r="678" spans="3:17" x14ac:dyDescent="0.25">
      <c r="C678" t="s">
        <v>170</v>
      </c>
      <c r="D678" t="s">
        <v>0</v>
      </c>
      <c r="G678" t="s">
        <v>119</v>
      </c>
      <c r="H678" t="s">
        <v>34</v>
      </c>
      <c r="M678" t="s">
        <v>185</v>
      </c>
      <c r="N678">
        <v>2008</v>
      </c>
      <c r="P678">
        <v>1421967.9166666667</v>
      </c>
      <c r="Q678" t="s">
        <v>186</v>
      </c>
    </row>
    <row r="679" spans="3:17" x14ac:dyDescent="0.25">
      <c r="C679" t="s">
        <v>170</v>
      </c>
      <c r="D679" t="s">
        <v>0</v>
      </c>
      <c r="G679" t="s">
        <v>119</v>
      </c>
      <c r="H679" t="s">
        <v>34</v>
      </c>
      <c r="M679" t="s">
        <v>185</v>
      </c>
      <c r="N679">
        <v>2009</v>
      </c>
      <c r="P679">
        <v>867042.08333333337</v>
      </c>
      <c r="Q679" t="s">
        <v>186</v>
      </c>
    </row>
    <row r="680" spans="3:17" x14ac:dyDescent="0.25">
      <c r="C680" t="s">
        <v>170</v>
      </c>
      <c r="D680" t="s">
        <v>0</v>
      </c>
      <c r="G680" t="s">
        <v>119</v>
      </c>
      <c r="H680" t="s">
        <v>34</v>
      </c>
      <c r="M680" t="s">
        <v>185</v>
      </c>
      <c r="N680">
        <v>2010</v>
      </c>
      <c r="P680">
        <v>1248784.5833333333</v>
      </c>
      <c r="Q680" t="s">
        <v>186</v>
      </c>
    </row>
    <row r="681" spans="3:17" x14ac:dyDescent="0.25">
      <c r="C681" t="s">
        <v>170</v>
      </c>
      <c r="D681" t="s">
        <v>0</v>
      </c>
      <c r="G681" t="s">
        <v>119</v>
      </c>
      <c r="H681" t="s">
        <v>34</v>
      </c>
      <c r="M681" t="s">
        <v>185</v>
      </c>
      <c r="N681">
        <v>2011</v>
      </c>
      <c r="P681">
        <v>1554632.0833333333</v>
      </c>
      <c r="Q681" t="s">
        <v>186</v>
      </c>
    </row>
    <row r="682" spans="3:17" x14ac:dyDescent="0.25">
      <c r="C682" t="s">
        <v>170</v>
      </c>
      <c r="D682" t="s">
        <v>0</v>
      </c>
      <c r="G682" t="s">
        <v>119</v>
      </c>
      <c r="H682" t="s">
        <v>34</v>
      </c>
      <c r="M682" t="s">
        <v>185</v>
      </c>
      <c r="N682">
        <v>2012</v>
      </c>
      <c r="P682">
        <v>1620781.3333333333</v>
      </c>
      <c r="Q682" t="s">
        <v>186</v>
      </c>
    </row>
    <row r="683" spans="3:17" x14ac:dyDescent="0.25">
      <c r="C683" t="s">
        <v>170</v>
      </c>
      <c r="D683" t="s">
        <v>0</v>
      </c>
      <c r="G683" t="s">
        <v>119</v>
      </c>
      <c r="H683" t="s">
        <v>34</v>
      </c>
      <c r="M683" t="s">
        <v>185</v>
      </c>
      <c r="N683">
        <v>2013</v>
      </c>
      <c r="P683">
        <v>2185185.9166666665</v>
      </c>
      <c r="Q683" t="s">
        <v>186</v>
      </c>
    </row>
    <row r="684" spans="3:17" x14ac:dyDescent="0.25">
      <c r="C684" t="s">
        <v>170</v>
      </c>
      <c r="D684" t="s">
        <v>0</v>
      </c>
      <c r="G684" t="s">
        <v>119</v>
      </c>
      <c r="H684" t="s">
        <v>34</v>
      </c>
      <c r="M684" t="s">
        <v>185</v>
      </c>
      <c r="N684">
        <v>2014</v>
      </c>
      <c r="P684">
        <v>1874420</v>
      </c>
      <c r="Q684" t="s">
        <v>186</v>
      </c>
    </row>
    <row r="685" spans="3:17" x14ac:dyDescent="0.25">
      <c r="C685" t="s">
        <v>170</v>
      </c>
      <c r="D685" t="s">
        <v>0</v>
      </c>
      <c r="G685" t="s">
        <v>119</v>
      </c>
      <c r="H685" t="s">
        <v>34</v>
      </c>
      <c r="M685" t="s">
        <v>185</v>
      </c>
      <c r="N685">
        <v>2015</v>
      </c>
      <c r="P685">
        <v>1771418.0360833332</v>
      </c>
      <c r="Q685" t="s">
        <v>186</v>
      </c>
    </row>
    <row r="686" spans="3:17" x14ac:dyDescent="0.25">
      <c r="C686" t="s">
        <v>170</v>
      </c>
      <c r="D686" t="s">
        <v>0</v>
      </c>
      <c r="G686" t="s">
        <v>119</v>
      </c>
      <c r="H686" t="s">
        <v>34</v>
      </c>
      <c r="M686" t="s">
        <v>185</v>
      </c>
      <c r="N686">
        <v>2016</v>
      </c>
      <c r="P686">
        <v>1726539.5</v>
      </c>
      <c r="Q686" t="s">
        <v>186</v>
      </c>
    </row>
  </sheetData>
  <autoFilter ref="A1:X494"/>
  <sortState ref="A2:Y782">
    <sortCondition ref="D2:D782"/>
    <sortCondition ref="E2:E782"/>
    <sortCondition ref="G2:G782"/>
    <sortCondition ref="N2:N78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"/>
  <sheetViews>
    <sheetView workbookViewId="0">
      <selection activeCell="G32" sqref="G32"/>
    </sheetView>
  </sheetViews>
  <sheetFormatPr defaultRowHeight="15" x14ac:dyDescent="0.25"/>
  <sheetData>
    <row r="1" spans="1:24" s="1" customFormat="1" x14ac:dyDescent="0.25">
      <c r="A1" s="1" t="s">
        <v>139</v>
      </c>
      <c r="B1" s="1" t="s">
        <v>68</v>
      </c>
      <c r="C1" s="1" t="s">
        <v>158</v>
      </c>
      <c r="D1" s="1" t="s">
        <v>78</v>
      </c>
      <c r="E1" s="1" t="s">
        <v>159</v>
      </c>
      <c r="F1" s="1" t="s">
        <v>77</v>
      </c>
      <c r="G1" s="1" t="s">
        <v>71</v>
      </c>
      <c r="H1" s="1" t="s">
        <v>72</v>
      </c>
      <c r="I1" s="5" t="s">
        <v>156</v>
      </c>
      <c r="J1" s="5" t="s">
        <v>157</v>
      </c>
      <c r="K1" s="1" t="s">
        <v>143</v>
      </c>
      <c r="L1" s="1" t="s">
        <v>73</v>
      </c>
      <c r="M1" s="1" t="s">
        <v>76</v>
      </c>
      <c r="N1" s="1" t="s">
        <v>140</v>
      </c>
      <c r="O1" s="1" t="s">
        <v>30</v>
      </c>
      <c r="P1" s="1" t="s">
        <v>74</v>
      </c>
      <c r="Q1" s="1" t="s">
        <v>75</v>
      </c>
      <c r="R1" s="1" t="s">
        <v>69</v>
      </c>
      <c r="S1" s="1" t="s">
        <v>70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</row>
    <row r="2" spans="1:24" x14ac:dyDescent="0.25">
      <c r="A2">
        <v>395</v>
      </c>
      <c r="B2">
        <v>459</v>
      </c>
      <c r="D2" t="s">
        <v>0</v>
      </c>
      <c r="E2" t="s">
        <v>149</v>
      </c>
      <c r="F2" t="s">
        <v>149</v>
      </c>
      <c r="G2" t="s">
        <v>123</v>
      </c>
      <c r="H2" t="s">
        <v>44</v>
      </c>
      <c r="I2" s="5"/>
      <c r="J2" s="5"/>
      <c r="K2" t="s">
        <v>150</v>
      </c>
      <c r="M2" t="s">
        <v>43</v>
      </c>
      <c r="N2">
        <v>1951</v>
      </c>
      <c r="O2">
        <v>1951</v>
      </c>
      <c r="P2">
        <v>63700</v>
      </c>
      <c r="Q2" t="s">
        <v>41</v>
      </c>
    </row>
    <row r="3" spans="1:24" x14ac:dyDescent="0.25">
      <c r="A3">
        <v>396</v>
      </c>
      <c r="B3">
        <v>460</v>
      </c>
      <c r="D3" t="s">
        <v>0</v>
      </c>
      <c r="E3" t="s">
        <v>149</v>
      </c>
      <c r="F3" t="s">
        <v>149</v>
      </c>
      <c r="G3" t="s">
        <v>123</v>
      </c>
      <c r="H3" t="s">
        <v>44</v>
      </c>
      <c r="I3" s="5"/>
      <c r="J3" s="5"/>
      <c r="K3" t="s">
        <v>150</v>
      </c>
      <c r="M3" t="s">
        <v>43</v>
      </c>
      <c r="N3">
        <v>1952</v>
      </c>
      <c r="O3">
        <v>1952</v>
      </c>
      <c r="P3">
        <v>64599.999999999993</v>
      </c>
      <c r="Q3" t="s">
        <v>41</v>
      </c>
    </row>
    <row r="4" spans="1:24" x14ac:dyDescent="0.25">
      <c r="A4">
        <v>397</v>
      </c>
      <c r="B4">
        <v>461</v>
      </c>
      <c r="D4" t="s">
        <v>0</v>
      </c>
      <c r="E4" t="s">
        <v>149</v>
      </c>
      <c r="F4" t="s">
        <v>149</v>
      </c>
      <c r="G4" t="s">
        <v>123</v>
      </c>
      <c r="H4" t="s">
        <v>44</v>
      </c>
      <c r="I4" s="5"/>
      <c r="J4" s="5"/>
      <c r="K4" t="s">
        <v>150</v>
      </c>
      <c r="M4" t="s">
        <v>43</v>
      </c>
      <c r="N4">
        <v>1953</v>
      </c>
      <c r="O4">
        <v>1953</v>
      </c>
      <c r="P4">
        <v>64400.000000000007</v>
      </c>
      <c r="Q4" t="s">
        <v>41</v>
      </c>
    </row>
    <row r="5" spans="1:24" x14ac:dyDescent="0.25">
      <c r="A5">
        <v>398</v>
      </c>
      <c r="B5">
        <v>462</v>
      </c>
      <c r="D5" t="s">
        <v>0</v>
      </c>
      <c r="E5" t="s">
        <v>149</v>
      </c>
      <c r="F5" t="s">
        <v>149</v>
      </c>
      <c r="G5" t="s">
        <v>123</v>
      </c>
      <c r="H5" t="s">
        <v>44</v>
      </c>
      <c r="I5" s="5"/>
      <c r="J5" s="5"/>
      <c r="K5" t="s">
        <v>150</v>
      </c>
      <c r="M5" t="s">
        <v>43</v>
      </c>
      <c r="N5">
        <v>1954</v>
      </c>
      <c r="O5">
        <v>1954</v>
      </c>
      <c r="P5">
        <v>61100</v>
      </c>
      <c r="Q5" t="s">
        <v>41</v>
      </c>
    </row>
    <row r="6" spans="1:24" x14ac:dyDescent="0.25">
      <c r="A6">
        <v>399</v>
      </c>
      <c r="B6">
        <v>463</v>
      </c>
      <c r="D6" t="s">
        <v>0</v>
      </c>
      <c r="E6" t="s">
        <v>149</v>
      </c>
      <c r="F6" t="s">
        <v>149</v>
      </c>
      <c r="G6" t="s">
        <v>123</v>
      </c>
      <c r="H6" t="s">
        <v>44</v>
      </c>
      <c r="I6" s="5"/>
      <c r="J6" s="5"/>
      <c r="K6" t="s">
        <v>150</v>
      </c>
      <c r="M6" t="s">
        <v>45</v>
      </c>
      <c r="N6">
        <v>1955</v>
      </c>
      <c r="O6">
        <v>1955</v>
      </c>
      <c r="P6">
        <v>52200</v>
      </c>
      <c r="Q6" t="s">
        <v>41</v>
      </c>
    </row>
    <row r="7" spans="1:24" x14ac:dyDescent="0.25">
      <c r="A7">
        <v>400</v>
      </c>
      <c r="B7">
        <v>464</v>
      </c>
      <c r="D7" t="s">
        <v>0</v>
      </c>
      <c r="E7" t="s">
        <v>149</v>
      </c>
      <c r="F7" t="s">
        <v>149</v>
      </c>
      <c r="G7" t="s">
        <v>123</v>
      </c>
      <c r="H7" t="s">
        <v>44</v>
      </c>
      <c r="I7" s="5"/>
      <c r="J7" s="5"/>
      <c r="K7" t="s">
        <v>150</v>
      </c>
      <c r="M7" t="s">
        <v>43</v>
      </c>
      <c r="N7">
        <v>1956</v>
      </c>
      <c r="O7">
        <v>1956</v>
      </c>
      <c r="P7">
        <v>51200</v>
      </c>
      <c r="Q7" t="s">
        <v>41</v>
      </c>
    </row>
    <row r="8" spans="1:24" x14ac:dyDescent="0.25">
      <c r="A8">
        <v>401</v>
      </c>
      <c r="B8">
        <v>465</v>
      </c>
      <c r="D8" t="s">
        <v>0</v>
      </c>
      <c r="E8" t="s">
        <v>149</v>
      </c>
      <c r="F8" t="s">
        <v>149</v>
      </c>
      <c r="G8" t="s">
        <v>123</v>
      </c>
      <c r="H8" t="s">
        <v>44</v>
      </c>
      <c r="I8" s="5"/>
      <c r="J8" s="5"/>
      <c r="K8" t="s">
        <v>150</v>
      </c>
      <c r="M8" t="s">
        <v>43</v>
      </c>
      <c r="N8">
        <v>1957</v>
      </c>
      <c r="O8">
        <v>1957</v>
      </c>
      <c r="P8">
        <v>55600</v>
      </c>
      <c r="Q8" t="s">
        <v>41</v>
      </c>
    </row>
    <row r="9" spans="1:24" x14ac:dyDescent="0.25">
      <c r="A9">
        <v>402</v>
      </c>
      <c r="B9">
        <v>466</v>
      </c>
      <c r="D9" t="s">
        <v>0</v>
      </c>
      <c r="E9" t="s">
        <v>149</v>
      </c>
      <c r="F9" t="s">
        <v>149</v>
      </c>
      <c r="G9" t="s">
        <v>123</v>
      </c>
      <c r="H9" t="s">
        <v>44</v>
      </c>
      <c r="I9" s="5"/>
      <c r="J9" s="5"/>
      <c r="K9" t="s">
        <v>150</v>
      </c>
      <c r="M9" t="s">
        <v>43</v>
      </c>
      <c r="N9">
        <v>1958</v>
      </c>
      <c r="O9">
        <v>1958</v>
      </c>
      <c r="P9">
        <v>52600</v>
      </c>
      <c r="Q9" t="s">
        <v>41</v>
      </c>
    </row>
    <row r="10" spans="1:24" x14ac:dyDescent="0.25">
      <c r="A10">
        <v>403</v>
      </c>
      <c r="B10">
        <v>467</v>
      </c>
      <c r="D10" t="s">
        <v>0</v>
      </c>
      <c r="E10" t="s">
        <v>149</v>
      </c>
      <c r="F10" t="s">
        <v>149</v>
      </c>
      <c r="G10" t="s">
        <v>123</v>
      </c>
      <c r="H10" t="s">
        <v>44</v>
      </c>
      <c r="I10" s="5"/>
      <c r="J10" s="5"/>
      <c r="K10" t="s">
        <v>150</v>
      </c>
      <c r="M10" t="s">
        <v>43</v>
      </c>
      <c r="N10">
        <v>1959</v>
      </c>
      <c r="O10">
        <v>1959</v>
      </c>
      <c r="P10">
        <v>47800</v>
      </c>
      <c r="Q10" t="s">
        <v>41</v>
      </c>
    </row>
    <row r="11" spans="1:24" x14ac:dyDescent="0.25">
      <c r="A11">
        <v>404</v>
      </c>
      <c r="B11">
        <v>468</v>
      </c>
      <c r="D11" t="s">
        <v>0</v>
      </c>
      <c r="E11" t="s">
        <v>149</v>
      </c>
      <c r="F11" t="s">
        <v>149</v>
      </c>
      <c r="G11" t="s">
        <v>123</v>
      </c>
      <c r="H11" t="s">
        <v>44</v>
      </c>
      <c r="I11" s="5"/>
      <c r="J11" s="5"/>
      <c r="K11" t="s">
        <v>150</v>
      </c>
      <c r="M11" t="s">
        <v>43</v>
      </c>
      <c r="N11">
        <v>1960</v>
      </c>
      <c r="O11">
        <v>1960</v>
      </c>
      <c r="P11">
        <v>45600</v>
      </c>
      <c r="Q11" t="s">
        <v>41</v>
      </c>
    </row>
    <row r="12" spans="1:24" x14ac:dyDescent="0.25">
      <c r="A12">
        <v>405</v>
      </c>
      <c r="B12">
        <v>469</v>
      </c>
      <c r="D12" t="s">
        <v>0</v>
      </c>
      <c r="E12" t="s">
        <v>149</v>
      </c>
      <c r="F12" t="s">
        <v>149</v>
      </c>
      <c r="G12" t="s">
        <v>123</v>
      </c>
      <c r="H12" t="s">
        <v>44</v>
      </c>
      <c r="I12" s="5"/>
      <c r="J12" s="5"/>
      <c r="K12" t="s">
        <v>150</v>
      </c>
      <c r="M12" t="s">
        <v>43</v>
      </c>
      <c r="N12">
        <v>1961</v>
      </c>
      <c r="O12">
        <v>1961</v>
      </c>
      <c r="P12">
        <v>46200</v>
      </c>
      <c r="Q12" t="s">
        <v>41</v>
      </c>
    </row>
    <row r="13" spans="1:24" x14ac:dyDescent="0.25">
      <c r="A13">
        <v>406</v>
      </c>
      <c r="B13">
        <v>470</v>
      </c>
      <c r="D13" t="s">
        <v>0</v>
      </c>
      <c r="E13" t="s">
        <v>149</v>
      </c>
      <c r="F13" t="s">
        <v>149</v>
      </c>
      <c r="G13" t="s">
        <v>123</v>
      </c>
      <c r="H13" t="s">
        <v>44</v>
      </c>
      <c r="I13" s="5"/>
      <c r="J13" s="5"/>
      <c r="K13" t="s">
        <v>150</v>
      </c>
      <c r="M13" t="s">
        <v>43</v>
      </c>
      <c r="N13">
        <v>1962</v>
      </c>
      <c r="O13">
        <v>1962</v>
      </c>
      <c r="P13">
        <v>50300</v>
      </c>
      <c r="Q13" t="s">
        <v>41</v>
      </c>
    </row>
    <row r="14" spans="1:24" x14ac:dyDescent="0.25">
      <c r="A14">
        <v>407</v>
      </c>
      <c r="B14">
        <v>471</v>
      </c>
      <c r="D14" t="s">
        <v>0</v>
      </c>
      <c r="E14" t="s">
        <v>149</v>
      </c>
      <c r="F14" t="s">
        <v>149</v>
      </c>
      <c r="G14" t="s">
        <v>123</v>
      </c>
      <c r="H14" t="s">
        <v>44</v>
      </c>
      <c r="I14" s="5"/>
      <c r="J14" s="5"/>
      <c r="K14" t="s">
        <v>150</v>
      </c>
      <c r="M14" t="s">
        <v>43</v>
      </c>
      <c r="N14">
        <v>1963</v>
      </c>
      <c r="O14">
        <v>1963</v>
      </c>
      <c r="P14">
        <v>45800</v>
      </c>
      <c r="Q14" t="s">
        <v>41</v>
      </c>
    </row>
    <row r="15" spans="1:24" x14ac:dyDescent="0.25">
      <c r="A15">
        <v>408</v>
      </c>
      <c r="B15">
        <v>472</v>
      </c>
      <c r="D15" t="s">
        <v>0</v>
      </c>
      <c r="E15" t="s">
        <v>149</v>
      </c>
      <c r="F15" t="s">
        <v>149</v>
      </c>
      <c r="G15" t="s">
        <v>123</v>
      </c>
      <c r="H15" t="s">
        <v>44</v>
      </c>
      <c r="I15" s="5"/>
      <c r="J15" s="5"/>
      <c r="K15" t="s">
        <v>150</v>
      </c>
      <c r="M15" t="s">
        <v>43</v>
      </c>
      <c r="N15">
        <v>1964</v>
      </c>
      <c r="O15">
        <v>1964</v>
      </c>
      <c r="P15">
        <v>48700</v>
      </c>
      <c r="Q15" t="s">
        <v>41</v>
      </c>
    </row>
    <row r="16" spans="1:24" x14ac:dyDescent="0.25">
      <c r="A16">
        <v>409</v>
      </c>
      <c r="B16">
        <v>473</v>
      </c>
      <c r="D16" t="s">
        <v>0</v>
      </c>
      <c r="E16" t="s">
        <v>149</v>
      </c>
      <c r="F16" t="s">
        <v>149</v>
      </c>
      <c r="G16" t="s">
        <v>123</v>
      </c>
      <c r="H16" t="s">
        <v>44</v>
      </c>
      <c r="I16" s="5"/>
      <c r="J16" s="5"/>
      <c r="K16" t="s">
        <v>150</v>
      </c>
      <c r="M16" t="s">
        <v>43</v>
      </c>
      <c r="N16">
        <v>1965</v>
      </c>
      <c r="O16">
        <v>1965</v>
      </c>
      <c r="P16">
        <v>44000</v>
      </c>
      <c r="Q16" t="s">
        <v>41</v>
      </c>
    </row>
    <row r="17" spans="1:17" x14ac:dyDescent="0.25">
      <c r="A17">
        <v>410</v>
      </c>
      <c r="B17">
        <v>474</v>
      </c>
      <c r="D17" t="s">
        <v>0</v>
      </c>
      <c r="E17" t="s">
        <v>149</v>
      </c>
      <c r="F17" t="s">
        <v>149</v>
      </c>
      <c r="G17" t="s">
        <v>123</v>
      </c>
      <c r="H17" t="s">
        <v>44</v>
      </c>
      <c r="I17" s="5"/>
      <c r="J17" s="5"/>
      <c r="K17" t="s">
        <v>150</v>
      </c>
      <c r="M17" t="s">
        <v>43</v>
      </c>
      <c r="N17">
        <v>1966</v>
      </c>
      <c r="O17">
        <v>1966</v>
      </c>
      <c r="P17">
        <v>39900</v>
      </c>
      <c r="Q17" t="s">
        <v>41</v>
      </c>
    </row>
    <row r="18" spans="1:17" x14ac:dyDescent="0.25">
      <c r="A18">
        <v>411</v>
      </c>
      <c r="B18">
        <v>475</v>
      </c>
      <c r="D18" t="s">
        <v>0</v>
      </c>
      <c r="E18" t="s">
        <v>149</v>
      </c>
      <c r="F18" t="s">
        <v>149</v>
      </c>
      <c r="G18" t="s">
        <v>123</v>
      </c>
      <c r="H18" t="s">
        <v>44</v>
      </c>
      <c r="I18" s="5"/>
      <c r="J18" s="5"/>
      <c r="K18" t="s">
        <v>150</v>
      </c>
      <c r="M18" t="s">
        <v>46</v>
      </c>
      <c r="N18">
        <v>1967</v>
      </c>
      <c r="O18">
        <v>1967</v>
      </c>
      <c r="P18">
        <v>28700</v>
      </c>
      <c r="Q18" t="s">
        <v>41</v>
      </c>
    </row>
    <row r="19" spans="1:17" x14ac:dyDescent="0.25">
      <c r="A19">
        <v>412</v>
      </c>
      <c r="B19">
        <v>476</v>
      </c>
      <c r="D19" t="s">
        <v>0</v>
      </c>
      <c r="E19" t="s">
        <v>149</v>
      </c>
      <c r="F19" t="s">
        <v>149</v>
      </c>
      <c r="G19" t="s">
        <v>123</v>
      </c>
      <c r="H19" t="s">
        <v>44</v>
      </c>
      <c r="I19" s="5"/>
      <c r="J19" s="5"/>
      <c r="K19" t="s">
        <v>150</v>
      </c>
      <c r="M19" t="s">
        <v>46</v>
      </c>
      <c r="N19">
        <v>1968</v>
      </c>
      <c r="O19">
        <v>1968</v>
      </c>
      <c r="P19">
        <v>19500</v>
      </c>
      <c r="Q19" t="s">
        <v>41</v>
      </c>
    </row>
    <row r="20" spans="1:17" x14ac:dyDescent="0.25">
      <c r="A20">
        <v>413</v>
      </c>
      <c r="B20">
        <v>477</v>
      </c>
      <c r="D20" t="s">
        <v>0</v>
      </c>
      <c r="E20" t="s">
        <v>149</v>
      </c>
      <c r="F20" t="s">
        <v>149</v>
      </c>
      <c r="G20" t="s">
        <v>123</v>
      </c>
      <c r="H20" t="s">
        <v>44</v>
      </c>
      <c r="I20" s="5"/>
      <c r="J20" s="5"/>
      <c r="K20" t="s">
        <v>150</v>
      </c>
      <c r="M20" t="s">
        <v>46</v>
      </c>
      <c r="N20">
        <v>1969</v>
      </c>
      <c r="O20">
        <v>1969</v>
      </c>
      <c r="P20">
        <v>16900</v>
      </c>
      <c r="Q20" t="s">
        <v>41</v>
      </c>
    </row>
    <row r="21" spans="1:17" x14ac:dyDescent="0.25">
      <c r="A21">
        <v>414</v>
      </c>
      <c r="B21">
        <v>478</v>
      </c>
      <c r="D21" t="s">
        <v>0</v>
      </c>
      <c r="E21" t="s">
        <v>149</v>
      </c>
      <c r="F21" t="s">
        <v>149</v>
      </c>
      <c r="G21" t="s">
        <v>123</v>
      </c>
      <c r="H21" t="s">
        <v>44</v>
      </c>
      <c r="I21" s="5"/>
      <c r="J21" s="5"/>
      <c r="K21" t="s">
        <v>150</v>
      </c>
      <c r="M21" t="s">
        <v>43</v>
      </c>
      <c r="N21">
        <v>1970</v>
      </c>
      <c r="O21">
        <v>1970</v>
      </c>
      <c r="P21">
        <v>19700</v>
      </c>
      <c r="Q21" t="s">
        <v>41</v>
      </c>
    </row>
    <row r="22" spans="1:17" x14ac:dyDescent="0.25">
      <c r="A22">
        <v>415</v>
      </c>
      <c r="B22">
        <v>479</v>
      </c>
      <c r="D22" t="s">
        <v>0</v>
      </c>
      <c r="E22" t="s">
        <v>149</v>
      </c>
      <c r="F22" t="s">
        <v>149</v>
      </c>
      <c r="G22" t="s">
        <v>123</v>
      </c>
      <c r="H22" t="s">
        <v>44</v>
      </c>
      <c r="I22" s="5"/>
      <c r="J22" s="5"/>
      <c r="K22" t="s">
        <v>150</v>
      </c>
      <c r="M22" t="s">
        <v>46</v>
      </c>
      <c r="N22">
        <v>1971</v>
      </c>
      <c r="O22">
        <v>1971</v>
      </c>
      <c r="P22">
        <v>21100</v>
      </c>
      <c r="Q22" t="s">
        <v>41</v>
      </c>
    </row>
    <row r="23" spans="1:17" x14ac:dyDescent="0.25">
      <c r="A23">
        <v>416</v>
      </c>
      <c r="B23">
        <v>480</v>
      </c>
      <c r="D23" t="s">
        <v>0</v>
      </c>
      <c r="E23" t="s">
        <v>149</v>
      </c>
      <c r="F23" t="s">
        <v>149</v>
      </c>
      <c r="G23" t="s">
        <v>123</v>
      </c>
      <c r="H23" t="s">
        <v>44</v>
      </c>
      <c r="I23" s="5"/>
      <c r="J23" s="5"/>
      <c r="K23" t="s">
        <v>150</v>
      </c>
      <c r="M23" t="s">
        <v>46</v>
      </c>
      <c r="N23">
        <v>1972</v>
      </c>
      <c r="O23">
        <v>1972</v>
      </c>
      <c r="P23">
        <v>18700</v>
      </c>
      <c r="Q23" t="s">
        <v>41</v>
      </c>
    </row>
    <row r="24" spans="1:17" x14ac:dyDescent="0.25">
      <c r="A24">
        <v>417</v>
      </c>
      <c r="B24">
        <v>481</v>
      </c>
      <c r="D24" t="s">
        <v>0</v>
      </c>
      <c r="E24" t="s">
        <v>149</v>
      </c>
      <c r="F24" t="s">
        <v>149</v>
      </c>
      <c r="G24" t="s">
        <v>123</v>
      </c>
      <c r="H24" t="s">
        <v>44</v>
      </c>
      <c r="I24" s="5"/>
      <c r="J24" s="5"/>
      <c r="K24" t="s">
        <v>150</v>
      </c>
      <c r="M24" t="s">
        <v>43</v>
      </c>
      <c r="N24">
        <v>1973</v>
      </c>
      <c r="O24">
        <v>1973</v>
      </c>
      <c r="P24">
        <v>10700</v>
      </c>
      <c r="Q24" t="s">
        <v>41</v>
      </c>
    </row>
    <row r="25" spans="1:17" x14ac:dyDescent="0.25">
      <c r="A25">
        <v>418</v>
      </c>
      <c r="B25">
        <v>482</v>
      </c>
      <c r="D25" t="s">
        <v>0</v>
      </c>
      <c r="E25" t="s">
        <v>149</v>
      </c>
      <c r="F25" t="s">
        <v>149</v>
      </c>
      <c r="G25" t="s">
        <v>123</v>
      </c>
      <c r="H25" t="s">
        <v>44</v>
      </c>
      <c r="I25" s="5"/>
      <c r="J25" s="5"/>
      <c r="K25" t="s">
        <v>150</v>
      </c>
      <c r="M25" t="s">
        <v>43</v>
      </c>
      <c r="N25">
        <v>1974</v>
      </c>
      <c r="O25">
        <v>1974</v>
      </c>
      <c r="P25">
        <v>4100</v>
      </c>
      <c r="Q25" t="s">
        <v>41</v>
      </c>
    </row>
    <row r="26" spans="1:17" x14ac:dyDescent="0.25">
      <c r="A26">
        <v>419</v>
      </c>
      <c r="B26">
        <v>483</v>
      </c>
      <c r="D26" t="s">
        <v>0</v>
      </c>
      <c r="E26" t="s">
        <v>149</v>
      </c>
      <c r="F26" t="s">
        <v>149</v>
      </c>
      <c r="G26" t="s">
        <v>123</v>
      </c>
      <c r="H26" t="s">
        <v>44</v>
      </c>
      <c r="I26" s="5"/>
      <c r="J26" s="5"/>
      <c r="K26" t="s">
        <v>150</v>
      </c>
      <c r="M26" t="s">
        <v>43</v>
      </c>
      <c r="N26">
        <v>1975</v>
      </c>
      <c r="O26">
        <v>1975</v>
      </c>
      <c r="P26">
        <v>1300</v>
      </c>
      <c r="Q26" t="s">
        <v>41</v>
      </c>
    </row>
    <row r="27" spans="1:17" x14ac:dyDescent="0.25">
      <c r="A27">
        <v>420</v>
      </c>
      <c r="B27">
        <v>484</v>
      </c>
      <c r="D27" t="s">
        <v>0</v>
      </c>
      <c r="E27" t="s">
        <v>149</v>
      </c>
      <c r="F27" t="s">
        <v>149</v>
      </c>
      <c r="G27" t="s">
        <v>123</v>
      </c>
      <c r="H27" t="s">
        <v>44</v>
      </c>
      <c r="I27" s="5"/>
      <c r="J27" s="5"/>
      <c r="K27" t="s">
        <v>150</v>
      </c>
      <c r="M27" t="s">
        <v>43</v>
      </c>
      <c r="N27">
        <v>1977</v>
      </c>
      <c r="O27">
        <v>1977</v>
      </c>
      <c r="P27">
        <v>1200</v>
      </c>
      <c r="Q27" t="s">
        <v>41</v>
      </c>
    </row>
    <row r="28" spans="1:17" x14ac:dyDescent="0.25">
      <c r="A28">
        <v>421</v>
      </c>
      <c r="B28">
        <v>485</v>
      </c>
      <c r="D28" t="s">
        <v>0</v>
      </c>
      <c r="E28" t="s">
        <v>149</v>
      </c>
      <c r="F28" t="s">
        <v>149</v>
      </c>
      <c r="G28" t="s">
        <v>123</v>
      </c>
      <c r="H28" t="s">
        <v>44</v>
      </c>
      <c r="I28" s="5"/>
      <c r="J28" s="5"/>
      <c r="K28" t="s">
        <v>150</v>
      </c>
      <c r="M28" t="s">
        <v>43</v>
      </c>
      <c r="N28">
        <v>1978</v>
      </c>
      <c r="O28">
        <v>1978</v>
      </c>
      <c r="P28">
        <v>1300</v>
      </c>
      <c r="Q28" t="s">
        <v>41</v>
      </c>
    </row>
    <row r="29" spans="1:17" x14ac:dyDescent="0.25">
      <c r="A29">
        <v>422</v>
      </c>
      <c r="B29">
        <v>486</v>
      </c>
      <c r="D29" t="s">
        <v>0</v>
      </c>
      <c r="E29" t="s">
        <v>149</v>
      </c>
      <c r="F29" t="s">
        <v>149</v>
      </c>
      <c r="G29" t="s">
        <v>123</v>
      </c>
      <c r="H29" t="s">
        <v>44</v>
      </c>
      <c r="I29" s="5"/>
      <c r="J29" s="5"/>
      <c r="K29" t="s">
        <v>150</v>
      </c>
      <c r="M29" t="s">
        <v>43</v>
      </c>
      <c r="N29">
        <v>1979</v>
      </c>
      <c r="O29">
        <v>1979</v>
      </c>
      <c r="P29">
        <v>1400</v>
      </c>
      <c r="Q29" t="s">
        <v>41</v>
      </c>
    </row>
    <row r="30" spans="1:17" x14ac:dyDescent="0.25">
      <c r="A30">
        <v>423</v>
      </c>
      <c r="B30">
        <v>487</v>
      </c>
      <c r="D30" t="s">
        <v>0</v>
      </c>
      <c r="E30" t="s">
        <v>149</v>
      </c>
      <c r="F30" t="s">
        <v>149</v>
      </c>
      <c r="G30" t="s">
        <v>123</v>
      </c>
      <c r="H30" t="s">
        <v>44</v>
      </c>
      <c r="I30" s="5"/>
      <c r="J30" s="5"/>
      <c r="K30" t="s">
        <v>150</v>
      </c>
      <c r="M30" t="s">
        <v>43</v>
      </c>
      <c r="N30">
        <v>1980</v>
      </c>
      <c r="O30">
        <v>1980</v>
      </c>
      <c r="P30">
        <v>1700</v>
      </c>
      <c r="Q30" t="s">
        <v>41</v>
      </c>
    </row>
    <row r="31" spans="1:17" x14ac:dyDescent="0.25">
      <c r="A31">
        <v>424</v>
      </c>
      <c r="B31">
        <v>488</v>
      </c>
      <c r="D31" t="s">
        <v>0</v>
      </c>
      <c r="E31" t="s">
        <v>149</v>
      </c>
      <c r="F31" t="s">
        <v>149</v>
      </c>
      <c r="G31" t="s">
        <v>123</v>
      </c>
      <c r="H31" t="s">
        <v>44</v>
      </c>
      <c r="I31" s="5"/>
      <c r="J31" s="5"/>
      <c r="K31" t="s">
        <v>150</v>
      </c>
      <c r="M31" t="s">
        <v>43</v>
      </c>
      <c r="N31">
        <v>1981</v>
      </c>
      <c r="O31">
        <v>1981</v>
      </c>
      <c r="P31">
        <v>2700</v>
      </c>
      <c r="Q31" t="s">
        <v>41</v>
      </c>
    </row>
    <row r="32" spans="1:17" x14ac:dyDescent="0.25">
      <c r="A32">
        <v>425</v>
      </c>
      <c r="B32">
        <v>489</v>
      </c>
      <c r="D32" t="s">
        <v>0</v>
      </c>
      <c r="E32" t="s">
        <v>149</v>
      </c>
      <c r="F32" t="s">
        <v>149</v>
      </c>
      <c r="G32" t="s">
        <v>123</v>
      </c>
      <c r="H32" t="s">
        <v>44</v>
      </c>
      <c r="I32" s="5"/>
      <c r="J32" s="5"/>
      <c r="K32" t="s">
        <v>150</v>
      </c>
      <c r="M32" t="s">
        <v>43</v>
      </c>
      <c r="N32">
        <v>1982</v>
      </c>
      <c r="O32">
        <v>1982</v>
      </c>
      <c r="P32">
        <v>3500</v>
      </c>
      <c r="Q32" t="s">
        <v>41</v>
      </c>
    </row>
    <row r="33" spans="1:17" x14ac:dyDescent="0.25">
      <c r="A33">
        <v>426</v>
      </c>
      <c r="B33">
        <v>490</v>
      </c>
      <c r="D33" t="s">
        <v>0</v>
      </c>
      <c r="E33" t="s">
        <v>149</v>
      </c>
      <c r="F33" t="s">
        <v>149</v>
      </c>
      <c r="G33" t="s">
        <v>123</v>
      </c>
      <c r="H33" t="s">
        <v>44</v>
      </c>
      <c r="I33" s="5"/>
      <c r="J33" s="5"/>
      <c r="K33" t="s">
        <v>150</v>
      </c>
      <c r="M33" t="s">
        <v>43</v>
      </c>
      <c r="N33">
        <v>1983</v>
      </c>
      <c r="O33">
        <v>1983</v>
      </c>
      <c r="P33">
        <v>4200</v>
      </c>
      <c r="Q33" t="s">
        <v>41</v>
      </c>
    </row>
    <row r="34" spans="1:17" x14ac:dyDescent="0.25">
      <c r="C34" t="s">
        <v>170</v>
      </c>
      <c r="D34" t="s">
        <v>0</v>
      </c>
      <c r="E34" t="s">
        <v>177</v>
      </c>
      <c r="G34" t="s">
        <v>133</v>
      </c>
      <c r="H34" t="s">
        <v>50</v>
      </c>
      <c r="I34" s="5"/>
      <c r="J34" s="5"/>
      <c r="M34" t="s">
        <v>54</v>
      </c>
      <c r="N34">
        <v>1979</v>
      </c>
      <c r="O34">
        <v>1979</v>
      </c>
      <c r="P34">
        <v>3500000</v>
      </c>
      <c r="Q34" t="s">
        <v>41</v>
      </c>
    </row>
    <row r="35" spans="1:17" x14ac:dyDescent="0.25">
      <c r="C35" t="s">
        <v>170</v>
      </c>
      <c r="D35" t="s">
        <v>0</v>
      </c>
      <c r="E35" t="s">
        <v>176</v>
      </c>
      <c r="G35" t="s">
        <v>133</v>
      </c>
      <c r="H35" t="s">
        <v>50</v>
      </c>
      <c r="I35" s="5"/>
      <c r="J35" s="5"/>
      <c r="M35" t="s">
        <v>54</v>
      </c>
      <c r="N35">
        <v>1979</v>
      </c>
      <c r="O35">
        <v>1979</v>
      </c>
      <c r="P35">
        <v>3500000</v>
      </c>
      <c r="Q35" t="s">
        <v>41</v>
      </c>
    </row>
    <row r="36" spans="1:17" x14ac:dyDescent="0.25">
      <c r="A36">
        <v>674</v>
      </c>
      <c r="B36">
        <v>510</v>
      </c>
      <c r="C36" t="s">
        <v>170</v>
      </c>
      <c r="D36" t="s">
        <v>0</v>
      </c>
      <c r="F36" t="s">
        <v>141</v>
      </c>
      <c r="G36" t="s">
        <v>133</v>
      </c>
      <c r="H36" t="s">
        <v>50</v>
      </c>
      <c r="I36" s="5"/>
      <c r="J36" s="5"/>
      <c r="K36" t="s">
        <v>144</v>
      </c>
      <c r="M36" t="s">
        <v>51</v>
      </c>
      <c r="N36">
        <v>1977</v>
      </c>
      <c r="O36">
        <v>1977</v>
      </c>
      <c r="P36">
        <v>1500000</v>
      </c>
      <c r="Q36" t="s">
        <v>41</v>
      </c>
    </row>
    <row r="37" spans="1:17" x14ac:dyDescent="0.25">
      <c r="A37">
        <v>675</v>
      </c>
      <c r="B37">
        <v>511</v>
      </c>
      <c r="C37" t="s">
        <v>170</v>
      </c>
      <c r="D37" t="s">
        <v>0</v>
      </c>
      <c r="F37" t="s">
        <v>141</v>
      </c>
      <c r="G37" t="s">
        <v>133</v>
      </c>
      <c r="H37" t="s">
        <v>50</v>
      </c>
      <c r="I37" s="5"/>
      <c r="J37" s="5"/>
      <c r="K37" t="s">
        <v>144</v>
      </c>
      <c r="M37" t="s">
        <v>51</v>
      </c>
      <c r="N37">
        <v>1978</v>
      </c>
      <c r="O37">
        <v>1978</v>
      </c>
      <c r="P37">
        <v>4200000</v>
      </c>
      <c r="Q37" t="s">
        <v>41</v>
      </c>
    </row>
    <row r="38" spans="1:17" x14ac:dyDescent="0.25">
      <c r="A38">
        <v>676</v>
      </c>
      <c r="B38">
        <v>512</v>
      </c>
      <c r="C38" t="s">
        <v>170</v>
      </c>
      <c r="D38" t="s">
        <v>0</v>
      </c>
      <c r="F38" t="s">
        <v>141</v>
      </c>
      <c r="G38" t="s">
        <v>133</v>
      </c>
      <c r="H38" t="s">
        <v>50</v>
      </c>
      <c r="I38" s="5"/>
      <c r="J38" s="5"/>
      <c r="K38" t="s">
        <v>144</v>
      </c>
      <c r="M38" t="s">
        <v>51</v>
      </c>
      <c r="N38">
        <v>1980</v>
      </c>
      <c r="O38">
        <f>ROUND(N38,0)</f>
        <v>1980</v>
      </c>
      <c r="P38">
        <v>4800000</v>
      </c>
      <c r="Q38" t="s">
        <v>41</v>
      </c>
    </row>
    <row r="39" spans="1:17" x14ac:dyDescent="0.25">
      <c r="A39">
        <v>677</v>
      </c>
      <c r="B39">
        <v>513</v>
      </c>
      <c r="C39" t="s">
        <v>170</v>
      </c>
      <c r="D39" t="s">
        <v>0</v>
      </c>
      <c r="F39" t="s">
        <v>141</v>
      </c>
      <c r="G39" t="s">
        <v>133</v>
      </c>
      <c r="H39" t="s">
        <v>50</v>
      </c>
      <c r="I39" s="5"/>
      <c r="J39" s="5"/>
      <c r="K39" t="s">
        <v>144</v>
      </c>
      <c r="M39" t="s">
        <v>51</v>
      </c>
      <c r="N39">
        <v>1981</v>
      </c>
      <c r="O39">
        <f>ROUND(N39,0)</f>
        <v>1981</v>
      </c>
      <c r="P39">
        <v>4700000</v>
      </c>
      <c r="Q39" t="s">
        <v>41</v>
      </c>
    </row>
    <row r="40" spans="1:17" x14ac:dyDescent="0.25">
      <c r="A40">
        <v>678</v>
      </c>
      <c r="B40">
        <v>514</v>
      </c>
      <c r="C40" t="s">
        <v>170</v>
      </c>
      <c r="D40" t="s">
        <v>0</v>
      </c>
      <c r="F40" t="s">
        <v>141</v>
      </c>
      <c r="G40" t="s">
        <v>133</v>
      </c>
      <c r="H40" t="s">
        <v>50</v>
      </c>
      <c r="I40" s="5"/>
      <c r="J40" s="5"/>
      <c r="K40" t="s">
        <v>144</v>
      </c>
      <c r="M40" t="s">
        <v>51</v>
      </c>
      <c r="N40">
        <v>1983</v>
      </c>
      <c r="O40">
        <f>ROUND(N40,0)</f>
        <v>1983</v>
      </c>
      <c r="P40">
        <v>8900000</v>
      </c>
      <c r="Q40" t="s">
        <v>41</v>
      </c>
    </row>
    <row r="41" spans="1:17" x14ac:dyDescent="0.25">
      <c r="A41">
        <v>679</v>
      </c>
      <c r="B41">
        <v>515</v>
      </c>
      <c r="C41" t="s">
        <v>170</v>
      </c>
      <c r="D41" t="s">
        <v>0</v>
      </c>
      <c r="F41" t="s">
        <v>141</v>
      </c>
      <c r="G41" t="s">
        <v>133</v>
      </c>
      <c r="H41" t="s">
        <v>50</v>
      </c>
      <c r="I41" s="5"/>
      <c r="J41" s="5"/>
      <c r="K41" t="s">
        <v>144</v>
      </c>
      <c r="M41" t="s">
        <v>51</v>
      </c>
      <c r="N41">
        <v>1984</v>
      </c>
      <c r="O41">
        <f>ROUND(N41,0)</f>
        <v>1984</v>
      </c>
      <c r="P41">
        <v>5200000</v>
      </c>
      <c r="Q41" t="s">
        <v>41</v>
      </c>
    </row>
    <row r="42" spans="1:17" x14ac:dyDescent="0.25">
      <c r="A42">
        <v>680</v>
      </c>
      <c r="B42">
        <v>516</v>
      </c>
      <c r="C42" t="s">
        <v>170</v>
      </c>
      <c r="D42" t="s">
        <v>0</v>
      </c>
      <c r="F42" t="s">
        <v>141</v>
      </c>
      <c r="G42" t="s">
        <v>133</v>
      </c>
      <c r="H42" t="s">
        <v>50</v>
      </c>
      <c r="I42" s="5"/>
      <c r="J42" s="5"/>
      <c r="K42" t="s">
        <v>144</v>
      </c>
      <c r="M42" t="s">
        <v>51</v>
      </c>
      <c r="N42">
        <v>1985</v>
      </c>
      <c r="O42">
        <f>ROUND(N42,0)</f>
        <v>1985</v>
      </c>
      <c r="P42">
        <v>180000</v>
      </c>
      <c r="Q42" t="s">
        <v>41</v>
      </c>
    </row>
    <row r="43" spans="1:17" x14ac:dyDescent="0.25">
      <c r="A43">
        <v>681</v>
      </c>
      <c r="B43">
        <v>492</v>
      </c>
      <c r="C43" t="s">
        <v>170</v>
      </c>
      <c r="D43" t="s">
        <v>0</v>
      </c>
      <c r="F43" t="s">
        <v>141</v>
      </c>
      <c r="G43" t="s">
        <v>124</v>
      </c>
      <c r="H43" t="s">
        <v>47</v>
      </c>
      <c r="I43" s="5"/>
      <c r="J43" s="5"/>
      <c r="K43" t="s">
        <v>145</v>
      </c>
      <c r="M43" t="s">
        <v>52</v>
      </c>
      <c r="N43">
        <v>1977</v>
      </c>
      <c r="O43">
        <v>1977</v>
      </c>
      <c r="P43">
        <v>700000</v>
      </c>
      <c r="Q43" t="s">
        <v>41</v>
      </c>
    </row>
    <row r="44" spans="1:17" x14ac:dyDescent="0.25">
      <c r="A44">
        <v>682</v>
      </c>
      <c r="B44">
        <v>493</v>
      </c>
      <c r="C44" t="s">
        <v>170</v>
      </c>
      <c r="D44" t="s">
        <v>0</v>
      </c>
      <c r="F44" t="s">
        <v>141</v>
      </c>
      <c r="G44" t="s">
        <v>124</v>
      </c>
      <c r="H44" t="s">
        <v>47</v>
      </c>
      <c r="I44" s="5"/>
      <c r="J44" s="5"/>
      <c r="K44" t="s">
        <v>145</v>
      </c>
      <c r="M44" t="s">
        <v>53</v>
      </c>
      <c r="N44">
        <v>1978</v>
      </c>
      <c r="O44">
        <v>1978</v>
      </c>
      <c r="P44">
        <v>1500000</v>
      </c>
      <c r="Q44" t="s">
        <v>41</v>
      </c>
    </row>
    <row r="45" spans="1:17" x14ac:dyDescent="0.25">
      <c r="A45">
        <v>683</v>
      </c>
      <c r="B45">
        <v>494</v>
      </c>
      <c r="C45" t="s">
        <v>170</v>
      </c>
      <c r="D45" t="s">
        <v>0</v>
      </c>
      <c r="F45" t="s">
        <v>141</v>
      </c>
      <c r="G45" t="s">
        <v>124</v>
      </c>
      <c r="H45" t="s">
        <v>47</v>
      </c>
      <c r="I45" s="5"/>
      <c r="J45" s="5"/>
      <c r="K45" t="s">
        <v>145</v>
      </c>
      <c r="M45" t="s">
        <v>53</v>
      </c>
      <c r="N45">
        <v>1979</v>
      </c>
      <c r="O45">
        <v>1979</v>
      </c>
      <c r="P45">
        <v>1200000</v>
      </c>
      <c r="Q45" t="s">
        <v>41</v>
      </c>
    </row>
    <row r="46" spans="1:17" x14ac:dyDescent="0.25">
      <c r="A46">
        <v>684</v>
      </c>
      <c r="B46">
        <v>495</v>
      </c>
      <c r="C46" t="s">
        <v>170</v>
      </c>
      <c r="D46" t="s">
        <v>0</v>
      </c>
      <c r="F46" t="s">
        <v>141</v>
      </c>
      <c r="G46" t="s">
        <v>124</v>
      </c>
      <c r="H46" t="s">
        <v>47</v>
      </c>
      <c r="I46" s="5"/>
      <c r="J46" s="5"/>
      <c r="K46" t="s">
        <v>145</v>
      </c>
      <c r="M46" t="s">
        <v>53</v>
      </c>
      <c r="N46">
        <v>1980</v>
      </c>
      <c r="O46">
        <v>1980</v>
      </c>
      <c r="P46">
        <v>1400000</v>
      </c>
      <c r="Q46" t="s">
        <v>41</v>
      </c>
    </row>
    <row r="47" spans="1:17" x14ac:dyDescent="0.25">
      <c r="A47">
        <v>685</v>
      </c>
      <c r="B47">
        <v>496</v>
      </c>
      <c r="C47" t="s">
        <v>170</v>
      </c>
      <c r="D47" t="s">
        <v>0</v>
      </c>
      <c r="F47" t="s">
        <v>141</v>
      </c>
      <c r="G47" t="s">
        <v>124</v>
      </c>
      <c r="H47" t="s">
        <v>47</v>
      </c>
      <c r="I47" s="5"/>
      <c r="J47" s="5"/>
      <c r="K47" t="s">
        <v>145</v>
      </c>
      <c r="M47" t="s">
        <v>53</v>
      </c>
      <c r="N47">
        <v>1981</v>
      </c>
      <c r="O47">
        <v>1981</v>
      </c>
      <c r="P47">
        <v>1400000</v>
      </c>
      <c r="Q47" t="s">
        <v>41</v>
      </c>
    </row>
    <row r="48" spans="1:17" x14ac:dyDescent="0.25">
      <c r="A48">
        <v>686</v>
      </c>
      <c r="B48">
        <v>497</v>
      </c>
      <c r="C48" t="s">
        <v>170</v>
      </c>
      <c r="D48" t="s">
        <v>0</v>
      </c>
      <c r="F48" t="s">
        <v>141</v>
      </c>
      <c r="G48" t="s">
        <v>124</v>
      </c>
      <c r="H48" t="s">
        <v>47</v>
      </c>
      <c r="I48" s="5"/>
      <c r="J48" s="5"/>
      <c r="K48" t="s">
        <v>145</v>
      </c>
      <c r="M48" t="s">
        <v>48</v>
      </c>
      <c r="N48">
        <v>1982</v>
      </c>
      <c r="O48">
        <v>1982</v>
      </c>
    </row>
    <row r="49" spans="1:24" x14ac:dyDescent="0.25">
      <c r="A49">
        <v>687</v>
      </c>
      <c r="B49">
        <v>517</v>
      </c>
      <c r="C49" t="s">
        <v>170</v>
      </c>
      <c r="D49" t="s">
        <v>0</v>
      </c>
      <c r="F49" t="s">
        <v>141</v>
      </c>
      <c r="G49" t="s">
        <v>124</v>
      </c>
      <c r="H49" t="s">
        <v>47</v>
      </c>
      <c r="I49" s="5"/>
      <c r="J49" s="5"/>
      <c r="K49" t="s">
        <v>145</v>
      </c>
      <c r="M49" t="s">
        <v>52</v>
      </c>
      <c r="N49">
        <v>1983</v>
      </c>
      <c r="O49">
        <v>1983</v>
      </c>
      <c r="P49">
        <v>1800000</v>
      </c>
      <c r="Q49" t="s">
        <v>41</v>
      </c>
    </row>
    <row r="50" spans="1:24" x14ac:dyDescent="0.25">
      <c r="A50">
        <v>688</v>
      </c>
      <c r="B50">
        <v>518</v>
      </c>
      <c r="C50" t="s">
        <v>170</v>
      </c>
      <c r="D50" t="s">
        <v>0</v>
      </c>
      <c r="F50" t="s">
        <v>141</v>
      </c>
      <c r="G50" t="s">
        <v>124</v>
      </c>
      <c r="H50" t="s">
        <v>47</v>
      </c>
      <c r="I50" s="5"/>
      <c r="J50" s="5"/>
      <c r="K50" t="s">
        <v>145</v>
      </c>
      <c r="M50" t="s">
        <v>52</v>
      </c>
      <c r="N50">
        <v>1984</v>
      </c>
      <c r="O50">
        <v>1984</v>
      </c>
      <c r="P50">
        <v>800000</v>
      </c>
      <c r="Q50" t="s">
        <v>41</v>
      </c>
    </row>
    <row r="51" spans="1:24" x14ac:dyDescent="0.25">
      <c r="A51">
        <v>689</v>
      </c>
      <c r="B51">
        <v>519</v>
      </c>
      <c r="C51" t="s">
        <v>170</v>
      </c>
      <c r="D51" t="s">
        <v>0</v>
      </c>
      <c r="F51" t="s">
        <v>141</v>
      </c>
      <c r="G51" t="s">
        <v>124</v>
      </c>
      <c r="H51" t="s">
        <v>47</v>
      </c>
      <c r="I51" s="5"/>
      <c r="J51" s="5"/>
      <c r="K51" t="s">
        <v>145</v>
      </c>
      <c r="M51" t="s">
        <v>52</v>
      </c>
      <c r="N51">
        <v>1985</v>
      </c>
      <c r="O51">
        <v>1985</v>
      </c>
      <c r="P51">
        <v>450000</v>
      </c>
      <c r="Q51" t="s">
        <v>41</v>
      </c>
    </row>
    <row r="52" spans="1:24" x14ac:dyDescent="0.25">
      <c r="A52">
        <v>690</v>
      </c>
      <c r="B52">
        <v>455</v>
      </c>
      <c r="C52" t="s">
        <v>170</v>
      </c>
      <c r="D52" t="s">
        <v>0</v>
      </c>
      <c r="F52" t="s">
        <v>141</v>
      </c>
      <c r="G52" t="s">
        <v>123</v>
      </c>
      <c r="H52" t="s">
        <v>44</v>
      </c>
      <c r="I52" s="5"/>
      <c r="J52" s="5"/>
      <c r="K52" t="s">
        <v>146</v>
      </c>
      <c r="L52" t="s">
        <v>39</v>
      </c>
      <c r="M52" t="s">
        <v>42</v>
      </c>
      <c r="N52">
        <v>1976</v>
      </c>
      <c r="O52">
        <v>1976</v>
      </c>
      <c r="P52">
        <v>1200</v>
      </c>
      <c r="Q52" t="s">
        <v>41</v>
      </c>
      <c r="X52" t="s">
        <v>40</v>
      </c>
    </row>
    <row r="53" spans="1:24" x14ac:dyDescent="0.25">
      <c r="A53">
        <v>691</v>
      </c>
      <c r="B53">
        <v>456</v>
      </c>
      <c r="C53" t="s">
        <v>170</v>
      </c>
      <c r="D53" t="s">
        <v>0</v>
      </c>
      <c r="F53" t="s">
        <v>141</v>
      </c>
      <c r="G53" t="s">
        <v>123</v>
      </c>
      <c r="H53" t="s">
        <v>44</v>
      </c>
      <c r="I53" s="5"/>
      <c r="J53" s="5"/>
      <c r="K53" t="s">
        <v>146</v>
      </c>
      <c r="L53" t="s">
        <v>39</v>
      </c>
      <c r="M53" t="s">
        <v>42</v>
      </c>
      <c r="N53">
        <v>1976</v>
      </c>
      <c r="O53">
        <v>1976</v>
      </c>
      <c r="P53">
        <v>1200</v>
      </c>
      <c r="Q53" t="s">
        <v>41</v>
      </c>
      <c r="X53" t="s">
        <v>40</v>
      </c>
    </row>
    <row r="54" spans="1:24" x14ac:dyDescent="0.25">
      <c r="A54">
        <v>692</v>
      </c>
      <c r="B54">
        <v>457</v>
      </c>
      <c r="C54" t="s">
        <v>170</v>
      </c>
      <c r="D54" t="s">
        <v>0</v>
      </c>
      <c r="F54" t="s">
        <v>141</v>
      </c>
      <c r="G54" t="s">
        <v>123</v>
      </c>
      <c r="H54" t="s">
        <v>44</v>
      </c>
      <c r="I54" s="5"/>
      <c r="J54" s="5"/>
      <c r="K54" t="s">
        <v>146</v>
      </c>
      <c r="L54" t="s">
        <v>39</v>
      </c>
      <c r="M54" t="s">
        <v>42</v>
      </c>
      <c r="N54">
        <v>1976</v>
      </c>
      <c r="O54">
        <v>1976</v>
      </c>
      <c r="P54">
        <v>1200</v>
      </c>
      <c r="Q54" t="s">
        <v>41</v>
      </c>
      <c r="X54" t="s">
        <v>40</v>
      </c>
    </row>
    <row r="55" spans="1:24" x14ac:dyDescent="0.25">
      <c r="A55">
        <v>693</v>
      </c>
      <c r="B55">
        <v>458</v>
      </c>
      <c r="C55" t="s">
        <v>170</v>
      </c>
      <c r="D55" t="s">
        <v>0</v>
      </c>
      <c r="F55" t="s">
        <v>141</v>
      </c>
      <c r="G55" t="s">
        <v>123</v>
      </c>
      <c r="H55" t="s">
        <v>44</v>
      </c>
      <c r="I55" s="5"/>
      <c r="J55" s="5"/>
      <c r="K55" t="s">
        <v>146</v>
      </c>
      <c r="L55" t="s">
        <v>39</v>
      </c>
      <c r="M55" t="s">
        <v>42</v>
      </c>
      <c r="N55">
        <v>1976</v>
      </c>
      <c r="O55">
        <v>1976</v>
      </c>
      <c r="P55">
        <v>1200</v>
      </c>
      <c r="Q55" t="s">
        <v>41</v>
      </c>
      <c r="X55" t="s">
        <v>40</v>
      </c>
    </row>
    <row r="56" spans="1:24" x14ac:dyDescent="0.25">
      <c r="A56">
        <v>694</v>
      </c>
      <c r="B56">
        <v>506</v>
      </c>
      <c r="C56" t="s">
        <v>170</v>
      </c>
      <c r="D56" t="s">
        <v>0</v>
      </c>
      <c r="E56" t="s">
        <v>151</v>
      </c>
      <c r="F56" t="s">
        <v>151</v>
      </c>
      <c r="G56" t="s">
        <v>133</v>
      </c>
      <c r="H56" t="s">
        <v>50</v>
      </c>
      <c r="I56" s="5"/>
      <c r="J56" s="5"/>
      <c r="K56" t="s">
        <v>152</v>
      </c>
      <c r="M56" t="s">
        <v>54</v>
      </c>
      <c r="N56">
        <v>1979</v>
      </c>
      <c r="O56">
        <v>1979</v>
      </c>
      <c r="P56">
        <v>3500000</v>
      </c>
      <c r="Q56" t="s">
        <v>41</v>
      </c>
    </row>
    <row r="57" spans="1:24" x14ac:dyDescent="0.25">
      <c r="A57">
        <v>695</v>
      </c>
      <c r="B57">
        <v>502</v>
      </c>
      <c r="C57" t="s">
        <v>170</v>
      </c>
      <c r="D57" t="s">
        <v>0</v>
      </c>
      <c r="E57" t="s">
        <v>151</v>
      </c>
      <c r="F57" t="s">
        <v>151</v>
      </c>
      <c r="G57" t="s">
        <v>124</v>
      </c>
      <c r="H57" t="s">
        <v>47</v>
      </c>
      <c r="I57" s="5"/>
      <c r="J57" s="5"/>
      <c r="K57" t="s">
        <v>153</v>
      </c>
      <c r="M57" t="s">
        <v>49</v>
      </c>
      <c r="N57">
        <v>1979</v>
      </c>
      <c r="O57">
        <v>1979</v>
      </c>
    </row>
    <row r="58" spans="1:24" x14ac:dyDescent="0.25">
      <c r="A58">
        <v>696</v>
      </c>
      <c r="B58">
        <v>719</v>
      </c>
      <c r="C58" t="s">
        <v>170</v>
      </c>
      <c r="D58" t="s">
        <v>0</v>
      </c>
      <c r="F58" t="s">
        <v>142</v>
      </c>
      <c r="G58" t="s">
        <v>133</v>
      </c>
      <c r="H58" t="s">
        <v>50</v>
      </c>
      <c r="I58" s="5"/>
      <c r="J58" s="5"/>
      <c r="K58" t="s">
        <v>147</v>
      </c>
      <c r="M58" t="s">
        <v>61</v>
      </c>
      <c r="N58">
        <v>1953</v>
      </c>
      <c r="O58">
        <v>1953</v>
      </c>
      <c r="P58">
        <v>1040000</v>
      </c>
      <c r="Q58" t="s">
        <v>59</v>
      </c>
      <c r="X58" t="s">
        <v>64</v>
      </c>
    </row>
    <row r="59" spans="1:24" x14ac:dyDescent="0.25">
      <c r="A59">
        <v>697</v>
      </c>
      <c r="B59">
        <v>720</v>
      </c>
      <c r="C59" t="s">
        <v>170</v>
      </c>
      <c r="D59" t="s">
        <v>0</v>
      </c>
      <c r="F59" t="s">
        <v>142</v>
      </c>
      <c r="G59" t="s">
        <v>133</v>
      </c>
      <c r="H59" t="s">
        <v>50</v>
      </c>
      <c r="I59" s="5"/>
      <c r="J59" s="5"/>
      <c r="K59" t="s">
        <v>147</v>
      </c>
      <c r="M59" t="s">
        <v>61</v>
      </c>
      <c r="N59">
        <v>1954</v>
      </c>
      <c r="O59">
        <v>1954</v>
      </c>
      <c r="P59">
        <v>730000</v>
      </c>
      <c r="Q59" t="s">
        <v>59</v>
      </c>
      <c r="X59" t="s">
        <v>64</v>
      </c>
    </row>
    <row r="60" spans="1:24" x14ac:dyDescent="0.25">
      <c r="A60">
        <v>698</v>
      </c>
      <c r="B60">
        <v>721</v>
      </c>
      <c r="C60" t="s">
        <v>170</v>
      </c>
      <c r="D60" t="s">
        <v>0</v>
      </c>
      <c r="F60" t="s">
        <v>142</v>
      </c>
      <c r="G60" t="s">
        <v>133</v>
      </c>
      <c r="H60" t="s">
        <v>50</v>
      </c>
      <c r="I60" s="5"/>
      <c r="J60" s="5"/>
      <c r="K60" t="s">
        <v>147</v>
      </c>
      <c r="M60" t="s">
        <v>61</v>
      </c>
      <c r="N60">
        <v>1955</v>
      </c>
      <c r="O60">
        <v>1955</v>
      </c>
      <c r="P60">
        <v>820000</v>
      </c>
      <c r="Q60" t="s">
        <v>59</v>
      </c>
      <c r="X60" t="s">
        <v>64</v>
      </c>
    </row>
    <row r="61" spans="1:24" x14ac:dyDescent="0.25">
      <c r="A61">
        <v>699</v>
      </c>
      <c r="B61">
        <v>722</v>
      </c>
      <c r="C61" t="s">
        <v>170</v>
      </c>
      <c r="D61" t="s">
        <v>0</v>
      </c>
      <c r="F61" t="s">
        <v>142</v>
      </c>
      <c r="G61" t="s">
        <v>133</v>
      </c>
      <c r="H61" t="s">
        <v>50</v>
      </c>
      <c r="I61" s="5"/>
      <c r="J61" s="5"/>
      <c r="K61" t="s">
        <v>147</v>
      </c>
      <c r="M61" t="s">
        <v>61</v>
      </c>
      <c r="N61">
        <v>1956</v>
      </c>
      <c r="O61">
        <v>1956</v>
      </c>
      <c r="P61">
        <v>880000</v>
      </c>
      <c r="Q61" t="s">
        <v>59</v>
      </c>
      <c r="X61" t="s">
        <v>64</v>
      </c>
    </row>
    <row r="62" spans="1:24" x14ac:dyDescent="0.25">
      <c r="A62">
        <v>700</v>
      </c>
      <c r="B62">
        <v>723</v>
      </c>
      <c r="C62" t="s">
        <v>170</v>
      </c>
      <c r="D62" t="s">
        <v>0</v>
      </c>
      <c r="F62" t="s">
        <v>142</v>
      </c>
      <c r="G62" t="s">
        <v>133</v>
      </c>
      <c r="H62" t="s">
        <v>50</v>
      </c>
      <c r="I62" s="5"/>
      <c r="J62" s="5"/>
      <c r="K62" t="s">
        <v>147</v>
      </c>
      <c r="M62" t="s">
        <v>61</v>
      </c>
      <c r="N62">
        <v>1957</v>
      </c>
      <c r="O62">
        <v>1957</v>
      </c>
      <c r="P62">
        <v>1250000</v>
      </c>
      <c r="Q62" t="s">
        <v>59</v>
      </c>
      <c r="X62" t="s">
        <v>64</v>
      </c>
    </row>
    <row r="63" spans="1:24" x14ac:dyDescent="0.25">
      <c r="A63">
        <v>701</v>
      </c>
      <c r="B63">
        <v>724</v>
      </c>
      <c r="C63" t="s">
        <v>170</v>
      </c>
      <c r="D63" t="s">
        <v>0</v>
      </c>
      <c r="F63" t="s">
        <v>142</v>
      </c>
      <c r="G63" t="s">
        <v>133</v>
      </c>
      <c r="H63" t="s">
        <v>50</v>
      </c>
      <c r="I63" s="5"/>
      <c r="J63" s="5"/>
      <c r="K63" t="s">
        <v>147</v>
      </c>
      <c r="M63" t="s">
        <v>61</v>
      </c>
      <c r="N63">
        <v>1958</v>
      </c>
      <c r="O63">
        <v>1958</v>
      </c>
      <c r="P63">
        <v>1050000</v>
      </c>
      <c r="Q63" t="s">
        <v>59</v>
      </c>
      <c r="X63" t="s">
        <v>64</v>
      </c>
    </row>
    <row r="64" spans="1:24" x14ac:dyDescent="0.25">
      <c r="A64">
        <v>702</v>
      </c>
      <c r="B64">
        <v>725</v>
      </c>
      <c r="C64" t="s">
        <v>170</v>
      </c>
      <c r="D64" t="s">
        <v>0</v>
      </c>
      <c r="F64" t="s">
        <v>142</v>
      </c>
      <c r="G64" t="s">
        <v>133</v>
      </c>
      <c r="H64" t="s">
        <v>50</v>
      </c>
      <c r="I64" s="5"/>
      <c r="J64" s="5"/>
      <c r="K64" t="s">
        <v>147</v>
      </c>
      <c r="M64" t="s">
        <v>61</v>
      </c>
      <c r="N64">
        <v>1959</v>
      </c>
      <c r="O64">
        <v>1959</v>
      </c>
      <c r="P64">
        <v>970000</v>
      </c>
      <c r="Q64" t="s">
        <v>59</v>
      </c>
      <c r="X64" t="s">
        <v>64</v>
      </c>
    </row>
    <row r="65" spans="1:24" x14ac:dyDescent="0.25">
      <c r="A65">
        <v>703</v>
      </c>
      <c r="B65">
        <v>726</v>
      </c>
      <c r="C65" t="s">
        <v>170</v>
      </c>
      <c r="D65" t="s">
        <v>0</v>
      </c>
      <c r="F65" t="s">
        <v>142</v>
      </c>
      <c r="G65" t="s">
        <v>133</v>
      </c>
      <c r="H65" t="s">
        <v>50</v>
      </c>
      <c r="I65" s="5"/>
      <c r="J65" s="5"/>
      <c r="K65" t="s">
        <v>147</v>
      </c>
      <c r="M65" t="s">
        <v>61</v>
      </c>
      <c r="N65">
        <v>1960</v>
      </c>
      <c r="O65">
        <v>1960</v>
      </c>
      <c r="P65">
        <v>850000</v>
      </c>
      <c r="Q65" t="s">
        <v>59</v>
      </c>
      <c r="X65" t="s">
        <v>64</v>
      </c>
    </row>
    <row r="66" spans="1:24" x14ac:dyDescent="0.25">
      <c r="A66">
        <v>704</v>
      </c>
      <c r="B66">
        <v>727</v>
      </c>
      <c r="C66" t="s">
        <v>170</v>
      </c>
      <c r="D66" t="s">
        <v>0</v>
      </c>
      <c r="F66" t="s">
        <v>142</v>
      </c>
      <c r="G66" t="s">
        <v>133</v>
      </c>
      <c r="H66" t="s">
        <v>50</v>
      </c>
      <c r="I66" s="5"/>
      <c r="J66" s="5"/>
      <c r="K66" t="s">
        <v>147</v>
      </c>
      <c r="M66" t="s">
        <v>61</v>
      </c>
      <c r="N66">
        <v>1961</v>
      </c>
      <c r="O66">
        <v>1961</v>
      </c>
      <c r="P66">
        <v>870000</v>
      </c>
      <c r="Q66" t="s">
        <v>59</v>
      </c>
      <c r="X66" t="s">
        <v>64</v>
      </c>
    </row>
    <row r="67" spans="1:24" x14ac:dyDescent="0.25">
      <c r="A67">
        <v>705</v>
      </c>
      <c r="B67">
        <v>728</v>
      </c>
      <c r="C67" t="s">
        <v>170</v>
      </c>
      <c r="D67" t="s">
        <v>0</v>
      </c>
      <c r="F67" t="s">
        <v>142</v>
      </c>
      <c r="G67" t="s">
        <v>133</v>
      </c>
      <c r="H67" t="s">
        <v>50</v>
      </c>
      <c r="I67" s="5"/>
      <c r="J67" s="5"/>
      <c r="K67" t="s">
        <v>147</v>
      </c>
      <c r="M67" t="s">
        <v>61</v>
      </c>
      <c r="N67">
        <v>1962</v>
      </c>
      <c r="O67">
        <v>1962</v>
      </c>
      <c r="P67">
        <v>800000</v>
      </c>
      <c r="Q67" t="s">
        <v>59</v>
      </c>
      <c r="X67" t="s">
        <v>64</v>
      </c>
    </row>
    <row r="68" spans="1:24" x14ac:dyDescent="0.25">
      <c r="A68">
        <v>706</v>
      </c>
      <c r="B68">
        <v>729</v>
      </c>
      <c r="C68" t="s">
        <v>170</v>
      </c>
      <c r="D68" t="s">
        <v>0</v>
      </c>
      <c r="F68" t="s">
        <v>142</v>
      </c>
      <c r="G68" t="s">
        <v>133</v>
      </c>
      <c r="H68" t="s">
        <v>50</v>
      </c>
      <c r="I68" s="5"/>
      <c r="J68" s="5"/>
      <c r="K68" t="s">
        <v>147</v>
      </c>
      <c r="M68" t="s">
        <v>61</v>
      </c>
      <c r="N68">
        <v>1963</v>
      </c>
      <c r="O68">
        <v>1963</v>
      </c>
      <c r="P68">
        <v>890000</v>
      </c>
      <c r="Q68" t="s">
        <v>59</v>
      </c>
      <c r="X68" t="s">
        <v>64</v>
      </c>
    </row>
    <row r="69" spans="1:24" x14ac:dyDescent="0.25">
      <c r="A69">
        <v>707</v>
      </c>
      <c r="B69">
        <v>730</v>
      </c>
      <c r="C69" t="s">
        <v>170</v>
      </c>
      <c r="D69" t="s">
        <v>0</v>
      </c>
      <c r="F69" t="s">
        <v>142</v>
      </c>
      <c r="G69" t="s">
        <v>133</v>
      </c>
      <c r="H69" t="s">
        <v>50</v>
      </c>
      <c r="I69" s="5"/>
      <c r="J69" s="5"/>
      <c r="K69" t="s">
        <v>147</v>
      </c>
      <c r="M69" t="s">
        <v>61</v>
      </c>
      <c r="N69">
        <v>1964</v>
      </c>
      <c r="O69">
        <v>1964</v>
      </c>
      <c r="P69">
        <v>760000</v>
      </c>
      <c r="Q69" t="s">
        <v>59</v>
      </c>
      <c r="X69" t="s">
        <v>64</v>
      </c>
    </row>
    <row r="70" spans="1:24" x14ac:dyDescent="0.25">
      <c r="A70">
        <v>708</v>
      </c>
      <c r="B70">
        <v>731</v>
      </c>
      <c r="C70" t="s">
        <v>170</v>
      </c>
      <c r="D70" t="s">
        <v>0</v>
      </c>
      <c r="F70" t="s">
        <v>142</v>
      </c>
      <c r="G70" t="s">
        <v>133</v>
      </c>
      <c r="H70" t="s">
        <v>50</v>
      </c>
      <c r="I70" s="5"/>
      <c r="J70" s="5"/>
      <c r="K70" t="s">
        <v>147</v>
      </c>
      <c r="M70" t="s">
        <v>61</v>
      </c>
      <c r="N70">
        <v>1965</v>
      </c>
      <c r="O70">
        <v>1965</v>
      </c>
      <c r="P70">
        <v>1060000</v>
      </c>
      <c r="Q70" t="s">
        <v>59</v>
      </c>
      <c r="X70" t="s">
        <v>64</v>
      </c>
    </row>
    <row r="71" spans="1:24" x14ac:dyDescent="0.25">
      <c r="A71">
        <v>709</v>
      </c>
      <c r="B71">
        <v>732</v>
      </c>
      <c r="C71" t="s">
        <v>170</v>
      </c>
      <c r="D71" t="s">
        <v>0</v>
      </c>
      <c r="F71" t="s">
        <v>142</v>
      </c>
      <c r="G71" t="s">
        <v>133</v>
      </c>
      <c r="H71" t="s">
        <v>50</v>
      </c>
      <c r="I71" s="5"/>
      <c r="J71" s="5"/>
      <c r="K71" t="s">
        <v>147</v>
      </c>
      <c r="M71" t="s">
        <v>61</v>
      </c>
      <c r="N71">
        <v>1966</v>
      </c>
      <c r="O71">
        <v>1966</v>
      </c>
      <c r="P71">
        <v>840000</v>
      </c>
      <c r="Q71" t="s">
        <v>59</v>
      </c>
      <c r="X71" t="s">
        <v>64</v>
      </c>
    </row>
    <row r="72" spans="1:24" x14ac:dyDescent="0.25">
      <c r="A72">
        <v>710</v>
      </c>
      <c r="B72">
        <v>733</v>
      </c>
      <c r="C72" t="s">
        <v>170</v>
      </c>
      <c r="D72" t="s">
        <v>0</v>
      </c>
      <c r="F72" t="s">
        <v>142</v>
      </c>
      <c r="G72" t="s">
        <v>133</v>
      </c>
      <c r="H72" t="s">
        <v>50</v>
      </c>
      <c r="I72" s="5"/>
      <c r="J72" s="5"/>
      <c r="K72" t="s">
        <v>147</v>
      </c>
      <c r="M72" t="s">
        <v>61</v>
      </c>
      <c r="N72">
        <v>1967</v>
      </c>
      <c r="O72">
        <v>1967</v>
      </c>
      <c r="P72">
        <v>750000</v>
      </c>
      <c r="Q72" t="s">
        <v>59</v>
      </c>
      <c r="X72" t="s">
        <v>64</v>
      </c>
    </row>
    <row r="73" spans="1:24" x14ac:dyDescent="0.25">
      <c r="A73">
        <v>711</v>
      </c>
      <c r="B73">
        <v>734</v>
      </c>
      <c r="C73" t="s">
        <v>170</v>
      </c>
      <c r="D73" t="s">
        <v>0</v>
      </c>
      <c r="F73" t="s">
        <v>142</v>
      </c>
      <c r="G73" t="s">
        <v>133</v>
      </c>
      <c r="H73" t="s">
        <v>50</v>
      </c>
      <c r="I73" s="5"/>
      <c r="J73" s="5"/>
      <c r="K73" t="s">
        <v>147</v>
      </c>
      <c r="M73" t="s">
        <v>61</v>
      </c>
      <c r="N73">
        <v>1968</v>
      </c>
      <c r="O73">
        <v>1968</v>
      </c>
      <c r="P73">
        <v>740000</v>
      </c>
      <c r="Q73" t="s">
        <v>59</v>
      </c>
      <c r="X73" t="s">
        <v>64</v>
      </c>
    </row>
    <row r="74" spans="1:24" x14ac:dyDescent="0.25">
      <c r="A74">
        <v>712</v>
      </c>
      <c r="B74">
        <v>735</v>
      </c>
      <c r="C74" t="s">
        <v>170</v>
      </c>
      <c r="D74" t="s">
        <v>0</v>
      </c>
      <c r="F74" t="s">
        <v>142</v>
      </c>
      <c r="G74" t="s">
        <v>133</v>
      </c>
      <c r="H74" t="s">
        <v>50</v>
      </c>
      <c r="I74" s="5"/>
      <c r="J74" s="5"/>
      <c r="K74" t="s">
        <v>147</v>
      </c>
      <c r="M74" t="s">
        <v>61</v>
      </c>
      <c r="N74">
        <v>1969</v>
      </c>
      <c r="O74">
        <v>1969</v>
      </c>
      <c r="P74">
        <v>1000000</v>
      </c>
      <c r="Q74" t="s">
        <v>59</v>
      </c>
      <c r="X74" t="s">
        <v>64</v>
      </c>
    </row>
    <row r="75" spans="1:24" x14ac:dyDescent="0.25">
      <c r="A75">
        <v>713</v>
      </c>
      <c r="B75">
        <v>736</v>
      </c>
      <c r="C75" t="s">
        <v>170</v>
      </c>
      <c r="D75" t="s">
        <v>0</v>
      </c>
      <c r="F75" t="s">
        <v>142</v>
      </c>
      <c r="G75" t="s">
        <v>133</v>
      </c>
      <c r="H75" t="s">
        <v>50</v>
      </c>
      <c r="I75" s="5"/>
      <c r="J75" s="5"/>
      <c r="K75" t="s">
        <v>147</v>
      </c>
      <c r="M75" t="s">
        <v>61</v>
      </c>
      <c r="N75">
        <v>1970</v>
      </c>
      <c r="O75">
        <v>1970</v>
      </c>
      <c r="P75">
        <v>920000</v>
      </c>
      <c r="Q75" t="s">
        <v>59</v>
      </c>
      <c r="X75" t="s">
        <v>64</v>
      </c>
    </row>
    <row r="76" spans="1:24" x14ac:dyDescent="0.25">
      <c r="A76">
        <v>714</v>
      </c>
      <c r="B76">
        <v>737</v>
      </c>
      <c r="C76" t="s">
        <v>170</v>
      </c>
      <c r="D76" t="s">
        <v>0</v>
      </c>
      <c r="F76" t="s">
        <v>142</v>
      </c>
      <c r="G76" t="s">
        <v>133</v>
      </c>
      <c r="H76" t="s">
        <v>50</v>
      </c>
      <c r="I76" s="5"/>
      <c r="J76" s="5"/>
      <c r="K76" t="s">
        <v>147</v>
      </c>
      <c r="M76" t="s">
        <v>61</v>
      </c>
      <c r="N76">
        <v>1971</v>
      </c>
      <c r="O76">
        <v>1971</v>
      </c>
      <c r="P76">
        <v>930000</v>
      </c>
      <c r="Q76" t="s">
        <v>59</v>
      </c>
      <c r="X76" t="s">
        <v>64</v>
      </c>
    </row>
    <row r="77" spans="1:24" x14ac:dyDescent="0.25">
      <c r="A77">
        <v>715</v>
      </c>
      <c r="B77">
        <v>738</v>
      </c>
      <c r="C77" t="s">
        <v>170</v>
      </c>
      <c r="D77" t="s">
        <v>0</v>
      </c>
      <c r="F77" t="s">
        <v>142</v>
      </c>
      <c r="G77" t="s">
        <v>133</v>
      </c>
      <c r="H77" t="s">
        <v>50</v>
      </c>
      <c r="I77" s="5"/>
      <c r="J77" s="5"/>
      <c r="K77" t="s">
        <v>147</v>
      </c>
      <c r="M77" t="s">
        <v>61</v>
      </c>
      <c r="N77">
        <v>1972</v>
      </c>
      <c r="O77">
        <v>1972</v>
      </c>
      <c r="P77">
        <v>1320000</v>
      </c>
      <c r="Q77" t="s">
        <v>59</v>
      </c>
      <c r="X77" t="s">
        <v>64</v>
      </c>
    </row>
    <row r="78" spans="1:24" x14ac:dyDescent="0.25">
      <c r="A78">
        <v>716</v>
      </c>
      <c r="B78">
        <v>739</v>
      </c>
      <c r="C78" t="s">
        <v>170</v>
      </c>
      <c r="D78" t="s">
        <v>0</v>
      </c>
      <c r="F78" t="s">
        <v>142</v>
      </c>
      <c r="G78" t="s">
        <v>133</v>
      </c>
      <c r="H78" t="s">
        <v>50</v>
      </c>
      <c r="I78" s="5"/>
      <c r="J78" s="5"/>
      <c r="K78" t="s">
        <v>147</v>
      </c>
      <c r="M78" t="s">
        <v>61</v>
      </c>
      <c r="N78">
        <v>1973</v>
      </c>
      <c r="O78">
        <v>1973</v>
      </c>
      <c r="P78">
        <v>920000</v>
      </c>
      <c r="Q78" t="s">
        <v>59</v>
      </c>
      <c r="X78" t="s">
        <v>64</v>
      </c>
    </row>
    <row r="79" spans="1:24" x14ac:dyDescent="0.25">
      <c r="A79">
        <v>717</v>
      </c>
      <c r="B79">
        <v>740</v>
      </c>
      <c r="C79" t="s">
        <v>170</v>
      </c>
      <c r="D79" t="s">
        <v>0</v>
      </c>
      <c r="F79" t="s">
        <v>142</v>
      </c>
      <c r="G79" t="s">
        <v>133</v>
      </c>
      <c r="H79" t="s">
        <v>50</v>
      </c>
      <c r="I79" s="5"/>
      <c r="J79" s="5"/>
      <c r="K79" t="s">
        <v>147</v>
      </c>
      <c r="M79" t="s">
        <v>61</v>
      </c>
      <c r="N79">
        <v>1974</v>
      </c>
      <c r="O79">
        <v>1974</v>
      </c>
      <c r="P79">
        <v>830000</v>
      </c>
      <c r="Q79" t="s">
        <v>59</v>
      </c>
      <c r="X79" t="s">
        <v>64</v>
      </c>
    </row>
    <row r="80" spans="1:24" x14ac:dyDescent="0.25">
      <c r="A80">
        <v>718</v>
      </c>
      <c r="B80">
        <v>741</v>
      </c>
      <c r="C80" t="s">
        <v>170</v>
      </c>
      <c r="D80" t="s">
        <v>0</v>
      </c>
      <c r="F80" t="s">
        <v>142</v>
      </c>
      <c r="G80" t="s">
        <v>133</v>
      </c>
      <c r="H80" t="s">
        <v>50</v>
      </c>
      <c r="I80" s="5"/>
      <c r="J80" s="5"/>
      <c r="K80" t="s">
        <v>147</v>
      </c>
      <c r="M80" t="s">
        <v>61</v>
      </c>
      <c r="N80">
        <v>1975</v>
      </c>
      <c r="O80">
        <v>1975</v>
      </c>
      <c r="P80">
        <v>820000</v>
      </c>
      <c r="Q80" t="s">
        <v>59</v>
      </c>
      <c r="X80" t="s">
        <v>64</v>
      </c>
    </row>
    <row r="81" spans="1:24" x14ac:dyDescent="0.25">
      <c r="A81">
        <v>719</v>
      </c>
      <c r="B81">
        <v>742</v>
      </c>
      <c r="C81" t="s">
        <v>170</v>
      </c>
      <c r="D81" t="s">
        <v>0</v>
      </c>
      <c r="F81" t="s">
        <v>142</v>
      </c>
      <c r="G81" t="s">
        <v>133</v>
      </c>
      <c r="H81" t="s">
        <v>50</v>
      </c>
      <c r="I81" s="5"/>
      <c r="J81" s="5"/>
      <c r="K81" t="s">
        <v>147</v>
      </c>
      <c r="M81" t="s">
        <v>61</v>
      </c>
      <c r="N81">
        <v>1976</v>
      </c>
      <c r="O81">
        <v>1976</v>
      </c>
      <c r="P81">
        <v>1110000</v>
      </c>
      <c r="Q81" t="s">
        <v>59</v>
      </c>
      <c r="X81" t="s">
        <v>64</v>
      </c>
    </row>
    <row r="82" spans="1:24" x14ac:dyDescent="0.25">
      <c r="A82">
        <v>720</v>
      </c>
      <c r="B82">
        <v>743</v>
      </c>
      <c r="C82" t="s">
        <v>170</v>
      </c>
      <c r="D82" t="s">
        <v>0</v>
      </c>
      <c r="F82" t="s">
        <v>142</v>
      </c>
      <c r="G82" t="s">
        <v>133</v>
      </c>
      <c r="H82" t="s">
        <v>50</v>
      </c>
      <c r="I82" s="5"/>
      <c r="J82" s="5"/>
      <c r="K82" t="s">
        <v>147</v>
      </c>
      <c r="M82" t="s">
        <v>61</v>
      </c>
      <c r="N82">
        <v>1977</v>
      </c>
      <c r="O82">
        <v>1977</v>
      </c>
      <c r="P82">
        <v>990000</v>
      </c>
      <c r="Q82" t="s">
        <v>59</v>
      </c>
      <c r="X82" t="s">
        <v>64</v>
      </c>
    </row>
    <row r="83" spans="1:24" x14ac:dyDescent="0.25">
      <c r="A83">
        <v>721</v>
      </c>
      <c r="B83">
        <v>744</v>
      </c>
      <c r="C83" t="s">
        <v>170</v>
      </c>
      <c r="D83" t="s">
        <v>0</v>
      </c>
      <c r="F83" t="s">
        <v>142</v>
      </c>
      <c r="G83" t="s">
        <v>133</v>
      </c>
      <c r="H83" t="s">
        <v>50</v>
      </c>
      <c r="I83" s="5"/>
      <c r="J83" s="5"/>
      <c r="K83" t="s">
        <v>147</v>
      </c>
      <c r="M83" t="s">
        <v>61</v>
      </c>
      <c r="N83">
        <v>1978</v>
      </c>
      <c r="O83">
        <v>1978</v>
      </c>
      <c r="P83">
        <v>850000</v>
      </c>
      <c r="Q83" t="s">
        <v>59</v>
      </c>
      <c r="X83" t="s">
        <v>64</v>
      </c>
    </row>
    <row r="84" spans="1:24" x14ac:dyDescent="0.25">
      <c r="A84">
        <v>722</v>
      </c>
      <c r="B84">
        <v>687</v>
      </c>
      <c r="C84" t="s">
        <v>170</v>
      </c>
      <c r="D84" t="s">
        <v>0</v>
      </c>
      <c r="F84" t="s">
        <v>142</v>
      </c>
      <c r="G84" t="s">
        <v>133</v>
      </c>
      <c r="H84" t="s">
        <v>50</v>
      </c>
      <c r="I84" s="5"/>
      <c r="J84" s="5"/>
      <c r="K84" t="s">
        <v>147</v>
      </c>
      <c r="M84" t="s">
        <v>60</v>
      </c>
      <c r="N84">
        <v>1979.0429999999999</v>
      </c>
      <c r="O84">
        <f t="shared" ref="O84:O91" si="0">ROUND(N84,0)</f>
        <v>1979</v>
      </c>
      <c r="P84">
        <v>900000</v>
      </c>
      <c r="Q84" t="s">
        <v>59</v>
      </c>
      <c r="X84" t="s">
        <v>62</v>
      </c>
    </row>
    <row r="85" spans="1:24" x14ac:dyDescent="0.25">
      <c r="A85">
        <v>723</v>
      </c>
      <c r="B85">
        <v>688</v>
      </c>
      <c r="C85" t="s">
        <v>170</v>
      </c>
      <c r="D85" t="s">
        <v>0</v>
      </c>
      <c r="F85" t="s">
        <v>142</v>
      </c>
      <c r="G85" t="s">
        <v>133</v>
      </c>
      <c r="H85" t="s">
        <v>50</v>
      </c>
      <c r="I85" s="5"/>
      <c r="J85" s="5"/>
      <c r="K85" t="s">
        <v>147</v>
      </c>
      <c r="M85" t="s">
        <v>60</v>
      </c>
      <c r="N85">
        <v>1980.0248999999999</v>
      </c>
      <c r="O85">
        <f t="shared" si="0"/>
        <v>1980</v>
      </c>
      <c r="P85">
        <v>890000</v>
      </c>
      <c r="Q85" t="s">
        <v>59</v>
      </c>
      <c r="X85" t="s">
        <v>62</v>
      </c>
    </row>
    <row r="86" spans="1:24" x14ac:dyDescent="0.25">
      <c r="A86">
        <v>724</v>
      </c>
      <c r="B86">
        <v>689</v>
      </c>
      <c r="C86" t="s">
        <v>170</v>
      </c>
      <c r="D86" t="s">
        <v>0</v>
      </c>
      <c r="F86" t="s">
        <v>142</v>
      </c>
      <c r="G86" t="s">
        <v>133</v>
      </c>
      <c r="H86" t="s">
        <v>50</v>
      </c>
      <c r="I86" s="5"/>
      <c r="J86" s="5"/>
      <c r="K86" t="s">
        <v>147</v>
      </c>
      <c r="M86" t="s">
        <v>60</v>
      </c>
      <c r="N86">
        <v>1981.019</v>
      </c>
      <c r="O86">
        <f t="shared" si="0"/>
        <v>1981</v>
      </c>
      <c r="P86">
        <v>840000</v>
      </c>
      <c r="Q86" t="s">
        <v>59</v>
      </c>
      <c r="X86" t="s">
        <v>62</v>
      </c>
    </row>
    <row r="87" spans="1:24" x14ac:dyDescent="0.25">
      <c r="A87">
        <v>725</v>
      </c>
      <c r="B87">
        <v>690</v>
      </c>
      <c r="C87" t="s">
        <v>170</v>
      </c>
      <c r="D87" t="s">
        <v>0</v>
      </c>
      <c r="F87" t="s">
        <v>142</v>
      </c>
      <c r="G87" t="s">
        <v>133</v>
      </c>
      <c r="H87" t="s">
        <v>50</v>
      </c>
      <c r="I87" s="5"/>
      <c r="J87" s="5"/>
      <c r="K87" t="s">
        <v>147</v>
      </c>
      <c r="M87" t="s">
        <v>60</v>
      </c>
      <c r="N87">
        <v>1982.0219</v>
      </c>
      <c r="O87">
        <f t="shared" si="0"/>
        <v>1982</v>
      </c>
      <c r="P87">
        <v>1010000</v>
      </c>
      <c r="Q87" t="s">
        <v>59</v>
      </c>
      <c r="X87" t="s">
        <v>62</v>
      </c>
    </row>
    <row r="88" spans="1:24" x14ac:dyDescent="0.25">
      <c r="A88">
        <v>726</v>
      </c>
      <c r="B88">
        <v>691</v>
      </c>
      <c r="C88" t="s">
        <v>170</v>
      </c>
      <c r="D88" t="s">
        <v>0</v>
      </c>
      <c r="F88" t="s">
        <v>142</v>
      </c>
      <c r="G88" t="s">
        <v>133</v>
      </c>
      <c r="H88" t="s">
        <v>50</v>
      </c>
      <c r="I88" s="5"/>
      <c r="J88" s="5"/>
      <c r="K88" t="s">
        <v>147</v>
      </c>
      <c r="M88" t="s">
        <v>60</v>
      </c>
      <c r="N88">
        <v>1982.9872</v>
      </c>
      <c r="O88">
        <f t="shared" si="0"/>
        <v>1983</v>
      </c>
      <c r="P88">
        <v>1680000</v>
      </c>
      <c r="Q88" t="s">
        <v>59</v>
      </c>
      <c r="X88" t="s">
        <v>62</v>
      </c>
    </row>
    <row r="89" spans="1:24" x14ac:dyDescent="0.25">
      <c r="A89">
        <v>727</v>
      </c>
      <c r="B89">
        <v>692</v>
      </c>
      <c r="C89" t="s">
        <v>170</v>
      </c>
      <c r="D89" t="s">
        <v>0</v>
      </c>
      <c r="F89" t="s">
        <v>142</v>
      </c>
      <c r="G89" t="s">
        <v>133</v>
      </c>
      <c r="H89" t="s">
        <v>50</v>
      </c>
      <c r="I89" s="5"/>
      <c r="J89" s="5"/>
      <c r="K89" t="s">
        <v>147</v>
      </c>
      <c r="M89" t="s">
        <v>60</v>
      </c>
      <c r="N89">
        <v>1984.0133000000001</v>
      </c>
      <c r="O89">
        <f t="shared" si="0"/>
        <v>1984</v>
      </c>
      <c r="P89">
        <v>770000</v>
      </c>
      <c r="Q89" t="s">
        <v>59</v>
      </c>
      <c r="X89" t="s">
        <v>62</v>
      </c>
    </row>
    <row r="90" spans="1:24" x14ac:dyDescent="0.25">
      <c r="A90">
        <v>728</v>
      </c>
      <c r="B90">
        <v>694</v>
      </c>
      <c r="C90" t="s">
        <v>170</v>
      </c>
      <c r="D90" t="s">
        <v>0</v>
      </c>
      <c r="F90" t="s">
        <v>142</v>
      </c>
      <c r="G90" t="s">
        <v>133</v>
      </c>
      <c r="H90" t="s">
        <v>50</v>
      </c>
      <c r="I90" s="5"/>
      <c r="J90" s="5"/>
      <c r="K90" t="s">
        <v>147</v>
      </c>
      <c r="M90" t="s">
        <v>60</v>
      </c>
      <c r="N90">
        <v>1985.9655</v>
      </c>
      <c r="O90">
        <f t="shared" si="0"/>
        <v>1986</v>
      </c>
      <c r="P90">
        <v>810000</v>
      </c>
      <c r="Q90" t="s">
        <v>59</v>
      </c>
      <c r="X90" t="s">
        <v>62</v>
      </c>
    </row>
    <row r="91" spans="1:24" x14ac:dyDescent="0.25">
      <c r="A91">
        <v>729</v>
      </c>
      <c r="B91">
        <v>695</v>
      </c>
      <c r="C91" t="s">
        <v>170</v>
      </c>
      <c r="D91" t="s">
        <v>0</v>
      </c>
      <c r="F91" t="s">
        <v>142</v>
      </c>
      <c r="G91" t="s">
        <v>133</v>
      </c>
      <c r="H91" t="s">
        <v>50</v>
      </c>
      <c r="I91" s="5"/>
      <c r="J91" s="5"/>
      <c r="K91" t="s">
        <v>147</v>
      </c>
      <c r="M91" t="s">
        <v>60</v>
      </c>
      <c r="N91">
        <v>1986.9994999999999</v>
      </c>
      <c r="O91">
        <f t="shared" si="0"/>
        <v>1987</v>
      </c>
      <c r="P91">
        <v>1070000</v>
      </c>
      <c r="Q91" t="s">
        <v>59</v>
      </c>
      <c r="X91" t="s">
        <v>62</v>
      </c>
    </row>
    <row r="92" spans="1:24" x14ac:dyDescent="0.25">
      <c r="A92">
        <v>730</v>
      </c>
      <c r="B92">
        <v>696</v>
      </c>
      <c r="C92" t="s">
        <v>170</v>
      </c>
      <c r="D92" t="s">
        <v>0</v>
      </c>
      <c r="F92" t="s">
        <v>142</v>
      </c>
      <c r="G92" t="s">
        <v>124</v>
      </c>
      <c r="H92" t="s">
        <v>47</v>
      </c>
      <c r="I92" s="5"/>
      <c r="J92" s="5"/>
      <c r="K92" t="s">
        <v>148</v>
      </c>
      <c r="M92" t="s">
        <v>61</v>
      </c>
      <c r="N92">
        <v>1953</v>
      </c>
      <c r="O92">
        <v>1953</v>
      </c>
      <c r="P92">
        <v>230000</v>
      </c>
      <c r="Q92" t="s">
        <v>59</v>
      </c>
      <c r="X92" t="s">
        <v>64</v>
      </c>
    </row>
    <row r="93" spans="1:24" x14ac:dyDescent="0.25">
      <c r="A93">
        <v>731</v>
      </c>
      <c r="B93">
        <v>697</v>
      </c>
      <c r="C93" t="s">
        <v>170</v>
      </c>
      <c r="D93" t="s">
        <v>0</v>
      </c>
      <c r="F93" t="s">
        <v>142</v>
      </c>
      <c r="G93" t="s">
        <v>124</v>
      </c>
      <c r="H93" t="s">
        <v>47</v>
      </c>
      <c r="I93" s="5"/>
      <c r="J93" s="5"/>
      <c r="K93" t="s">
        <v>148</v>
      </c>
      <c r="M93" t="s">
        <v>61</v>
      </c>
      <c r="N93">
        <v>1954</v>
      </c>
      <c r="O93">
        <v>1954</v>
      </c>
      <c r="P93">
        <v>160000</v>
      </c>
      <c r="Q93" t="s">
        <v>59</v>
      </c>
      <c r="X93" t="s">
        <v>64</v>
      </c>
    </row>
    <row r="94" spans="1:24" x14ac:dyDescent="0.25">
      <c r="A94">
        <v>732</v>
      </c>
      <c r="B94">
        <v>698</v>
      </c>
      <c r="C94" t="s">
        <v>170</v>
      </c>
      <c r="D94" t="s">
        <v>0</v>
      </c>
      <c r="F94" t="s">
        <v>142</v>
      </c>
      <c r="G94" t="s">
        <v>124</v>
      </c>
      <c r="H94" t="s">
        <v>47</v>
      </c>
      <c r="I94" s="5"/>
      <c r="J94" s="5"/>
      <c r="K94" t="s">
        <v>148</v>
      </c>
      <c r="M94" t="s">
        <v>61</v>
      </c>
      <c r="N94">
        <v>1955</v>
      </c>
      <c r="O94">
        <v>1955</v>
      </c>
      <c r="P94">
        <v>180000</v>
      </c>
      <c r="Q94" t="s">
        <v>59</v>
      </c>
      <c r="X94" t="s">
        <v>64</v>
      </c>
    </row>
    <row r="95" spans="1:24" x14ac:dyDescent="0.25">
      <c r="A95">
        <v>733</v>
      </c>
      <c r="B95">
        <v>699</v>
      </c>
      <c r="C95" t="s">
        <v>170</v>
      </c>
      <c r="D95" t="s">
        <v>0</v>
      </c>
      <c r="F95" t="s">
        <v>142</v>
      </c>
      <c r="G95" t="s">
        <v>124</v>
      </c>
      <c r="H95" t="s">
        <v>47</v>
      </c>
      <c r="I95" s="5"/>
      <c r="J95" s="5"/>
      <c r="K95" t="s">
        <v>148</v>
      </c>
      <c r="M95" t="s">
        <v>61</v>
      </c>
      <c r="N95">
        <v>1956</v>
      </c>
      <c r="O95">
        <v>1956</v>
      </c>
      <c r="P95">
        <v>190000</v>
      </c>
      <c r="Q95" t="s">
        <v>59</v>
      </c>
      <c r="X95" t="s">
        <v>64</v>
      </c>
    </row>
    <row r="96" spans="1:24" x14ac:dyDescent="0.25">
      <c r="A96">
        <v>734</v>
      </c>
      <c r="B96">
        <v>700</v>
      </c>
      <c r="C96" t="s">
        <v>170</v>
      </c>
      <c r="D96" t="s">
        <v>0</v>
      </c>
      <c r="F96" t="s">
        <v>142</v>
      </c>
      <c r="G96" t="s">
        <v>124</v>
      </c>
      <c r="H96" t="s">
        <v>47</v>
      </c>
      <c r="I96" s="5"/>
      <c r="J96" s="5"/>
      <c r="K96" t="s">
        <v>148</v>
      </c>
      <c r="M96" t="s">
        <v>61</v>
      </c>
      <c r="N96">
        <v>1957</v>
      </c>
      <c r="O96">
        <v>1957</v>
      </c>
      <c r="P96">
        <v>280000</v>
      </c>
      <c r="Q96" t="s">
        <v>59</v>
      </c>
      <c r="X96" t="s">
        <v>64</v>
      </c>
    </row>
    <row r="97" spans="1:24" x14ac:dyDescent="0.25">
      <c r="A97">
        <v>735</v>
      </c>
      <c r="B97">
        <v>701</v>
      </c>
      <c r="C97" t="s">
        <v>170</v>
      </c>
      <c r="D97" t="s">
        <v>0</v>
      </c>
      <c r="F97" t="s">
        <v>142</v>
      </c>
      <c r="G97" t="s">
        <v>124</v>
      </c>
      <c r="H97" t="s">
        <v>47</v>
      </c>
      <c r="I97" s="5"/>
      <c r="J97" s="5"/>
      <c r="K97" t="s">
        <v>148</v>
      </c>
      <c r="M97" t="s">
        <v>61</v>
      </c>
      <c r="N97">
        <v>1958</v>
      </c>
      <c r="O97">
        <v>1958</v>
      </c>
      <c r="P97">
        <v>230000</v>
      </c>
      <c r="Q97" t="s">
        <v>59</v>
      </c>
      <c r="X97" t="s">
        <v>64</v>
      </c>
    </row>
    <row r="98" spans="1:24" x14ac:dyDescent="0.25">
      <c r="A98">
        <v>736</v>
      </c>
      <c r="B98">
        <v>702</v>
      </c>
      <c r="C98" t="s">
        <v>170</v>
      </c>
      <c r="D98" t="s">
        <v>0</v>
      </c>
      <c r="F98" t="s">
        <v>142</v>
      </c>
      <c r="G98" t="s">
        <v>124</v>
      </c>
      <c r="H98" t="s">
        <v>47</v>
      </c>
      <c r="I98" s="5"/>
      <c r="J98" s="5"/>
      <c r="K98" t="s">
        <v>148</v>
      </c>
      <c r="M98" t="s">
        <v>61</v>
      </c>
      <c r="N98">
        <v>1959</v>
      </c>
      <c r="O98">
        <v>1959</v>
      </c>
      <c r="P98">
        <v>210000</v>
      </c>
      <c r="Q98" t="s">
        <v>59</v>
      </c>
      <c r="X98" t="s">
        <v>64</v>
      </c>
    </row>
    <row r="99" spans="1:24" x14ac:dyDescent="0.25">
      <c r="A99">
        <v>737</v>
      </c>
      <c r="B99">
        <v>703</v>
      </c>
      <c r="C99" t="s">
        <v>170</v>
      </c>
      <c r="D99" t="s">
        <v>0</v>
      </c>
      <c r="F99" t="s">
        <v>142</v>
      </c>
      <c r="G99" t="s">
        <v>124</v>
      </c>
      <c r="H99" t="s">
        <v>47</v>
      </c>
      <c r="I99" s="5"/>
      <c r="J99" s="5"/>
      <c r="K99" t="s">
        <v>148</v>
      </c>
      <c r="M99" t="s">
        <v>61</v>
      </c>
      <c r="N99">
        <v>1960</v>
      </c>
      <c r="O99">
        <v>1960</v>
      </c>
      <c r="P99">
        <v>190000</v>
      </c>
      <c r="Q99" t="s">
        <v>59</v>
      </c>
      <c r="X99" t="s">
        <v>64</v>
      </c>
    </row>
    <row r="100" spans="1:24" x14ac:dyDescent="0.25">
      <c r="A100">
        <v>738</v>
      </c>
      <c r="B100">
        <v>704</v>
      </c>
      <c r="C100" t="s">
        <v>170</v>
      </c>
      <c r="D100" t="s">
        <v>0</v>
      </c>
      <c r="F100" t="s">
        <v>142</v>
      </c>
      <c r="G100" t="s">
        <v>124</v>
      </c>
      <c r="H100" t="s">
        <v>47</v>
      </c>
      <c r="I100" s="5"/>
      <c r="J100" s="5"/>
      <c r="K100" t="s">
        <v>148</v>
      </c>
      <c r="M100" t="s">
        <v>61</v>
      </c>
      <c r="N100">
        <v>1961</v>
      </c>
      <c r="O100">
        <v>1961</v>
      </c>
      <c r="P100">
        <v>190000</v>
      </c>
      <c r="Q100" t="s">
        <v>59</v>
      </c>
      <c r="X100" t="s">
        <v>64</v>
      </c>
    </row>
    <row r="101" spans="1:24" x14ac:dyDescent="0.25">
      <c r="A101">
        <v>739</v>
      </c>
      <c r="B101">
        <v>705</v>
      </c>
      <c r="C101" t="s">
        <v>170</v>
      </c>
      <c r="D101" t="s">
        <v>0</v>
      </c>
      <c r="F101" t="s">
        <v>142</v>
      </c>
      <c r="G101" t="s">
        <v>124</v>
      </c>
      <c r="H101" t="s">
        <v>47</v>
      </c>
      <c r="I101" s="5"/>
      <c r="J101" s="5"/>
      <c r="K101" t="s">
        <v>148</v>
      </c>
      <c r="M101" t="s">
        <v>61</v>
      </c>
      <c r="N101">
        <v>1962</v>
      </c>
      <c r="O101">
        <v>1962</v>
      </c>
      <c r="P101">
        <v>180000</v>
      </c>
      <c r="Q101" t="s">
        <v>59</v>
      </c>
      <c r="X101" t="s">
        <v>64</v>
      </c>
    </row>
    <row r="102" spans="1:24" x14ac:dyDescent="0.25">
      <c r="A102">
        <v>740</v>
      </c>
      <c r="B102">
        <v>706</v>
      </c>
      <c r="C102" t="s">
        <v>170</v>
      </c>
      <c r="D102" t="s">
        <v>0</v>
      </c>
      <c r="F102" t="s">
        <v>142</v>
      </c>
      <c r="G102" t="s">
        <v>124</v>
      </c>
      <c r="H102" t="s">
        <v>47</v>
      </c>
      <c r="I102" s="5"/>
      <c r="J102" s="5"/>
      <c r="K102" t="s">
        <v>148</v>
      </c>
      <c r="M102" t="s">
        <v>61</v>
      </c>
      <c r="N102">
        <v>1963</v>
      </c>
      <c r="O102">
        <v>1963</v>
      </c>
      <c r="P102">
        <v>200000</v>
      </c>
      <c r="Q102" t="s">
        <v>59</v>
      </c>
      <c r="X102" t="s">
        <v>64</v>
      </c>
    </row>
    <row r="103" spans="1:24" x14ac:dyDescent="0.25">
      <c r="A103">
        <v>741</v>
      </c>
      <c r="B103">
        <v>707</v>
      </c>
      <c r="C103" t="s">
        <v>170</v>
      </c>
      <c r="D103" t="s">
        <v>0</v>
      </c>
      <c r="F103" t="s">
        <v>142</v>
      </c>
      <c r="G103" t="s">
        <v>124</v>
      </c>
      <c r="H103" t="s">
        <v>47</v>
      </c>
      <c r="I103" s="5"/>
      <c r="J103" s="5"/>
      <c r="K103" t="s">
        <v>148</v>
      </c>
      <c r="M103" t="s">
        <v>61</v>
      </c>
      <c r="N103">
        <v>1964</v>
      </c>
      <c r="O103">
        <v>1964</v>
      </c>
      <c r="P103">
        <v>170000</v>
      </c>
      <c r="Q103" t="s">
        <v>59</v>
      </c>
      <c r="X103" t="s">
        <v>64</v>
      </c>
    </row>
    <row r="104" spans="1:24" x14ac:dyDescent="0.25">
      <c r="A104">
        <v>742</v>
      </c>
      <c r="B104">
        <v>708</v>
      </c>
      <c r="C104" t="s">
        <v>170</v>
      </c>
      <c r="D104" t="s">
        <v>0</v>
      </c>
      <c r="F104" t="s">
        <v>142</v>
      </c>
      <c r="G104" t="s">
        <v>124</v>
      </c>
      <c r="H104" t="s">
        <v>47</v>
      </c>
      <c r="I104" s="5"/>
      <c r="J104" s="5"/>
      <c r="K104" t="s">
        <v>148</v>
      </c>
      <c r="M104" t="s">
        <v>61</v>
      </c>
      <c r="N104">
        <v>1965</v>
      </c>
      <c r="O104">
        <v>1965</v>
      </c>
      <c r="P104">
        <v>240000</v>
      </c>
      <c r="Q104" t="s">
        <v>59</v>
      </c>
      <c r="X104" t="s">
        <v>64</v>
      </c>
    </row>
    <row r="105" spans="1:24" x14ac:dyDescent="0.25">
      <c r="A105">
        <v>743</v>
      </c>
      <c r="B105">
        <v>709</v>
      </c>
      <c r="C105" t="s">
        <v>170</v>
      </c>
      <c r="D105" t="s">
        <v>0</v>
      </c>
      <c r="F105" t="s">
        <v>142</v>
      </c>
      <c r="G105" t="s">
        <v>124</v>
      </c>
      <c r="H105" t="s">
        <v>47</v>
      </c>
      <c r="I105" s="5"/>
      <c r="J105" s="5"/>
      <c r="K105" t="s">
        <v>148</v>
      </c>
      <c r="M105" t="s">
        <v>61</v>
      </c>
      <c r="N105">
        <v>1966</v>
      </c>
      <c r="O105">
        <v>1966</v>
      </c>
      <c r="P105">
        <v>190000</v>
      </c>
      <c r="Q105" t="s">
        <v>59</v>
      </c>
      <c r="X105" t="s">
        <v>64</v>
      </c>
    </row>
    <row r="106" spans="1:24" x14ac:dyDescent="0.25">
      <c r="A106">
        <v>744</v>
      </c>
      <c r="B106">
        <v>710</v>
      </c>
      <c r="C106" t="s">
        <v>170</v>
      </c>
      <c r="D106" t="s">
        <v>0</v>
      </c>
      <c r="F106" t="s">
        <v>142</v>
      </c>
      <c r="G106" t="s">
        <v>124</v>
      </c>
      <c r="H106" t="s">
        <v>47</v>
      </c>
      <c r="I106" s="5"/>
      <c r="J106" s="5"/>
      <c r="K106" t="s">
        <v>148</v>
      </c>
      <c r="M106" t="s">
        <v>61</v>
      </c>
      <c r="N106">
        <v>1967</v>
      </c>
      <c r="O106">
        <v>1967</v>
      </c>
      <c r="P106">
        <v>170000</v>
      </c>
      <c r="Q106" t="s">
        <v>59</v>
      </c>
      <c r="X106" t="s">
        <v>64</v>
      </c>
    </row>
    <row r="107" spans="1:24" x14ac:dyDescent="0.25">
      <c r="A107">
        <v>745</v>
      </c>
      <c r="B107">
        <v>711</v>
      </c>
      <c r="C107" t="s">
        <v>170</v>
      </c>
      <c r="D107" t="s">
        <v>0</v>
      </c>
      <c r="F107" t="s">
        <v>142</v>
      </c>
      <c r="G107" t="s">
        <v>124</v>
      </c>
      <c r="H107" t="s">
        <v>47</v>
      </c>
      <c r="I107" s="5"/>
      <c r="J107" s="5"/>
      <c r="K107" t="s">
        <v>148</v>
      </c>
      <c r="M107" t="s">
        <v>61</v>
      </c>
      <c r="N107">
        <v>1968</v>
      </c>
      <c r="O107">
        <v>1968</v>
      </c>
      <c r="P107">
        <v>160000</v>
      </c>
      <c r="Q107" t="s">
        <v>59</v>
      </c>
      <c r="X107" t="s">
        <v>64</v>
      </c>
    </row>
    <row r="108" spans="1:24" x14ac:dyDescent="0.25">
      <c r="A108">
        <v>746</v>
      </c>
      <c r="B108">
        <v>712</v>
      </c>
      <c r="C108" t="s">
        <v>170</v>
      </c>
      <c r="D108" t="s">
        <v>0</v>
      </c>
      <c r="F108" t="s">
        <v>142</v>
      </c>
      <c r="G108" t="s">
        <v>124</v>
      </c>
      <c r="H108" t="s">
        <v>47</v>
      </c>
      <c r="I108" s="5"/>
      <c r="J108" s="5"/>
      <c r="K108" t="s">
        <v>148</v>
      </c>
      <c r="M108" t="s">
        <v>61</v>
      </c>
      <c r="N108">
        <v>1969</v>
      </c>
      <c r="O108">
        <v>1969</v>
      </c>
      <c r="P108">
        <v>330000</v>
      </c>
      <c r="Q108" t="s">
        <v>59</v>
      </c>
      <c r="X108" t="s">
        <v>64</v>
      </c>
    </row>
    <row r="109" spans="1:24" x14ac:dyDescent="0.25">
      <c r="A109">
        <v>747</v>
      </c>
      <c r="B109">
        <v>713</v>
      </c>
      <c r="C109" t="s">
        <v>170</v>
      </c>
      <c r="D109" t="s">
        <v>0</v>
      </c>
      <c r="F109" t="s">
        <v>142</v>
      </c>
      <c r="G109" t="s">
        <v>124</v>
      </c>
      <c r="H109" t="s">
        <v>47</v>
      </c>
      <c r="I109" s="5"/>
      <c r="J109" s="5"/>
      <c r="K109" t="s">
        <v>148</v>
      </c>
      <c r="M109" t="s">
        <v>61</v>
      </c>
      <c r="N109">
        <v>1970</v>
      </c>
      <c r="O109">
        <v>1970</v>
      </c>
      <c r="P109">
        <v>300000</v>
      </c>
      <c r="Q109" t="s">
        <v>59</v>
      </c>
      <c r="X109" t="s">
        <v>64</v>
      </c>
    </row>
    <row r="110" spans="1:24" x14ac:dyDescent="0.25">
      <c r="A110">
        <v>748</v>
      </c>
      <c r="B110">
        <v>714</v>
      </c>
      <c r="C110" t="s">
        <v>170</v>
      </c>
      <c r="D110" t="s">
        <v>0</v>
      </c>
      <c r="F110" t="s">
        <v>142</v>
      </c>
      <c r="G110" t="s">
        <v>124</v>
      </c>
      <c r="H110" t="s">
        <v>47</v>
      </c>
      <c r="I110" s="5"/>
      <c r="J110" s="5"/>
      <c r="K110" t="s">
        <v>148</v>
      </c>
      <c r="M110" t="s">
        <v>61</v>
      </c>
      <c r="N110">
        <v>1971</v>
      </c>
      <c r="O110">
        <v>1971</v>
      </c>
      <c r="P110">
        <v>210000</v>
      </c>
      <c r="Q110" t="s">
        <v>59</v>
      </c>
      <c r="X110" t="s">
        <v>64</v>
      </c>
    </row>
    <row r="111" spans="1:24" x14ac:dyDescent="0.25">
      <c r="A111">
        <v>749</v>
      </c>
      <c r="B111">
        <v>715</v>
      </c>
      <c r="C111" t="s">
        <v>170</v>
      </c>
      <c r="D111" t="s">
        <v>0</v>
      </c>
      <c r="F111" t="s">
        <v>142</v>
      </c>
      <c r="G111" t="s">
        <v>124</v>
      </c>
      <c r="H111" t="s">
        <v>47</v>
      </c>
      <c r="I111" s="5"/>
      <c r="J111" s="5"/>
      <c r="K111" t="s">
        <v>148</v>
      </c>
      <c r="M111" t="s">
        <v>61</v>
      </c>
      <c r="N111">
        <v>1972</v>
      </c>
      <c r="O111">
        <v>1972</v>
      </c>
      <c r="P111">
        <v>290000</v>
      </c>
      <c r="Q111" t="s">
        <v>59</v>
      </c>
      <c r="X111" t="s">
        <v>64</v>
      </c>
    </row>
    <row r="112" spans="1:24" x14ac:dyDescent="0.25">
      <c r="A112">
        <v>750</v>
      </c>
      <c r="B112">
        <v>716</v>
      </c>
      <c r="C112" t="s">
        <v>170</v>
      </c>
      <c r="D112" t="s">
        <v>0</v>
      </c>
      <c r="F112" t="s">
        <v>142</v>
      </c>
      <c r="G112" t="s">
        <v>124</v>
      </c>
      <c r="H112" t="s">
        <v>47</v>
      </c>
      <c r="I112" s="5"/>
      <c r="J112" s="5"/>
      <c r="K112" t="s">
        <v>148</v>
      </c>
      <c r="M112" t="s">
        <v>61</v>
      </c>
      <c r="N112">
        <v>1973</v>
      </c>
      <c r="O112">
        <v>1973</v>
      </c>
      <c r="P112">
        <v>200000</v>
      </c>
      <c r="Q112" t="s">
        <v>59</v>
      </c>
      <c r="X112" t="s">
        <v>64</v>
      </c>
    </row>
    <row r="113" spans="1:24" x14ac:dyDescent="0.25">
      <c r="A113">
        <v>751</v>
      </c>
      <c r="B113">
        <v>717</v>
      </c>
      <c r="C113" t="s">
        <v>170</v>
      </c>
      <c r="D113" t="s">
        <v>0</v>
      </c>
      <c r="F113" t="s">
        <v>142</v>
      </c>
      <c r="G113" t="s">
        <v>124</v>
      </c>
      <c r="H113" t="s">
        <v>47</v>
      </c>
      <c r="I113" s="5"/>
      <c r="J113" s="5"/>
      <c r="K113" t="s">
        <v>148</v>
      </c>
      <c r="M113" t="s">
        <v>61</v>
      </c>
      <c r="N113">
        <v>1974</v>
      </c>
      <c r="O113">
        <v>1974</v>
      </c>
      <c r="P113">
        <v>190000</v>
      </c>
      <c r="Q113" t="s">
        <v>59</v>
      </c>
      <c r="X113" t="s">
        <v>64</v>
      </c>
    </row>
    <row r="114" spans="1:24" x14ac:dyDescent="0.25">
      <c r="A114">
        <v>752</v>
      </c>
      <c r="B114">
        <v>718</v>
      </c>
      <c r="C114" t="s">
        <v>170</v>
      </c>
      <c r="D114" t="s">
        <v>0</v>
      </c>
      <c r="F114" t="s">
        <v>142</v>
      </c>
      <c r="G114" t="s">
        <v>124</v>
      </c>
      <c r="H114" t="s">
        <v>47</v>
      </c>
      <c r="I114" s="5"/>
      <c r="J114" s="5"/>
      <c r="K114" t="s">
        <v>148</v>
      </c>
      <c r="M114" t="s">
        <v>61</v>
      </c>
      <c r="N114">
        <v>1975</v>
      </c>
      <c r="O114">
        <v>1975</v>
      </c>
      <c r="P114">
        <v>180000</v>
      </c>
      <c r="Q114" t="s">
        <v>59</v>
      </c>
      <c r="X114" t="s">
        <v>64</v>
      </c>
    </row>
    <row r="115" spans="1:24" x14ac:dyDescent="0.25">
      <c r="A115">
        <v>753</v>
      </c>
      <c r="B115">
        <v>675</v>
      </c>
      <c r="C115" t="s">
        <v>170</v>
      </c>
      <c r="D115" t="s">
        <v>0</v>
      </c>
      <c r="F115" t="s">
        <v>142</v>
      </c>
      <c r="G115" t="s">
        <v>124</v>
      </c>
      <c r="H115" t="s">
        <v>47</v>
      </c>
      <c r="I115" s="5"/>
      <c r="J115" s="5"/>
      <c r="K115" t="s">
        <v>148</v>
      </c>
      <c r="M115" t="s">
        <v>60</v>
      </c>
      <c r="N115">
        <v>1976.0568000000001</v>
      </c>
      <c r="O115">
        <v>1976</v>
      </c>
      <c r="P115">
        <v>250000</v>
      </c>
      <c r="Q115" t="s">
        <v>59</v>
      </c>
      <c r="X115" t="s">
        <v>62</v>
      </c>
    </row>
    <row r="116" spans="1:24" x14ac:dyDescent="0.25">
      <c r="A116">
        <v>754</v>
      </c>
      <c r="B116">
        <v>676</v>
      </c>
      <c r="C116" t="s">
        <v>170</v>
      </c>
      <c r="D116" t="s">
        <v>0</v>
      </c>
      <c r="F116" t="s">
        <v>142</v>
      </c>
      <c r="G116" t="s">
        <v>124</v>
      </c>
      <c r="H116" t="s">
        <v>47</v>
      </c>
      <c r="I116" s="5"/>
      <c r="J116" s="5"/>
      <c r="K116" t="s">
        <v>148</v>
      </c>
      <c r="M116" t="s">
        <v>61</v>
      </c>
      <c r="N116">
        <v>1977</v>
      </c>
      <c r="O116">
        <v>1977</v>
      </c>
      <c r="P116">
        <v>220000</v>
      </c>
      <c r="Q116" t="s">
        <v>59</v>
      </c>
      <c r="X116" t="s">
        <v>63</v>
      </c>
    </row>
    <row r="117" spans="1:24" x14ac:dyDescent="0.25">
      <c r="A117">
        <v>755</v>
      </c>
      <c r="B117">
        <v>677</v>
      </c>
      <c r="C117" t="s">
        <v>170</v>
      </c>
      <c r="D117" t="s">
        <v>0</v>
      </c>
      <c r="F117" t="s">
        <v>142</v>
      </c>
      <c r="G117" t="s">
        <v>124</v>
      </c>
      <c r="H117" t="s">
        <v>47</v>
      </c>
      <c r="I117" s="5"/>
      <c r="J117" s="5"/>
      <c r="K117" t="s">
        <v>148</v>
      </c>
      <c r="M117" t="s">
        <v>60</v>
      </c>
      <c r="N117">
        <v>1978.0382</v>
      </c>
      <c r="O117">
        <v>1978</v>
      </c>
      <c r="P117">
        <v>190000</v>
      </c>
      <c r="Q117" t="s">
        <v>59</v>
      </c>
      <c r="X117" t="s">
        <v>62</v>
      </c>
    </row>
    <row r="118" spans="1:24" x14ac:dyDescent="0.25">
      <c r="A118">
        <v>756</v>
      </c>
      <c r="B118">
        <v>678</v>
      </c>
      <c r="C118" t="s">
        <v>170</v>
      </c>
      <c r="D118" t="s">
        <v>0</v>
      </c>
      <c r="F118" t="s">
        <v>142</v>
      </c>
      <c r="G118" t="s">
        <v>124</v>
      </c>
      <c r="H118" t="s">
        <v>47</v>
      </c>
      <c r="I118" s="5"/>
      <c r="J118" s="5"/>
      <c r="K118" t="s">
        <v>148</v>
      </c>
      <c r="M118" t="s">
        <v>60</v>
      </c>
      <c r="N118">
        <v>1979.0046</v>
      </c>
      <c r="O118">
        <v>1979</v>
      </c>
      <c r="P118">
        <v>200000</v>
      </c>
      <c r="Q118" t="s">
        <v>59</v>
      </c>
      <c r="X118" t="s">
        <v>62</v>
      </c>
    </row>
    <row r="119" spans="1:24" x14ac:dyDescent="0.25">
      <c r="A119">
        <v>757</v>
      </c>
      <c r="B119">
        <v>679</v>
      </c>
      <c r="C119" t="s">
        <v>170</v>
      </c>
      <c r="D119" t="s">
        <v>0</v>
      </c>
      <c r="F119" t="s">
        <v>142</v>
      </c>
      <c r="G119" t="s">
        <v>124</v>
      </c>
      <c r="H119" t="s">
        <v>47</v>
      </c>
      <c r="I119" s="5"/>
      <c r="J119" s="5"/>
      <c r="K119" t="s">
        <v>148</v>
      </c>
      <c r="M119" t="s">
        <v>60</v>
      </c>
      <c r="N119">
        <v>1980.0231000000001</v>
      </c>
      <c r="O119">
        <v>1980</v>
      </c>
      <c r="P119">
        <v>200000</v>
      </c>
      <c r="Q119" t="s">
        <v>59</v>
      </c>
      <c r="X119" t="s">
        <v>62</v>
      </c>
    </row>
    <row r="120" spans="1:24" x14ac:dyDescent="0.25">
      <c r="A120">
        <v>758</v>
      </c>
      <c r="B120">
        <v>680</v>
      </c>
      <c r="C120" t="s">
        <v>170</v>
      </c>
      <c r="D120" t="s">
        <v>0</v>
      </c>
      <c r="F120" t="s">
        <v>142</v>
      </c>
      <c r="G120" t="s">
        <v>124</v>
      </c>
      <c r="H120" t="s">
        <v>47</v>
      </c>
      <c r="I120" s="5"/>
      <c r="J120" s="5"/>
      <c r="K120" t="s">
        <v>148</v>
      </c>
      <c r="M120" t="s">
        <v>60</v>
      </c>
      <c r="N120">
        <v>1981.0132000000001</v>
      </c>
      <c r="O120">
        <v>1981</v>
      </c>
      <c r="P120">
        <v>190000</v>
      </c>
      <c r="Q120" t="s">
        <v>59</v>
      </c>
      <c r="X120" t="s">
        <v>62</v>
      </c>
    </row>
    <row r="121" spans="1:24" x14ac:dyDescent="0.25">
      <c r="A121">
        <v>759</v>
      </c>
      <c r="B121">
        <v>681</v>
      </c>
      <c r="C121" t="s">
        <v>170</v>
      </c>
      <c r="D121" t="s">
        <v>0</v>
      </c>
      <c r="F121" t="s">
        <v>142</v>
      </c>
      <c r="G121" t="s">
        <v>124</v>
      </c>
      <c r="H121" t="s">
        <v>47</v>
      </c>
      <c r="I121" s="5"/>
      <c r="J121" s="5"/>
      <c r="K121" t="s">
        <v>148</v>
      </c>
      <c r="M121" t="s">
        <v>60</v>
      </c>
      <c r="N121">
        <v>1981.9876999999999</v>
      </c>
      <c r="O121">
        <v>1982</v>
      </c>
      <c r="P121">
        <v>220000</v>
      </c>
      <c r="Q121" t="s">
        <v>59</v>
      </c>
      <c r="X121" t="s">
        <v>62</v>
      </c>
    </row>
    <row r="122" spans="1:24" x14ac:dyDescent="0.25">
      <c r="A122">
        <v>760</v>
      </c>
      <c r="B122">
        <v>682</v>
      </c>
      <c r="C122" t="s">
        <v>170</v>
      </c>
      <c r="D122" t="s">
        <v>0</v>
      </c>
      <c r="F122" t="s">
        <v>142</v>
      </c>
      <c r="G122" t="s">
        <v>124</v>
      </c>
      <c r="H122" t="s">
        <v>47</v>
      </c>
      <c r="I122" s="5"/>
      <c r="J122" s="5"/>
      <c r="K122" t="s">
        <v>148</v>
      </c>
      <c r="M122" t="s">
        <v>60</v>
      </c>
      <c r="N122">
        <v>1983.0485000000001</v>
      </c>
      <c r="O122">
        <v>1983</v>
      </c>
      <c r="P122">
        <v>370000</v>
      </c>
      <c r="Q122" t="s">
        <v>59</v>
      </c>
      <c r="X122" t="s">
        <v>62</v>
      </c>
    </row>
    <row r="123" spans="1:24" x14ac:dyDescent="0.25">
      <c r="A123">
        <v>761</v>
      </c>
      <c r="B123">
        <v>683</v>
      </c>
      <c r="C123" t="s">
        <v>170</v>
      </c>
      <c r="D123" t="s">
        <v>0</v>
      </c>
      <c r="F123" t="s">
        <v>142</v>
      </c>
      <c r="G123" t="s">
        <v>124</v>
      </c>
      <c r="H123" t="s">
        <v>47</v>
      </c>
      <c r="I123" s="5"/>
      <c r="J123" s="5"/>
      <c r="K123" t="s">
        <v>148</v>
      </c>
      <c r="M123" t="s">
        <v>60</v>
      </c>
      <c r="N123">
        <v>1984.0045</v>
      </c>
      <c r="O123">
        <v>1984</v>
      </c>
      <c r="P123">
        <v>170000</v>
      </c>
      <c r="Q123" t="s">
        <v>59</v>
      </c>
      <c r="X123" t="s">
        <v>62</v>
      </c>
    </row>
    <row r="124" spans="1:24" x14ac:dyDescent="0.25">
      <c r="A124">
        <v>762</v>
      </c>
      <c r="B124">
        <v>684</v>
      </c>
      <c r="C124" t="s">
        <v>170</v>
      </c>
      <c r="D124" t="s">
        <v>0</v>
      </c>
      <c r="F124" t="s">
        <v>142</v>
      </c>
      <c r="G124" t="s">
        <v>124</v>
      </c>
      <c r="H124" t="s">
        <v>47</v>
      </c>
      <c r="I124" s="5"/>
      <c r="J124" s="5"/>
      <c r="K124" t="s">
        <v>148</v>
      </c>
      <c r="M124" t="s">
        <v>61</v>
      </c>
      <c r="N124">
        <v>1985</v>
      </c>
      <c r="O124">
        <v>1985</v>
      </c>
      <c r="P124">
        <v>160000</v>
      </c>
      <c r="Q124" t="s">
        <v>59</v>
      </c>
      <c r="X124" t="s">
        <v>63</v>
      </c>
    </row>
    <row r="125" spans="1:24" x14ac:dyDescent="0.25">
      <c r="A125">
        <v>763</v>
      </c>
      <c r="B125">
        <v>685</v>
      </c>
      <c r="C125" t="s">
        <v>170</v>
      </c>
      <c r="D125" t="s">
        <v>0</v>
      </c>
      <c r="F125" t="s">
        <v>142</v>
      </c>
      <c r="G125" t="s">
        <v>124</v>
      </c>
      <c r="H125" t="s">
        <v>47</v>
      </c>
      <c r="I125" s="5"/>
      <c r="J125" s="5"/>
      <c r="K125" t="s">
        <v>148</v>
      </c>
      <c r="M125" t="s">
        <v>60</v>
      </c>
      <c r="N125">
        <v>1986.0541000000001</v>
      </c>
      <c r="O125">
        <v>1986</v>
      </c>
      <c r="P125">
        <v>180000</v>
      </c>
      <c r="Q125" t="s">
        <v>59</v>
      </c>
      <c r="X125" t="s">
        <v>62</v>
      </c>
    </row>
    <row r="126" spans="1:24" x14ac:dyDescent="0.25">
      <c r="A126">
        <v>764</v>
      </c>
      <c r="B126">
        <v>686</v>
      </c>
      <c r="C126" t="s">
        <v>170</v>
      </c>
      <c r="D126" t="s">
        <v>0</v>
      </c>
      <c r="F126" t="s">
        <v>142</v>
      </c>
      <c r="G126" t="s">
        <v>124</v>
      </c>
      <c r="H126" t="s">
        <v>47</v>
      </c>
      <c r="I126" s="5"/>
      <c r="J126" s="5"/>
      <c r="K126" t="s">
        <v>148</v>
      </c>
      <c r="M126" t="s">
        <v>60</v>
      </c>
      <c r="N126">
        <v>1987.0487000000001</v>
      </c>
      <c r="O126">
        <v>1987</v>
      </c>
      <c r="P126">
        <v>240000</v>
      </c>
      <c r="Q126" t="s">
        <v>59</v>
      </c>
      <c r="X126" t="s">
        <v>62</v>
      </c>
    </row>
    <row r="127" spans="1:24" x14ac:dyDescent="0.25">
      <c r="A127">
        <v>774</v>
      </c>
      <c r="B127">
        <v>508</v>
      </c>
      <c r="C127" t="s">
        <v>170</v>
      </c>
      <c r="D127" t="s">
        <v>0</v>
      </c>
      <c r="E127" t="s">
        <v>154</v>
      </c>
      <c r="F127" t="s">
        <v>154</v>
      </c>
      <c r="G127" t="s">
        <v>133</v>
      </c>
      <c r="H127" t="s">
        <v>50</v>
      </c>
      <c r="I127" s="5"/>
      <c r="J127" s="5"/>
      <c r="K127" t="s">
        <v>155</v>
      </c>
      <c r="M127" t="s">
        <v>54</v>
      </c>
      <c r="N127">
        <v>1979</v>
      </c>
      <c r="O127">
        <v>1979</v>
      </c>
      <c r="P127">
        <v>3500000</v>
      </c>
      <c r="Q12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E29" sqref="E29"/>
    </sheetView>
  </sheetViews>
  <sheetFormatPr defaultColWidth="11.42578125" defaultRowHeight="15" x14ac:dyDescent="0.25"/>
  <cols>
    <col min="1" max="1" width="28.42578125" bestFit="1" customWidth="1"/>
    <col min="2" max="2" width="22.140625" bestFit="1" customWidth="1"/>
  </cols>
  <sheetData>
    <row r="1" spans="1:2" ht="15.75" x14ac:dyDescent="0.25">
      <c r="A1" s="2" t="s">
        <v>84</v>
      </c>
      <c r="B1" s="2" t="s">
        <v>85</v>
      </c>
    </row>
    <row r="2" spans="1:2" ht="15.75" x14ac:dyDescent="0.25">
      <c r="A2" s="3" t="s">
        <v>97</v>
      </c>
      <c r="B2" s="3" t="s">
        <v>38</v>
      </c>
    </row>
    <row r="3" spans="1:2" ht="15.75" x14ac:dyDescent="0.25">
      <c r="A3" s="3" t="s">
        <v>128</v>
      </c>
      <c r="B3" s="3" t="s">
        <v>14</v>
      </c>
    </row>
    <row r="4" spans="1:2" ht="15.75" x14ac:dyDescent="0.25">
      <c r="A4" s="3" t="s">
        <v>129</v>
      </c>
      <c r="B4" s="3" t="s">
        <v>12</v>
      </c>
    </row>
    <row r="5" spans="1:2" ht="15.75" x14ac:dyDescent="0.25">
      <c r="A5" s="3" t="s">
        <v>101</v>
      </c>
      <c r="B5" s="3" t="s">
        <v>102</v>
      </c>
    </row>
    <row r="6" spans="1:2" ht="15.75" x14ac:dyDescent="0.25">
      <c r="A6" s="4" t="s">
        <v>92</v>
      </c>
      <c r="B6" s="4" t="s">
        <v>93</v>
      </c>
    </row>
    <row r="7" spans="1:2" ht="15.75" x14ac:dyDescent="0.25">
      <c r="A7" s="4" t="s">
        <v>94</v>
      </c>
      <c r="B7" s="4" t="s">
        <v>93</v>
      </c>
    </row>
    <row r="8" spans="1:2" ht="15.75" x14ac:dyDescent="0.25">
      <c r="A8" s="3" t="s">
        <v>100</v>
      </c>
      <c r="B8" s="3" t="s">
        <v>32</v>
      </c>
    </row>
    <row r="9" spans="1:2" ht="15.75" x14ac:dyDescent="0.25">
      <c r="A9" s="3" t="s">
        <v>122</v>
      </c>
      <c r="B9" s="3" t="s">
        <v>13</v>
      </c>
    </row>
    <row r="10" spans="1:2" ht="15.75" x14ac:dyDescent="0.25">
      <c r="A10" s="3" t="s">
        <v>114</v>
      </c>
      <c r="B10" s="3" t="s">
        <v>115</v>
      </c>
    </row>
    <row r="11" spans="1:2" ht="15.75" x14ac:dyDescent="0.25">
      <c r="A11" s="3" t="s">
        <v>130</v>
      </c>
      <c r="B11" s="3" t="s">
        <v>131</v>
      </c>
    </row>
    <row r="12" spans="1:2" ht="15.75" x14ac:dyDescent="0.25">
      <c r="A12" s="3" t="s">
        <v>107</v>
      </c>
      <c r="B12" s="3" t="s">
        <v>108</v>
      </c>
    </row>
    <row r="13" spans="1:2" ht="15.75" x14ac:dyDescent="0.25">
      <c r="A13" s="3" t="s">
        <v>133</v>
      </c>
      <c r="B13" s="3" t="s">
        <v>50</v>
      </c>
    </row>
    <row r="14" spans="1:2" ht="15.75" x14ac:dyDescent="0.25">
      <c r="A14" s="3" t="s">
        <v>124</v>
      </c>
      <c r="B14" s="3" t="s">
        <v>47</v>
      </c>
    </row>
    <row r="15" spans="1:2" ht="15.75" x14ac:dyDescent="0.25">
      <c r="A15" s="3" t="s">
        <v>137</v>
      </c>
      <c r="B15" s="3" t="s">
        <v>15</v>
      </c>
    </row>
    <row r="16" spans="1:2" ht="15.75" x14ac:dyDescent="0.25">
      <c r="A16" s="3" t="s">
        <v>90</v>
      </c>
      <c r="B16" s="3" t="s">
        <v>91</v>
      </c>
    </row>
    <row r="17" spans="1:2" ht="15.75" x14ac:dyDescent="0.25">
      <c r="A17" s="3" t="s">
        <v>123</v>
      </c>
      <c r="B17" s="3" t="s">
        <v>44</v>
      </c>
    </row>
    <row r="18" spans="1:2" ht="15.75" x14ac:dyDescent="0.25">
      <c r="A18" s="4" t="s">
        <v>95</v>
      </c>
      <c r="B18" s="3" t="s">
        <v>96</v>
      </c>
    </row>
    <row r="19" spans="1:2" ht="15.75" x14ac:dyDescent="0.25">
      <c r="A19" s="4" t="s">
        <v>112</v>
      </c>
      <c r="B19" s="4" t="s">
        <v>113</v>
      </c>
    </row>
    <row r="20" spans="1:2" ht="15.75" x14ac:dyDescent="0.25">
      <c r="A20" s="3" t="s">
        <v>18</v>
      </c>
      <c r="B20" s="3" t="s">
        <v>17</v>
      </c>
    </row>
    <row r="21" spans="1:2" ht="15.75" x14ac:dyDescent="0.25">
      <c r="A21" s="3" t="s">
        <v>127</v>
      </c>
      <c r="B21" s="3" t="s">
        <v>66</v>
      </c>
    </row>
    <row r="22" spans="1:2" ht="15.75" x14ac:dyDescent="0.25">
      <c r="A22" s="4" t="s">
        <v>98</v>
      </c>
      <c r="B22" s="4" t="s">
        <v>99</v>
      </c>
    </row>
    <row r="23" spans="1:2" ht="15.75" x14ac:dyDescent="0.25">
      <c r="A23" s="3" t="s">
        <v>119</v>
      </c>
      <c r="B23" s="3" t="s">
        <v>34</v>
      </c>
    </row>
    <row r="24" spans="1:2" ht="15.75" x14ac:dyDescent="0.25">
      <c r="A24" s="3" t="s">
        <v>116</v>
      </c>
      <c r="B24" s="3" t="s">
        <v>117</v>
      </c>
    </row>
    <row r="25" spans="1:2" ht="15.75" x14ac:dyDescent="0.25">
      <c r="A25" s="3" t="s">
        <v>134</v>
      </c>
      <c r="B25" s="3" t="s">
        <v>135</v>
      </c>
    </row>
    <row r="26" spans="1:2" ht="15.75" x14ac:dyDescent="0.25">
      <c r="A26" s="4" t="s">
        <v>67</v>
      </c>
      <c r="B26" s="3" t="s">
        <v>138</v>
      </c>
    </row>
    <row r="27" spans="1:2" ht="15.75" x14ac:dyDescent="0.25">
      <c r="A27" s="4" t="s">
        <v>105</v>
      </c>
      <c r="B27" s="4" t="s">
        <v>106</v>
      </c>
    </row>
    <row r="28" spans="1:2" ht="15.75" x14ac:dyDescent="0.25">
      <c r="A28" s="3" t="s">
        <v>87</v>
      </c>
      <c r="B28" s="3" t="s">
        <v>11</v>
      </c>
    </row>
    <row r="29" spans="1:2" ht="15.75" x14ac:dyDescent="0.25">
      <c r="A29" s="3" t="s">
        <v>125</v>
      </c>
      <c r="B29" s="3" t="s">
        <v>126</v>
      </c>
    </row>
    <row r="30" spans="1:2" ht="15.75" x14ac:dyDescent="0.25">
      <c r="A30" s="3" t="s">
        <v>103</v>
      </c>
      <c r="B30" s="3" t="s">
        <v>104</v>
      </c>
    </row>
    <row r="31" spans="1:2" ht="15.75" x14ac:dyDescent="0.25">
      <c r="A31" s="3" t="s">
        <v>136</v>
      </c>
      <c r="B31" s="3" t="s">
        <v>65</v>
      </c>
    </row>
    <row r="32" spans="1:2" ht="15.75" x14ac:dyDescent="0.25">
      <c r="A32" s="3" t="s">
        <v>132</v>
      </c>
      <c r="B32" s="3" t="s">
        <v>36</v>
      </c>
    </row>
    <row r="33" spans="1:2" ht="15.75" x14ac:dyDescent="0.25">
      <c r="A33" s="3" t="s">
        <v>118</v>
      </c>
      <c r="B33" s="3" t="s">
        <v>37</v>
      </c>
    </row>
    <row r="34" spans="1:2" ht="15.75" x14ac:dyDescent="0.25">
      <c r="A34" s="3" t="s">
        <v>86</v>
      </c>
      <c r="B34" s="3" t="s">
        <v>21</v>
      </c>
    </row>
    <row r="35" spans="1:2" ht="15.75" x14ac:dyDescent="0.25">
      <c r="A35" s="3" t="s">
        <v>120</v>
      </c>
      <c r="B35" s="3" t="s">
        <v>121</v>
      </c>
    </row>
    <row r="36" spans="1:2" ht="15.75" x14ac:dyDescent="0.25">
      <c r="A36" s="3" t="s">
        <v>88</v>
      </c>
      <c r="B36" s="3" t="s">
        <v>89</v>
      </c>
    </row>
    <row r="37" spans="1:2" ht="15.75" x14ac:dyDescent="0.25">
      <c r="A37" s="3" t="s">
        <v>109</v>
      </c>
      <c r="B37" s="3" t="s">
        <v>110</v>
      </c>
    </row>
    <row r="38" spans="1:2" ht="15.75" x14ac:dyDescent="0.25">
      <c r="A38" s="3" t="s">
        <v>111</v>
      </c>
      <c r="B38" s="3" t="s">
        <v>110</v>
      </c>
    </row>
  </sheetData>
  <autoFilter ref="A1:B38"/>
  <sortState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delete pending</vt:lpstr>
      <vt:lpstr>Species key</vt:lpstr>
      <vt:lpstr>Location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Baker</dc:creator>
  <cp:lastModifiedBy>Nicole Baker</cp:lastModifiedBy>
  <dcterms:created xsi:type="dcterms:W3CDTF">2016-12-13T19:43:27Z</dcterms:created>
  <dcterms:modified xsi:type="dcterms:W3CDTF">2017-09-14T16:18:30Z</dcterms:modified>
</cp:coreProperties>
</file>