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service/pfmc_ssc/2025_09_18_spokane/g6/"/>
    </mc:Choice>
  </mc:AlternateContent>
  <xr:revisionPtr revIDLastSave="0" documentId="13_ncr:1_{995206B8-C736-9246-87B0-3CD42A83585E}" xr6:coauthVersionLast="47" xr6:coauthVersionMax="47" xr10:uidLastSave="{00000000-0000-0000-0000-000000000000}"/>
  <bookViews>
    <workbookView xWindow="7800" yWindow="3260" windowWidth="28040" windowHeight="17440" xr2:uid="{2E8AA387-C6CB-0E4D-A456-C26B6A0D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<sst xmlns="http://schemas.openxmlformats.org/spreadsheetml/2006/main" count="21" uniqueCount="12">
  <si>
    <t>year</t>
  </si>
  <si>
    <t>ofl</t>
  </si>
  <si>
    <t>assess_year</t>
  </si>
  <si>
    <t>buffer</t>
  </si>
  <si>
    <t>abc</t>
  </si>
  <si>
    <t>acl</t>
  </si>
  <si>
    <t>category</t>
  </si>
  <si>
    <t>sigma</t>
  </si>
  <si>
    <t>pstar</t>
  </si>
  <si>
    <t>stock_id</t>
  </si>
  <si>
    <t>Quillback</t>
  </si>
  <si>
    <t>buffer_rev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</si>
</sst>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63DF-A585-B841-A938-8CDE19CE97D6}">
  <dimension ref="A1:K12"/>
  <sheetViews>
    <sheetView tabSelected="1" workbookViewId="0">
      <selection activeCell="F5" sqref="F5"/>
    </sheetView>
  </sheetViews>
  <sheetFormatPr baseColWidth="10" defaultRowHeight="16" x14ac:dyDescent="0.2"/>
  <sheetData>
    <row r="1" spans="1:11" x14ac:dyDescent="0.2">
      <c r="A1" t="s">
        <v>9</v>
      </c>
      <c r="B1" t="s">
        <v>6</v>
      </c>
      <c r="C1" t="s">
        <v>7</v>
      </c>
      <c r="D1" t="s">
        <v>8</v>
      </c>
      <c r="E1" t="s">
        <v>2</v>
      </c>
      <c r="F1" t="s">
        <v>0</v>
      </c>
      <c r="G1" t="s">
        <v>1</v>
      </c>
      <c r="H1" t="s">
        <v>11</v>
      </c>
      <c r="I1" t="s">
        <v>3</v>
      </c>
      <c r="J1" t="s">
        <v>4</v>
      </c>
      <c r="K1" t="s">
        <v>5</v>
      </c>
    </row>
    <row r="2" spans="1:11" x14ac:dyDescent="0.2">
      <c r="A2" t="s">
        <v>10</v>
      </c>
      <c r="B2">
        <v>1</v>
      </c>
      <c r="C2">
        <v>0.75</v>
      </c>
      <c r="D2">
        <v>0.45</v>
      </c>
      <c r="E2">
        <v>2025</v>
      </c>
      <c r="F2">
        <v>2027</v>
      </c>
      <c r="G2">
        <v>12.83</v>
      </c>
      <c r="H2">
        <v>0.90400000000000003</v>
      </c>
      <c r="I2">
        <f>1-H2</f>
        <v>9.5999999999999974E-2</v>
      </c>
      <c r="J2">
        <v>11.6</v>
      </c>
      <c r="K2">
        <v>11.6</v>
      </c>
    </row>
    <row r="3" spans="1:11" x14ac:dyDescent="0.2">
      <c r="A3" t="s">
        <v>10</v>
      </c>
      <c r="B3">
        <v>1</v>
      </c>
      <c r="C3">
        <v>0.75</v>
      </c>
      <c r="D3">
        <v>0.45</v>
      </c>
      <c r="E3">
        <v>2025</v>
      </c>
      <c r="F3">
        <v>2028</v>
      </c>
      <c r="G3">
        <v>13.31</v>
      </c>
      <c r="H3">
        <v>0.89700000000000002</v>
      </c>
      <c r="I3">
        <f t="shared" ref="I3:I11" si="0">1-H3</f>
        <v>0.10299999999999998</v>
      </c>
      <c r="J3">
        <v>11.93</v>
      </c>
      <c r="K3">
        <v>11.93</v>
      </c>
    </row>
    <row r="4" spans="1:11" x14ac:dyDescent="0.2">
      <c r="A4" t="s">
        <v>10</v>
      </c>
      <c r="B4">
        <v>1</v>
      </c>
      <c r="C4">
        <v>0.75</v>
      </c>
      <c r="D4">
        <v>0.45</v>
      </c>
      <c r="E4">
        <v>2025</v>
      </c>
      <c r="F4">
        <v>2029</v>
      </c>
      <c r="G4">
        <v>13.65</v>
      </c>
      <c r="H4">
        <v>0.89100000000000001</v>
      </c>
      <c r="I4">
        <f t="shared" si="0"/>
        <v>0.10899999999999999</v>
      </c>
      <c r="J4">
        <v>12.16</v>
      </c>
      <c r="K4">
        <v>12.16</v>
      </c>
    </row>
    <row r="5" spans="1:11" x14ac:dyDescent="0.2">
      <c r="A5" t="s">
        <v>10</v>
      </c>
      <c r="B5">
        <v>1</v>
      </c>
      <c r="C5">
        <v>0.75</v>
      </c>
      <c r="D5">
        <v>0.45</v>
      </c>
      <c r="E5">
        <v>2025</v>
      </c>
      <c r="F5">
        <v>2030</v>
      </c>
      <c r="G5">
        <v>13.86</v>
      </c>
      <c r="H5">
        <v>0.88500000000000001</v>
      </c>
      <c r="I5">
        <f t="shared" si="0"/>
        <v>0.11499999999999999</v>
      </c>
      <c r="J5">
        <v>12.27</v>
      </c>
      <c r="K5">
        <v>12.27</v>
      </c>
    </row>
    <row r="6" spans="1:11" x14ac:dyDescent="0.2">
      <c r="A6" t="s">
        <v>10</v>
      </c>
      <c r="B6">
        <v>1</v>
      </c>
      <c r="C6">
        <v>0.75</v>
      </c>
      <c r="D6">
        <v>0.45</v>
      </c>
      <c r="E6">
        <v>2025</v>
      </c>
      <c r="F6">
        <v>2031</v>
      </c>
      <c r="G6">
        <v>13.98</v>
      </c>
      <c r="H6">
        <v>0.878</v>
      </c>
      <c r="I6">
        <f t="shared" si="0"/>
        <v>0.122</v>
      </c>
      <c r="J6">
        <v>12.27</v>
      </c>
      <c r="K6">
        <v>12.27</v>
      </c>
    </row>
    <row r="7" spans="1:11" x14ac:dyDescent="0.2">
      <c r="A7" t="s">
        <v>10</v>
      </c>
      <c r="B7">
        <v>1</v>
      </c>
      <c r="C7">
        <v>0.75</v>
      </c>
      <c r="D7">
        <v>0.45</v>
      </c>
      <c r="E7">
        <v>2025</v>
      </c>
      <c r="F7">
        <v>2032</v>
      </c>
      <c r="G7">
        <v>14.01</v>
      </c>
      <c r="H7">
        <v>0.872</v>
      </c>
      <c r="I7">
        <f t="shared" si="0"/>
        <v>0.128</v>
      </c>
      <c r="J7">
        <v>12.22</v>
      </c>
      <c r="K7">
        <v>12.22</v>
      </c>
    </row>
    <row r="8" spans="1:11" x14ac:dyDescent="0.2">
      <c r="A8" t="s">
        <v>10</v>
      </c>
      <c r="B8">
        <v>1</v>
      </c>
      <c r="C8">
        <v>0.75</v>
      </c>
      <c r="D8">
        <v>0.45</v>
      </c>
      <c r="E8">
        <v>2025</v>
      </c>
      <c r="F8">
        <v>2033</v>
      </c>
      <c r="G8">
        <v>13.99</v>
      </c>
      <c r="H8">
        <v>0.86599999999999999</v>
      </c>
      <c r="I8">
        <f t="shared" si="0"/>
        <v>0.13400000000000001</v>
      </c>
      <c r="J8">
        <v>12.12</v>
      </c>
      <c r="K8">
        <v>12.12</v>
      </c>
    </row>
    <row r="9" spans="1:11" x14ac:dyDescent="0.2">
      <c r="A9" t="s">
        <v>10</v>
      </c>
      <c r="B9">
        <v>1</v>
      </c>
      <c r="C9">
        <v>0.75</v>
      </c>
      <c r="D9">
        <v>0.45</v>
      </c>
      <c r="E9">
        <v>2025</v>
      </c>
      <c r="F9">
        <v>2034</v>
      </c>
      <c r="G9">
        <v>13.93</v>
      </c>
      <c r="H9">
        <v>0.86</v>
      </c>
      <c r="I9">
        <f t="shared" si="0"/>
        <v>0.14000000000000001</v>
      </c>
      <c r="J9">
        <v>11.98</v>
      </c>
      <c r="K9">
        <v>11.98</v>
      </c>
    </row>
    <row r="10" spans="1:11" x14ac:dyDescent="0.2">
      <c r="A10" t="s">
        <v>10</v>
      </c>
      <c r="B10">
        <v>1</v>
      </c>
      <c r="C10">
        <v>0.75</v>
      </c>
      <c r="D10">
        <v>0.45</v>
      </c>
      <c r="E10">
        <v>2025</v>
      </c>
      <c r="F10">
        <v>2035</v>
      </c>
      <c r="G10">
        <v>13.85</v>
      </c>
      <c r="H10">
        <v>0.85399999999999998</v>
      </c>
      <c r="I10">
        <f t="shared" si="0"/>
        <v>0.14600000000000002</v>
      </c>
      <c r="J10">
        <v>11.83</v>
      </c>
      <c r="K10">
        <v>11.83</v>
      </c>
    </row>
    <row r="11" spans="1:11" x14ac:dyDescent="0.2">
      <c r="A11" t="s">
        <v>10</v>
      </c>
      <c r="B11">
        <v>1</v>
      </c>
      <c r="C11">
        <v>0.75</v>
      </c>
      <c r="D11">
        <v>0.45</v>
      </c>
      <c r="E11">
        <v>2025</v>
      </c>
      <c r="F11">
        <v>2036</v>
      </c>
      <c r="G11">
        <v>13.76</v>
      </c>
      <c r="H11">
        <v>0.84799999999999998</v>
      </c>
      <c r="I11">
        <f t="shared" si="0"/>
        <v>0.15200000000000002</v>
      </c>
      <c r="J11">
        <v>11.67</v>
      </c>
      <c r="K11">
        <v>11.67</v>
      </c>
    </row>
    <row r="12" spans="1:11" x14ac:dyDescent="0.2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2025-09-12T22:53:47Z</dcterms:created>
  <dcterms:modified xsi:type="dcterms:W3CDTF">2025-09-16T18:05:25Z</dcterms:modified>
</cp:coreProperties>
</file>